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/>
  </bookViews>
  <sheets>
    <sheet name="2023" sheetId="2" r:id="rId1"/>
  </sheets>
  <calcPr calcId="152511"/>
</workbook>
</file>

<file path=xl/calcChain.xml><?xml version="1.0" encoding="utf-8"?>
<calcChain xmlns="http://schemas.openxmlformats.org/spreadsheetml/2006/main">
  <c r="G4182" i="2" l="1"/>
  <c r="G4199" i="2"/>
  <c r="G4198" i="2"/>
  <c r="G4197" i="2"/>
  <c r="G4196" i="2"/>
  <c r="G4195" i="2"/>
  <c r="G4194" i="2"/>
  <c r="G4193" i="2"/>
  <c r="G4192" i="2"/>
  <c r="G4191" i="2"/>
  <c r="G4190" i="2"/>
  <c r="G4189" i="2"/>
  <c r="G4188" i="2"/>
  <c r="G4187" i="2"/>
  <c r="G4186" i="2"/>
  <c r="G4185" i="2"/>
  <c r="G4184" i="2"/>
  <c r="G4183" i="2"/>
  <c r="G2277" i="2"/>
  <c r="G2276" i="2"/>
  <c r="G1774" i="2"/>
  <c r="G1775" i="2"/>
  <c r="G1776" i="2"/>
  <c r="G1777" i="2"/>
  <c r="G1778" i="2"/>
  <c r="G1779" i="2"/>
  <c r="G1780" i="2"/>
  <c r="G1781" i="2"/>
  <c r="G1782" i="2"/>
  <c r="G1783" i="2"/>
  <c r="G1784" i="2"/>
  <c r="G1785" i="2"/>
  <c r="G1786" i="2"/>
  <c r="G1787" i="2"/>
  <c r="G1773" i="2"/>
  <c r="G1059" i="2"/>
  <c r="G3127" i="2"/>
  <c r="G4211" i="2" l="1"/>
  <c r="G4210" i="2"/>
  <c r="G4209" i="2"/>
  <c r="G4208" i="2"/>
  <c r="G4207" i="2"/>
  <c r="G4206" i="2"/>
  <c r="G4205" i="2"/>
  <c r="G4204" i="2"/>
  <c r="G4203" i="2"/>
  <c r="G4202" i="2"/>
  <c r="G4201" i="2"/>
  <c r="G4200" i="2"/>
  <c r="G4150" i="2"/>
  <c r="G4149" i="2"/>
  <c r="G4148" i="2"/>
  <c r="G4147" i="2"/>
  <c r="G4146" i="2"/>
  <c r="G4145" i="2"/>
  <c r="G4144" i="2"/>
  <c r="G4143" i="2"/>
  <c r="G4142" i="2"/>
  <c r="G4141" i="2"/>
  <c r="G4140" i="2"/>
  <c r="G4139" i="2"/>
  <c r="G310" i="2"/>
  <c r="G330" i="2"/>
  <c r="G2844" i="2" l="1"/>
  <c r="G2845" i="2"/>
  <c r="G2846" i="2"/>
  <c r="G2847" i="2"/>
  <c r="G2848" i="2"/>
  <c r="G2849" i="2"/>
  <c r="G2850" i="2"/>
  <c r="G2851" i="2"/>
  <c r="G2852" i="2"/>
  <c r="G2853" i="2"/>
  <c r="G2854" i="2"/>
  <c r="G2855" i="2"/>
  <c r="G2856" i="2"/>
  <c r="G2857" i="2"/>
  <c r="G2858" i="2"/>
  <c r="G2859" i="2"/>
  <c r="G2860" i="2"/>
  <c r="G2861" i="2"/>
  <c r="G2862" i="2"/>
  <c r="G2863" i="2"/>
  <c r="G2864" i="2"/>
  <c r="G2865" i="2"/>
  <c r="G2866" i="2"/>
  <c r="G2867" i="2"/>
  <c r="G2868" i="2"/>
  <c r="G2869" i="2"/>
  <c r="G2870" i="2"/>
  <c r="G2871" i="2"/>
  <c r="G2872" i="2"/>
  <c r="G2873" i="2"/>
  <c r="G2874" i="2"/>
  <c r="G2875" i="2"/>
  <c r="G2876" i="2"/>
  <c r="G2877" i="2"/>
  <c r="G2878" i="2"/>
  <c r="G2879" i="2"/>
  <c r="G2880" i="2"/>
  <c r="G2881" i="2"/>
  <c r="G2882" i="2"/>
  <c r="G2883" i="2"/>
  <c r="G2884" i="2"/>
  <c r="G2885" i="2"/>
  <c r="G2886" i="2"/>
  <c r="G2887" i="2"/>
  <c r="G2888" i="2"/>
  <c r="G2889" i="2"/>
  <c r="G2890" i="2"/>
  <c r="G2891" i="2"/>
  <c r="G2892" i="2"/>
  <c r="G2893" i="2"/>
  <c r="G2894" i="2"/>
  <c r="G2895" i="2"/>
  <c r="G2896" i="2"/>
  <c r="G2897" i="2"/>
  <c r="G2898" i="2"/>
  <c r="G2899" i="2"/>
  <c r="G2843" i="2"/>
  <c r="G3510" i="2" l="1"/>
  <c r="G3511" i="2"/>
  <c r="G3512" i="2"/>
  <c r="G3513" i="2"/>
  <c r="G3514" i="2"/>
  <c r="G3515" i="2"/>
  <c r="G3516" i="2"/>
  <c r="G3517" i="2"/>
  <c r="G3518" i="2"/>
  <c r="G3519" i="2"/>
  <c r="G3520" i="2"/>
  <c r="G3521" i="2"/>
  <c r="G3522" i="2"/>
  <c r="G3523" i="2"/>
  <c r="G3524" i="2"/>
  <c r="G3525" i="2"/>
  <c r="G3526" i="2"/>
  <c r="G3527" i="2"/>
  <c r="G3528" i="2"/>
  <c r="G3529" i="2"/>
  <c r="G3530" i="2"/>
  <c r="G3531" i="2"/>
  <c r="G3509" i="2"/>
  <c r="G3172" i="2"/>
  <c r="G3173" i="2"/>
  <c r="G3174" i="2"/>
  <c r="G3175" i="2"/>
  <c r="G3176" i="2"/>
  <c r="G3177" i="2"/>
  <c r="G3178" i="2"/>
  <c r="G3179" i="2"/>
  <c r="G3171" i="2"/>
  <c r="G3181" i="2"/>
  <c r="G3180" i="2"/>
  <c r="G1042" i="2"/>
  <c r="G3343" i="2" l="1"/>
  <c r="G3341" i="2"/>
  <c r="G4113" i="2" l="1"/>
  <c r="G3361" i="2" l="1"/>
  <c r="G4308" i="2"/>
  <c r="G4307" i="2"/>
  <c r="G353" i="2" l="1"/>
  <c r="G354" i="2"/>
  <c r="G355" i="2"/>
  <c r="G356" i="2"/>
  <c r="G357" i="2"/>
  <c r="G352" i="2"/>
  <c r="G12" i="2" l="1"/>
  <c r="G11" i="2"/>
  <c r="G3190" i="2"/>
  <c r="G2901" i="2"/>
  <c r="G2902" i="2"/>
  <c r="G2903" i="2"/>
  <c r="G2904" i="2"/>
  <c r="G2905" i="2"/>
  <c r="G2906" i="2"/>
  <c r="G2907" i="2"/>
  <c r="G2908" i="2"/>
  <c r="G2909" i="2"/>
  <c r="G2910" i="2"/>
  <c r="G2911" i="2"/>
  <c r="G2912" i="2"/>
  <c r="G2913" i="2"/>
  <c r="G2914" i="2"/>
  <c r="G2915" i="2"/>
  <c r="G2916" i="2"/>
  <c r="G2917" i="2"/>
  <c r="G2918" i="2"/>
  <c r="G2919" i="2"/>
  <c r="G2920" i="2"/>
  <c r="G2921" i="2"/>
  <c r="G2922" i="2"/>
  <c r="G2923" i="2"/>
  <c r="G2924" i="2"/>
  <c r="G2925" i="2"/>
  <c r="G2926" i="2"/>
  <c r="G2927" i="2"/>
  <c r="G2928" i="2"/>
  <c r="G2929" i="2"/>
  <c r="G2930" i="2"/>
  <c r="G2931" i="2"/>
  <c r="G2900" i="2"/>
  <c r="G1061" i="2"/>
  <c r="G1060" i="2"/>
  <c r="G1058" i="2"/>
  <c r="G391" i="2"/>
  <c r="G14" i="2"/>
  <c r="G15" i="2"/>
  <c r="G16" i="2"/>
  <c r="G17" i="2"/>
  <c r="G18" i="2"/>
  <c r="G19" i="2"/>
  <c r="G13" i="2"/>
  <c r="G3707" i="2"/>
  <c r="G3708" i="2"/>
  <c r="G3709" i="2"/>
  <c r="G3710" i="2"/>
  <c r="G3711" i="2"/>
  <c r="G3712" i="2"/>
  <c r="G3713" i="2"/>
  <c r="G3714" i="2"/>
  <c r="G3715" i="2"/>
  <c r="G3716" i="2"/>
  <c r="G3717" i="2"/>
  <c r="G3718" i="2"/>
  <c r="G3719" i="2"/>
  <c r="G3720" i="2"/>
  <c r="G3721" i="2"/>
  <c r="G3722" i="2"/>
  <c r="G3723" i="2"/>
  <c r="G3724" i="2"/>
  <c r="G3725" i="2"/>
  <c r="G3726" i="2"/>
  <c r="G3727" i="2"/>
  <c r="G3728" i="2"/>
  <c r="G3729" i="2"/>
  <c r="G3730" i="2"/>
  <c r="G3731" i="2"/>
  <c r="G3732" i="2"/>
  <c r="G3733" i="2"/>
  <c r="G3734" i="2"/>
  <c r="G3735" i="2"/>
  <c r="G3736" i="2"/>
  <c r="G3737" i="2"/>
  <c r="G3706" i="2"/>
  <c r="G2075" i="2"/>
  <c r="G2124" i="2"/>
  <c r="G359" i="2"/>
  <c r="G360" i="2"/>
  <c r="G361" i="2"/>
  <c r="G362" i="2"/>
  <c r="G363" i="2"/>
  <c r="G364" i="2"/>
  <c r="G365" i="2"/>
  <c r="G366" i="2"/>
  <c r="G367" i="2"/>
  <c r="G368" i="2"/>
  <c r="G369" i="2"/>
  <c r="G370" i="2"/>
  <c r="G371" i="2"/>
  <c r="G372" i="2"/>
  <c r="G373" i="2"/>
  <c r="G374" i="2"/>
  <c r="G375" i="2"/>
  <c r="G376" i="2"/>
  <c r="G377" i="2"/>
  <c r="G378" i="2"/>
  <c r="G379" i="2"/>
  <c r="G380" i="2"/>
  <c r="G381" i="2"/>
  <c r="G382" i="2"/>
  <c r="G383" i="2"/>
  <c r="G384" i="2"/>
  <c r="G385" i="2"/>
  <c r="G358" i="2"/>
  <c r="G349" i="2" l="1"/>
  <c r="G348" i="2"/>
  <c r="G347" i="2"/>
  <c r="G591" i="2"/>
  <c r="G20" i="2"/>
  <c r="G4229" i="2"/>
  <c r="G4228" i="2"/>
  <c r="G4227" i="2"/>
  <c r="G4226" i="2"/>
  <c r="G4225" i="2"/>
  <c r="G4224" i="2"/>
  <c r="G4223" i="2"/>
  <c r="G4222" i="2"/>
  <c r="G4221" i="2"/>
  <c r="G4220" i="2"/>
  <c r="G4219" i="2"/>
  <c r="G4218" i="2"/>
  <c r="G4217" i="2"/>
  <c r="G4216" i="2"/>
  <c r="G4215" i="2"/>
  <c r="G4214" i="2"/>
  <c r="G4213" i="2"/>
  <c r="G4212" i="2"/>
  <c r="G4168" i="2"/>
  <c r="G4167" i="2"/>
  <c r="G4166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4153" i="2"/>
  <c r="G4152" i="2"/>
  <c r="G4151" i="2"/>
  <c r="G2419" i="2"/>
  <c r="G2418" i="2"/>
  <c r="G1062" i="2"/>
  <c r="G1010" i="2"/>
  <c r="G1009" i="2"/>
  <c r="G3494" i="2" l="1"/>
  <c r="G3495" i="2"/>
  <c r="G3493" i="2"/>
  <c r="G3316" i="2"/>
  <c r="G2495" i="2"/>
  <c r="G2278" i="2"/>
  <c r="G1142" i="2" l="1"/>
  <c r="G1141" i="2"/>
  <c r="G2681" i="2"/>
  <c r="G2682" i="2"/>
  <c r="G2932" i="2" l="1"/>
  <c r="G2933" i="2"/>
  <c r="G1321" i="2" l="1"/>
  <c r="G1322" i="2"/>
  <c r="G1323" i="2"/>
  <c r="G1324" i="2"/>
  <c r="G1325" i="2"/>
  <c r="G1326" i="2"/>
  <c r="G1327" i="2"/>
  <c r="G1328" i="2"/>
  <c r="G1329" i="2"/>
  <c r="G1320" i="2"/>
  <c r="G676" i="2" l="1"/>
  <c r="G1039" i="2"/>
  <c r="G1040" i="2"/>
  <c r="G1043" i="2"/>
  <c r="G1038" i="2"/>
  <c r="G1345" i="2"/>
  <c r="G1344" i="2"/>
  <c r="G3865" i="2" l="1"/>
  <c r="G3866" i="2"/>
  <c r="G3867" i="2"/>
  <c r="G3868" i="2"/>
  <c r="G3869" i="2"/>
  <c r="G3870" i="2"/>
  <c r="G3871" i="2"/>
  <c r="G3872" i="2"/>
  <c r="G3873" i="2"/>
  <c r="G3874" i="2"/>
  <c r="G3864" i="2"/>
  <c r="G3848" i="2"/>
  <c r="G3847" i="2"/>
  <c r="G1444" i="2"/>
  <c r="G1445" i="2"/>
  <c r="G1446" i="2"/>
  <c r="G1447" i="2"/>
  <c r="G1448" i="2"/>
  <c r="G1449" i="2"/>
  <c r="G1450" i="2"/>
  <c r="G1451" i="2"/>
  <c r="G1452" i="2"/>
  <c r="G1443" i="2"/>
  <c r="G4480" i="2"/>
  <c r="G2395" i="2" l="1"/>
  <c r="G2396" i="2"/>
  <c r="G2429" i="2"/>
  <c r="G3504" i="2"/>
  <c r="G3480" i="2"/>
  <c r="G3481" i="2"/>
  <c r="G3479" i="2"/>
  <c r="G3294" i="2"/>
  <c r="G3195" i="2"/>
  <c r="G3196" i="2"/>
  <c r="G3197" i="2"/>
  <c r="G3198" i="2"/>
  <c r="G3199" i="2"/>
  <c r="G3200" i="2"/>
  <c r="G3201" i="2"/>
  <c r="G3202" i="2"/>
  <c r="G3203" i="2"/>
  <c r="G3204" i="2"/>
  <c r="G3205" i="2"/>
  <c r="G3206" i="2"/>
  <c r="G3207" i="2"/>
  <c r="G3208" i="2"/>
  <c r="G3209" i="2"/>
  <c r="G3210" i="2"/>
  <c r="G3194" i="2"/>
  <c r="G4389" i="2"/>
  <c r="G1603" i="2" l="1"/>
  <c r="G1602" i="2"/>
  <c r="G684" i="2"/>
  <c r="G1129" i="2"/>
  <c r="G1128" i="2"/>
  <c r="G1346" i="2"/>
  <c r="G1347" i="2"/>
  <c r="G3082" i="2"/>
  <c r="G3081" i="2"/>
  <c r="G3080" i="2"/>
  <c r="G4114" i="2"/>
  <c r="G4117" i="2"/>
  <c r="G414" i="2" l="1"/>
  <c r="G413" i="2"/>
  <c r="G4373" i="2" l="1"/>
  <c r="G3448" i="2" l="1"/>
  <c r="G3416" i="2"/>
  <c r="G26" i="2" l="1"/>
  <c r="G25" i="2"/>
  <c r="G24" i="2"/>
  <c r="G23" i="2"/>
  <c r="G22" i="2"/>
  <c r="G21" i="2"/>
  <c r="G774" i="2"/>
  <c r="G1254" i="2"/>
  <c r="G4025" i="2"/>
  <c r="G4024" i="2"/>
  <c r="G4285" i="2"/>
  <c r="G4286" i="2"/>
  <c r="G4284" i="2"/>
  <c r="G4262" i="2"/>
  <c r="G4263" i="2"/>
  <c r="G4264" i="2"/>
  <c r="G4265" i="2"/>
  <c r="G4266" i="2"/>
  <c r="G4267" i="2"/>
  <c r="G4268" i="2"/>
  <c r="G4269" i="2"/>
  <c r="G4261" i="2"/>
  <c r="G687" i="2"/>
  <c r="G1896" i="2"/>
  <c r="G1897" i="2"/>
  <c r="G1895" i="2"/>
  <c r="G1970" i="2"/>
  <c r="G1971" i="2"/>
  <c r="G1972" i="2"/>
  <c r="G1973" i="2"/>
  <c r="G1974" i="2"/>
  <c r="G2264" i="2"/>
  <c r="G2265" i="2"/>
  <c r="G781" i="2" l="1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1239" i="2" l="1"/>
  <c r="G1240" i="2"/>
  <c r="G1241" i="2"/>
  <c r="G1242" i="2"/>
  <c r="G1238" i="2"/>
  <c r="G1305" i="2"/>
  <c r="G200" i="2" l="1"/>
  <c r="G4486" i="2" l="1"/>
  <c r="G4483" i="2"/>
  <c r="G4482" i="2"/>
  <c r="G4481" i="2"/>
  <c r="G4477" i="2"/>
  <c r="G4475" i="2"/>
  <c r="G4455" i="2"/>
  <c r="G4454" i="2"/>
  <c r="G4453" i="2"/>
  <c r="G4450" i="2"/>
  <c r="G4449" i="2"/>
  <c r="G4442" i="2"/>
  <c r="G4441" i="2"/>
  <c r="G4437" i="2"/>
  <c r="G4434" i="2"/>
  <c r="G4433" i="2"/>
  <c r="G4429" i="2"/>
  <c r="G4426" i="2"/>
  <c r="G4423" i="2"/>
  <c r="G4418" i="2"/>
  <c r="G4417" i="2"/>
  <c r="G4415" i="2"/>
  <c r="G4414" i="2"/>
  <c r="G4410" i="2"/>
  <c r="G4408" i="2"/>
  <c r="G4407" i="2"/>
  <c r="G4403" i="2"/>
  <c r="G4402" i="2"/>
  <c r="G4398" i="2"/>
  <c r="G4397" i="2"/>
  <c r="G4395" i="2"/>
  <c r="G4394" i="2"/>
  <c r="G4393" i="2"/>
  <c r="G4392" i="2"/>
  <c r="G4391" i="2"/>
  <c r="G4390" i="2"/>
  <c r="G4386" i="2"/>
  <c r="G4385" i="2"/>
  <c r="G4382" i="2"/>
  <c r="G4381" i="2"/>
  <c r="G4380" i="2"/>
  <c r="G4379" i="2"/>
  <c r="G4378" i="2"/>
  <c r="G4377" i="2"/>
  <c r="G4376" i="2"/>
  <c r="G4375" i="2"/>
  <c r="G4374" i="2"/>
  <c r="G4372" i="2"/>
  <c r="G4371" i="2"/>
  <c r="G4370" i="2"/>
  <c r="G4369" i="2"/>
  <c r="G4365" i="2"/>
  <c r="G4364" i="2"/>
  <c r="G4363" i="2"/>
  <c r="G4362" i="2"/>
  <c r="G4361" i="2"/>
  <c r="G4360" i="2"/>
  <c r="G4359" i="2"/>
  <c r="G4358" i="2"/>
  <c r="G4357" i="2"/>
  <c r="G4356" i="2"/>
  <c r="G4355" i="2"/>
  <c r="G4354" i="2"/>
  <c r="G4353" i="2"/>
  <c r="G4352" i="2"/>
  <c r="G4351" i="2"/>
  <c r="G4350" i="2"/>
  <c r="G4348" i="2"/>
  <c r="G4346" i="2"/>
  <c r="G4345" i="2"/>
  <c r="G4343" i="2"/>
  <c r="G4342" i="2"/>
  <c r="G4341" i="2"/>
  <c r="G4340" i="2"/>
  <c r="G4339" i="2"/>
  <c r="G4338" i="2"/>
  <c r="G4337" i="2"/>
  <c r="G4336" i="2"/>
  <c r="G4335" i="2"/>
  <c r="G4334" i="2"/>
  <c r="G4333" i="2"/>
  <c r="G4332" i="2"/>
  <c r="G4331" i="2"/>
  <c r="G4330" i="2"/>
  <c r="G4329" i="2"/>
  <c r="G4328" i="2"/>
  <c r="G4327" i="2"/>
  <c r="G4326" i="2"/>
  <c r="G4325" i="2"/>
  <c r="G4324" i="2"/>
  <c r="G4323" i="2"/>
  <c r="G4322" i="2"/>
  <c r="G4321" i="2"/>
  <c r="G4320" i="2"/>
  <c r="G4319" i="2"/>
  <c r="G4318" i="2"/>
  <c r="G4317" i="2"/>
  <c r="G4316" i="2"/>
  <c r="G4315" i="2"/>
  <c r="G4314" i="2"/>
  <c r="G4310" i="2"/>
  <c r="G4305" i="2"/>
  <c r="G4304" i="2"/>
  <c r="G4292" i="2"/>
  <c r="G4291" i="2"/>
  <c r="G4290" i="2"/>
  <c r="G4289" i="2"/>
  <c r="G4288" i="2"/>
  <c r="G4287" i="2"/>
  <c r="G4282" i="2"/>
  <c r="G4281" i="2"/>
  <c r="G4278" i="2"/>
  <c r="G4275" i="2"/>
  <c r="G4274" i="2"/>
  <c r="G4273" i="2"/>
  <c r="G4272" i="2"/>
  <c r="G4271" i="2"/>
  <c r="G4270" i="2"/>
  <c r="G4259" i="2"/>
  <c r="G4258" i="2"/>
  <c r="G4257" i="2"/>
  <c r="G4256" i="2"/>
  <c r="G4247" i="2"/>
  <c r="G4246" i="2"/>
  <c r="G4245" i="2"/>
  <c r="G4244" i="2"/>
  <c r="G4243" i="2"/>
  <c r="G4242" i="2"/>
  <c r="G4241" i="2"/>
  <c r="G4240" i="2"/>
  <c r="G4239" i="2"/>
  <c r="G4238" i="2"/>
  <c r="G4237" i="2"/>
  <c r="G4236" i="2"/>
  <c r="G4235" i="2"/>
  <c r="G4234" i="2"/>
  <c r="G4233" i="2"/>
  <c r="G4232" i="2"/>
  <c r="G4231" i="2"/>
  <c r="G4230" i="2"/>
  <c r="G4180" i="2"/>
  <c r="G4179" i="2"/>
  <c r="G4178" i="2"/>
  <c r="G4177" i="2"/>
  <c r="G4176" i="2"/>
  <c r="G4175" i="2"/>
  <c r="G4174" i="2"/>
  <c r="G4173" i="2"/>
  <c r="G4172" i="2"/>
  <c r="G4171" i="2"/>
  <c r="G4170" i="2"/>
  <c r="G4137" i="2"/>
  <c r="G4136" i="2"/>
  <c r="G4135" i="2"/>
  <c r="G4134" i="2"/>
  <c r="G4133" i="2"/>
  <c r="G4130" i="2"/>
  <c r="G4129" i="2"/>
  <c r="G4128" i="2"/>
  <c r="G4126" i="2"/>
  <c r="G4125" i="2"/>
  <c r="G4124" i="2"/>
  <c r="G4123" i="2"/>
  <c r="G4119" i="2"/>
  <c r="G4118" i="2"/>
  <c r="G4116" i="2"/>
  <c r="G4115" i="2"/>
  <c r="G4110" i="2"/>
  <c r="G4109" i="2"/>
  <c r="G4106" i="2"/>
  <c r="G4103" i="2"/>
  <c r="G4102" i="2"/>
  <c r="G4100" i="2"/>
  <c r="G4099" i="2"/>
  <c r="G4098" i="2"/>
  <c r="G4094" i="2"/>
  <c r="G4093" i="2"/>
  <c r="G4091" i="2"/>
  <c r="G4090" i="2"/>
  <c r="G4089" i="2"/>
  <c r="G4087" i="2"/>
  <c r="G4086" i="2"/>
  <c r="G4084" i="2"/>
  <c r="G4083" i="2"/>
  <c r="G4079" i="2"/>
  <c r="G4075" i="2"/>
  <c r="G4070" i="2"/>
  <c r="G4068" i="2"/>
  <c r="G4062" i="2"/>
  <c r="G4061" i="2"/>
  <c r="G4058" i="2"/>
  <c r="G4056" i="2"/>
  <c r="G4055" i="2"/>
  <c r="G4054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4041" i="2"/>
  <c r="G4040" i="2"/>
  <c r="G4039" i="2"/>
  <c r="G4038" i="2"/>
  <c r="G4037" i="2"/>
  <c r="G4036" i="2"/>
  <c r="G4035" i="2"/>
  <c r="G4034" i="2"/>
  <c r="G4033" i="2"/>
  <c r="G4032" i="2"/>
  <c r="G4031" i="2"/>
  <c r="G4030" i="2"/>
  <c r="G4029" i="2"/>
  <c r="G4028" i="2"/>
  <c r="G4027" i="2"/>
  <c r="G4026" i="2"/>
  <c r="G4021" i="2"/>
  <c r="G4018" i="2"/>
  <c r="G4017" i="2"/>
  <c r="G4016" i="2"/>
  <c r="G4015" i="2"/>
  <c r="G4014" i="2"/>
  <c r="G4013" i="2"/>
  <c r="G4012" i="2"/>
  <c r="G4011" i="2"/>
  <c r="G4010" i="2"/>
  <c r="G4009" i="2"/>
  <c r="G4008" i="2"/>
  <c r="G4007" i="2"/>
  <c r="G4006" i="2"/>
  <c r="G4002" i="2"/>
  <c r="G4001" i="2"/>
  <c r="G4000" i="2"/>
  <c r="G3999" i="2"/>
  <c r="G3998" i="2"/>
  <c r="G3997" i="2"/>
  <c r="G3996" i="2"/>
  <c r="G3995" i="2"/>
  <c r="G3994" i="2"/>
  <c r="G3993" i="2"/>
  <c r="G3990" i="2"/>
  <c r="G3989" i="2"/>
  <c r="G3988" i="2"/>
  <c r="G3987" i="2"/>
  <c r="G3986" i="2"/>
  <c r="G3985" i="2"/>
  <c r="G3983" i="2"/>
  <c r="G3982" i="2"/>
  <c r="G3981" i="2"/>
  <c r="G3980" i="2"/>
  <c r="G3979" i="2"/>
  <c r="G3978" i="2"/>
  <c r="G3977" i="2"/>
  <c r="G3976" i="2"/>
  <c r="G3975" i="2"/>
  <c r="G3974" i="2"/>
  <c r="G3973" i="2"/>
  <c r="G3972" i="2"/>
  <c r="G3971" i="2"/>
  <c r="G3970" i="2"/>
  <c r="G3969" i="2"/>
  <c r="G3968" i="2"/>
  <c r="G3967" i="2"/>
  <c r="G3966" i="2"/>
  <c r="G3965" i="2"/>
  <c r="G3964" i="2"/>
  <c r="G3963" i="2"/>
  <c r="G3962" i="2"/>
  <c r="G3961" i="2"/>
  <c r="G3960" i="2"/>
  <c r="G3959" i="2"/>
  <c r="G3958" i="2"/>
  <c r="G3957" i="2"/>
  <c r="G3956" i="2"/>
  <c r="G3955" i="2"/>
  <c r="G3954" i="2"/>
  <c r="G3953" i="2"/>
  <c r="G3952" i="2"/>
  <c r="G3951" i="2"/>
  <c r="G3950" i="2"/>
  <c r="G3949" i="2"/>
  <c r="G3948" i="2"/>
  <c r="G3947" i="2"/>
  <c r="G3946" i="2"/>
  <c r="G3945" i="2"/>
  <c r="G3944" i="2"/>
  <c r="G3943" i="2"/>
  <c r="G3942" i="2"/>
  <c r="G3941" i="2"/>
  <c r="G3940" i="2"/>
  <c r="G3939" i="2"/>
  <c r="G3938" i="2"/>
  <c r="G3937" i="2"/>
  <c r="G3936" i="2"/>
  <c r="G3935" i="2"/>
  <c r="G3934" i="2"/>
  <c r="G3933" i="2"/>
  <c r="G3932" i="2"/>
  <c r="G3931" i="2"/>
  <c r="G3926" i="2"/>
  <c r="G3925" i="2"/>
  <c r="G3924" i="2"/>
  <c r="G3923" i="2"/>
  <c r="G3922" i="2"/>
  <c r="G3921" i="2"/>
  <c r="G3920" i="2"/>
  <c r="G3919" i="2"/>
  <c r="G3918" i="2"/>
  <c r="G3917" i="2"/>
  <c r="G3916" i="2"/>
  <c r="G3915" i="2"/>
  <c r="G3914" i="2"/>
  <c r="G3913" i="2"/>
  <c r="G3912" i="2"/>
  <c r="G3911" i="2"/>
  <c r="G3910" i="2"/>
  <c r="G3909" i="2"/>
  <c r="G3908" i="2"/>
  <c r="G3907" i="2"/>
  <c r="G3906" i="2"/>
  <c r="G3905" i="2"/>
  <c r="G3904" i="2"/>
  <c r="G3903" i="2"/>
  <c r="G3902" i="2"/>
  <c r="G3901" i="2"/>
  <c r="G3900" i="2"/>
  <c r="G3899" i="2"/>
  <c r="G3898" i="2"/>
  <c r="G3897" i="2"/>
  <c r="G3896" i="2"/>
  <c r="G3895" i="2"/>
  <c r="G3890" i="2"/>
  <c r="G3887" i="2"/>
  <c r="G3883" i="2"/>
  <c r="G3880" i="2"/>
  <c r="G3879" i="2"/>
  <c r="G3878" i="2"/>
  <c r="G3877" i="2"/>
  <c r="G3861" i="2"/>
  <c r="G3860" i="2"/>
  <c r="G3859" i="2"/>
  <c r="G3858" i="2"/>
  <c r="G3857" i="2"/>
  <c r="G3856" i="2"/>
  <c r="G3851" i="2"/>
  <c r="G3839" i="2"/>
  <c r="G3838" i="2"/>
  <c r="G3837" i="2"/>
  <c r="G3836" i="2"/>
  <c r="G3835" i="2"/>
  <c r="G3832" i="2"/>
  <c r="G3831" i="2"/>
  <c r="G3830" i="2"/>
  <c r="G3829" i="2"/>
  <c r="G3828" i="2"/>
  <c r="G3827" i="2"/>
  <c r="G3826" i="2"/>
  <c r="G3825" i="2"/>
  <c r="G3820" i="2"/>
  <c r="G3819" i="2"/>
  <c r="G3816" i="2"/>
  <c r="G3814" i="2"/>
  <c r="G3808" i="2"/>
  <c r="G3807" i="2"/>
  <c r="G3804" i="2"/>
  <c r="G3801" i="2"/>
  <c r="G3800" i="2"/>
  <c r="G3799" i="2"/>
  <c r="G3798" i="2"/>
  <c r="G3797" i="2"/>
  <c r="G3796" i="2"/>
  <c r="G3792" i="2"/>
  <c r="G3791" i="2"/>
  <c r="G3790" i="2"/>
  <c r="G3789" i="2"/>
  <c r="G3788" i="2"/>
  <c r="G3787" i="2"/>
  <c r="G3786" i="2"/>
  <c r="G3785" i="2"/>
  <c r="G3784" i="2"/>
  <c r="G3783" i="2"/>
  <c r="G3782" i="2"/>
  <c r="G3781" i="2"/>
  <c r="G3776" i="2"/>
  <c r="G3775" i="2"/>
  <c r="G3774" i="2"/>
  <c r="G3773" i="2"/>
  <c r="G3772" i="2"/>
  <c r="G3771" i="2"/>
  <c r="G3770" i="2"/>
  <c r="G3769" i="2"/>
  <c r="G3768" i="2"/>
  <c r="G3767" i="2"/>
  <c r="G3766" i="2"/>
  <c r="G3765" i="2"/>
  <c r="G3764" i="2"/>
  <c r="G3763" i="2"/>
  <c r="G3762" i="2"/>
  <c r="G3761" i="2"/>
  <c r="G3760" i="2"/>
  <c r="G3759" i="2"/>
  <c r="G3758" i="2"/>
  <c r="G3757" i="2"/>
  <c r="G3756" i="2"/>
  <c r="G3755" i="2"/>
  <c r="G3754" i="2"/>
  <c r="G3753" i="2"/>
  <c r="G3752" i="2"/>
  <c r="G3751" i="2"/>
  <c r="G3750" i="2"/>
  <c r="G3749" i="2"/>
  <c r="G3748" i="2"/>
  <c r="G3747" i="2"/>
  <c r="G3746" i="2"/>
  <c r="G3745" i="2"/>
  <c r="G3744" i="2"/>
  <c r="G3743" i="2"/>
  <c r="G3742" i="2"/>
  <c r="G3741" i="2"/>
  <c r="G3740" i="2"/>
  <c r="G3739" i="2"/>
  <c r="G3738" i="2"/>
  <c r="G3702" i="2"/>
  <c r="G3701" i="2"/>
  <c r="G3700" i="2"/>
  <c r="G3699" i="2"/>
  <c r="G3698" i="2"/>
  <c r="G3697" i="2"/>
  <c r="G3696" i="2"/>
  <c r="G3695" i="2"/>
  <c r="G3694" i="2"/>
  <c r="G3693" i="2"/>
  <c r="G3692" i="2"/>
  <c r="G3691" i="2"/>
  <c r="G3690" i="2"/>
  <c r="G3687" i="2"/>
  <c r="G3686" i="2"/>
  <c r="G3685" i="2"/>
  <c r="G3684" i="2"/>
  <c r="G3683" i="2"/>
  <c r="G3682" i="2"/>
  <c r="G3681" i="2"/>
  <c r="G3680" i="2"/>
  <c r="G3679" i="2"/>
  <c r="G3678" i="2"/>
  <c r="G3677" i="2"/>
  <c r="G3676" i="2"/>
  <c r="G3675" i="2"/>
  <c r="G3674" i="2"/>
  <c r="G3671" i="2"/>
  <c r="G3670" i="2"/>
  <c r="G3664" i="2"/>
  <c r="G3663" i="2"/>
  <c r="G3655" i="2"/>
  <c r="G3654" i="2"/>
  <c r="G3653" i="2"/>
  <c r="G3652" i="2"/>
  <c r="G3640" i="2"/>
  <c r="G3639" i="2"/>
  <c r="G3638" i="2"/>
  <c r="G3637" i="2"/>
  <c r="G3632" i="2"/>
  <c r="G3602" i="2"/>
  <c r="G3601" i="2"/>
  <c r="G3600" i="2"/>
  <c r="G3599" i="2"/>
  <c r="G3598" i="2"/>
  <c r="G3597" i="2"/>
  <c r="G3596" i="2"/>
  <c r="G3595" i="2"/>
  <c r="G3593" i="2"/>
  <c r="G3592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3536" i="2"/>
  <c r="G3535" i="2"/>
  <c r="G3534" i="2"/>
  <c r="G3533" i="2"/>
  <c r="G3532" i="2"/>
  <c r="G3505" i="2"/>
  <c r="G3483" i="2"/>
  <c r="G3476" i="2"/>
  <c r="G3475" i="2"/>
  <c r="G3474" i="2"/>
  <c r="G3473" i="2"/>
  <c r="G3472" i="2"/>
  <c r="G3471" i="2"/>
  <c r="G3470" i="2"/>
  <c r="G3449" i="2"/>
  <c r="G3447" i="2"/>
  <c r="G3446" i="2"/>
  <c r="G3445" i="2"/>
  <c r="G3444" i="2"/>
  <c r="G3443" i="2"/>
  <c r="G3442" i="2"/>
  <c r="G3441" i="2"/>
  <c r="G3440" i="2"/>
  <c r="G3439" i="2"/>
  <c r="G3438" i="2"/>
  <c r="G3437" i="2"/>
  <c r="G3421" i="2"/>
  <c r="G3420" i="2"/>
  <c r="G3419" i="2"/>
  <c r="G3418" i="2"/>
  <c r="G3417" i="2"/>
  <c r="G3415" i="2"/>
  <c r="G3414" i="2"/>
  <c r="G3413" i="2"/>
  <c r="G3412" i="2"/>
  <c r="G3396" i="2"/>
  <c r="G3395" i="2"/>
  <c r="G3394" i="2"/>
  <c r="G3393" i="2"/>
  <c r="G3392" i="2"/>
  <c r="G3389" i="2"/>
  <c r="G3387" i="2"/>
  <c r="G3384" i="2"/>
  <c r="G3383" i="2"/>
  <c r="G3380" i="2"/>
  <c r="G3377" i="2"/>
  <c r="G3374" i="2"/>
  <c r="G3368" i="2"/>
  <c r="G3366" i="2"/>
  <c r="G3365" i="2"/>
  <c r="G3364" i="2"/>
  <c r="G3358" i="2"/>
  <c r="G3357" i="2"/>
  <c r="G3355" i="2"/>
  <c r="G3354" i="2"/>
  <c r="G3350" i="2"/>
  <c r="G3349" i="2"/>
  <c r="G3348" i="2"/>
  <c r="G3346" i="2"/>
  <c r="G3340" i="2"/>
  <c r="G3334" i="2"/>
  <c r="G3331" i="2"/>
  <c r="G3325" i="2"/>
  <c r="G3323" i="2"/>
  <c r="G3320" i="2"/>
  <c r="G3319" i="2"/>
  <c r="G3313" i="2"/>
  <c r="G3312" i="2"/>
  <c r="G3311" i="2"/>
  <c r="G3310" i="2"/>
  <c r="G3309" i="2"/>
  <c r="G3308" i="2"/>
  <c r="G3307" i="2"/>
  <c r="G3306" i="2"/>
  <c r="G3303" i="2"/>
  <c r="G3302" i="2"/>
  <c r="G3300" i="2"/>
  <c r="G3291" i="2"/>
  <c r="G3288" i="2"/>
  <c r="G3285" i="2"/>
  <c r="G3282" i="2"/>
  <c r="G3281" i="2"/>
  <c r="G3280" i="2"/>
  <c r="G3279" i="2"/>
  <c r="G3278" i="2"/>
  <c r="G3277" i="2"/>
  <c r="G3276" i="2"/>
  <c r="G3275" i="2"/>
  <c r="G3274" i="2"/>
  <c r="G3273" i="2"/>
  <c r="G3272" i="2"/>
  <c r="G3271" i="2"/>
  <c r="G3270" i="2"/>
  <c r="G3269" i="2"/>
  <c r="G3268" i="2"/>
  <c r="G3267" i="2"/>
  <c r="G3266" i="2"/>
  <c r="G3265" i="2"/>
  <c r="G3261" i="2"/>
  <c r="G3260" i="2"/>
  <c r="G3259" i="2"/>
  <c r="G3258" i="2"/>
  <c r="G3256" i="2"/>
  <c r="G3255" i="2"/>
  <c r="G3254" i="2"/>
  <c r="G3253" i="2"/>
  <c r="G3252" i="2"/>
  <c r="G3251" i="2"/>
  <c r="G3250" i="2"/>
  <c r="G3249" i="2"/>
  <c r="G3248" i="2"/>
  <c r="G3247" i="2"/>
  <c r="G3246" i="2"/>
  <c r="G3245" i="2"/>
  <c r="G3244" i="2"/>
  <c r="G3243" i="2"/>
  <c r="G3242" i="2"/>
  <c r="G3241" i="2"/>
  <c r="G3240" i="2"/>
  <c r="G3239" i="2"/>
  <c r="G3238" i="2"/>
  <c r="G3237" i="2"/>
  <c r="G3236" i="2"/>
  <c r="G3235" i="2"/>
  <c r="G3234" i="2"/>
  <c r="G3233" i="2"/>
  <c r="G3232" i="2"/>
  <c r="G3231" i="2"/>
  <c r="G3230" i="2"/>
  <c r="G3229" i="2"/>
  <c r="G3228" i="2"/>
  <c r="G3227" i="2"/>
  <c r="G3226" i="2"/>
  <c r="G3225" i="2"/>
  <c r="G3224" i="2"/>
  <c r="G3223" i="2"/>
  <c r="G3222" i="2"/>
  <c r="G3221" i="2"/>
  <c r="G3220" i="2"/>
  <c r="G3219" i="2"/>
  <c r="G3218" i="2"/>
  <c r="G3217" i="2"/>
  <c r="G3216" i="2"/>
  <c r="G3215" i="2"/>
  <c r="G3214" i="2"/>
  <c r="G3213" i="2"/>
  <c r="G3212" i="2"/>
  <c r="G3211" i="2"/>
  <c r="G3191" i="2"/>
  <c r="G3164" i="2"/>
  <c r="G3163" i="2"/>
  <c r="G3162" i="2"/>
  <c r="G3161" i="2"/>
  <c r="G3160" i="2"/>
  <c r="G3159" i="2"/>
  <c r="G3158" i="2"/>
  <c r="G3157" i="2"/>
  <c r="G3156" i="2"/>
  <c r="G3155" i="2"/>
  <c r="G3154" i="2"/>
  <c r="G3153" i="2"/>
  <c r="G3152" i="2"/>
  <c r="G3151" i="2"/>
  <c r="G3149" i="2"/>
  <c r="G3148" i="2"/>
  <c r="G3147" i="2"/>
  <c r="G3146" i="2"/>
  <c r="G3145" i="2"/>
  <c r="G3144" i="2"/>
  <c r="G3143" i="2"/>
  <c r="G3142" i="2"/>
  <c r="G3141" i="2"/>
  <c r="G3140" i="2"/>
  <c r="G3139" i="2"/>
  <c r="G3138" i="2"/>
  <c r="G3137" i="2"/>
  <c r="G3136" i="2"/>
  <c r="G3135" i="2"/>
  <c r="G3134" i="2"/>
  <c r="G3133" i="2"/>
  <c r="G3132" i="2"/>
  <c r="G3131" i="2"/>
  <c r="G3130" i="2"/>
  <c r="G3128" i="2"/>
  <c r="G3111" i="2"/>
  <c r="G3108" i="2"/>
  <c r="G3107" i="2"/>
  <c r="G3104" i="2"/>
  <c r="G3102" i="2"/>
  <c r="G3101" i="2"/>
  <c r="G3100" i="2"/>
  <c r="G3097" i="2"/>
  <c r="G3096" i="2"/>
  <c r="G3095" i="2"/>
  <c r="G3094" i="2"/>
  <c r="G3093" i="2"/>
  <c r="G3087" i="2"/>
  <c r="G3086" i="2"/>
  <c r="G3085" i="2"/>
  <c r="G3084" i="2"/>
  <c r="G3083" i="2"/>
  <c r="G3064" i="2"/>
  <c r="G3062" i="2"/>
  <c r="G3061" i="2"/>
  <c r="G3056" i="2"/>
  <c r="G3051" i="2"/>
  <c r="G3048" i="2"/>
  <c r="G3046" i="2"/>
  <c r="G3043" i="2"/>
  <c r="G3036" i="2"/>
  <c r="G3033" i="2"/>
  <c r="G3032" i="2"/>
  <c r="G3026" i="2"/>
  <c r="G3010" i="2"/>
  <c r="G3009" i="2"/>
  <c r="G3008" i="2"/>
  <c r="G3007" i="2"/>
  <c r="G3006" i="2"/>
  <c r="G3005" i="2"/>
  <c r="G3004" i="2"/>
  <c r="G3003" i="2"/>
  <c r="G3002" i="2"/>
  <c r="G3001" i="2"/>
  <c r="G3000" i="2"/>
  <c r="G2999" i="2"/>
  <c r="G2998" i="2"/>
  <c r="G2997" i="2"/>
  <c r="G2996" i="2"/>
  <c r="G2995" i="2"/>
  <c r="G2993" i="2"/>
  <c r="G2992" i="2"/>
  <c r="G2991" i="2"/>
  <c r="G2990" i="2"/>
  <c r="G2989" i="2"/>
  <c r="G2988" i="2"/>
  <c r="G2987" i="2"/>
  <c r="G2986" i="2"/>
  <c r="G2985" i="2"/>
  <c r="G2984" i="2"/>
  <c r="G2983" i="2"/>
  <c r="G2982" i="2"/>
  <c r="G2981" i="2"/>
  <c r="G2980" i="2"/>
  <c r="G2979" i="2"/>
  <c r="G2978" i="2"/>
  <c r="G2977" i="2"/>
  <c r="G2976" i="2"/>
  <c r="G2975" i="2"/>
  <c r="G2974" i="2"/>
  <c r="G2973" i="2"/>
  <c r="G2972" i="2"/>
  <c r="G2971" i="2"/>
  <c r="G2970" i="2"/>
  <c r="G2969" i="2"/>
  <c r="G2968" i="2"/>
  <c r="G2967" i="2"/>
  <c r="G2966" i="2"/>
  <c r="G2965" i="2"/>
  <c r="G2964" i="2"/>
  <c r="G2963" i="2"/>
  <c r="G2962" i="2"/>
  <c r="G2961" i="2"/>
  <c r="G2960" i="2"/>
  <c r="G2959" i="2"/>
  <c r="G2958" i="2"/>
  <c r="G2957" i="2"/>
  <c r="G2956" i="2"/>
  <c r="G2955" i="2"/>
  <c r="G2954" i="2"/>
  <c r="G2953" i="2"/>
  <c r="G2952" i="2"/>
  <c r="G2951" i="2"/>
  <c r="G2950" i="2"/>
  <c r="G2949" i="2"/>
  <c r="G2948" i="2"/>
  <c r="G2947" i="2"/>
  <c r="G2946" i="2"/>
  <c r="G2945" i="2"/>
  <c r="G2944" i="2"/>
  <c r="G2943" i="2"/>
  <c r="G2942" i="2"/>
  <c r="G2941" i="2"/>
  <c r="G2940" i="2"/>
  <c r="G2839" i="2"/>
  <c r="G2836" i="2"/>
  <c r="G2833" i="2"/>
  <c r="G2832" i="2"/>
  <c r="G2829" i="2"/>
  <c r="G2828" i="2"/>
  <c r="G2827" i="2"/>
  <c r="G2826" i="2"/>
  <c r="G2825" i="2"/>
  <c r="G2824" i="2"/>
  <c r="G2823" i="2"/>
  <c r="G2822" i="2"/>
  <c r="G2821" i="2"/>
  <c r="G2820" i="2"/>
  <c r="G2819" i="2"/>
  <c r="G2816" i="2"/>
  <c r="G2809" i="2"/>
  <c r="G2807" i="2"/>
  <c r="G2800" i="2"/>
  <c r="G2794" i="2"/>
  <c r="G2791" i="2"/>
  <c r="G2776" i="2"/>
  <c r="G2775" i="2"/>
  <c r="G2774" i="2"/>
  <c r="G2773" i="2"/>
  <c r="G2772" i="2"/>
  <c r="G2771" i="2"/>
  <c r="G2770" i="2"/>
  <c r="G2769" i="2"/>
  <c r="G2768" i="2"/>
  <c r="G2767" i="2"/>
  <c r="G2766" i="2"/>
  <c r="G2765" i="2"/>
  <c r="G2764" i="2"/>
  <c r="G2763" i="2"/>
  <c r="G2762" i="2"/>
  <c r="G2761" i="2"/>
  <c r="G2760" i="2"/>
  <c r="G2759" i="2"/>
  <c r="G2758" i="2"/>
  <c r="G2757" i="2"/>
  <c r="G2756" i="2"/>
  <c r="G2755" i="2"/>
  <c r="G2754" i="2"/>
  <c r="G2753" i="2"/>
  <c r="G2752" i="2"/>
  <c r="G2751" i="2"/>
  <c r="G2750" i="2"/>
  <c r="G2749" i="2"/>
  <c r="G2748" i="2"/>
  <c r="G2747" i="2"/>
  <c r="G2746" i="2"/>
  <c r="G2745" i="2"/>
  <c r="G2744" i="2"/>
  <c r="G2743" i="2"/>
  <c r="G2742" i="2"/>
  <c r="G2741" i="2"/>
  <c r="G2740" i="2"/>
  <c r="G2739" i="2"/>
  <c r="G2738" i="2"/>
  <c r="G2737" i="2"/>
  <c r="G2736" i="2"/>
  <c r="G2735" i="2"/>
  <c r="G2734" i="2"/>
  <c r="G2733" i="2"/>
  <c r="G2732" i="2"/>
  <c r="G2731" i="2"/>
  <c r="G2730" i="2"/>
  <c r="G2729" i="2"/>
  <c r="G2728" i="2"/>
  <c r="G2727" i="2"/>
  <c r="G2726" i="2"/>
  <c r="G2725" i="2"/>
  <c r="G2724" i="2"/>
  <c r="G2723" i="2"/>
  <c r="G2722" i="2"/>
  <c r="G2721" i="2"/>
  <c r="G2720" i="2"/>
  <c r="G2719" i="2"/>
  <c r="G2718" i="2"/>
  <c r="G2717" i="2"/>
  <c r="G2691" i="2"/>
  <c r="G2562" i="2"/>
  <c r="G2561" i="2"/>
  <c r="G2560" i="2"/>
  <c r="G2559" i="2"/>
  <c r="G2558" i="2"/>
  <c r="G2557" i="2"/>
  <c r="G2556" i="2"/>
  <c r="G2555" i="2"/>
  <c r="G2554" i="2"/>
  <c r="G2553" i="2"/>
  <c r="G2522" i="2"/>
  <c r="G2521" i="2"/>
  <c r="G2520" i="2"/>
  <c r="G2519" i="2"/>
  <c r="G2518" i="2"/>
  <c r="G2504" i="2"/>
  <c r="G2503" i="2"/>
  <c r="G2425" i="2"/>
  <c r="G2414" i="2"/>
  <c r="G2307" i="2"/>
  <c r="G2306" i="2"/>
  <c r="G2305" i="2"/>
  <c r="G2304" i="2"/>
  <c r="G2303" i="2"/>
  <c r="G2302" i="2"/>
  <c r="G2301" i="2"/>
  <c r="G2300" i="2"/>
  <c r="G2299" i="2"/>
  <c r="G2298" i="2"/>
  <c r="G2297" i="2"/>
  <c r="G2296" i="2"/>
  <c r="G2295" i="2"/>
  <c r="G2294" i="2"/>
  <c r="G2293" i="2"/>
  <c r="G2292" i="2"/>
  <c r="G2291" i="2"/>
  <c r="G2290" i="2"/>
  <c r="G2289" i="2"/>
  <c r="G2288" i="2"/>
  <c r="G2287" i="2"/>
  <c r="G2286" i="2"/>
  <c r="G2285" i="2"/>
  <c r="G2284" i="2"/>
  <c r="G2283" i="2"/>
  <c r="G2282" i="2"/>
  <c r="G2281" i="2"/>
  <c r="G2280" i="2"/>
  <c r="G2279" i="2"/>
  <c r="G2139" i="2"/>
  <c r="G1887" i="2"/>
  <c r="G1886" i="2"/>
  <c r="G1885" i="2"/>
  <c r="G1884" i="2"/>
  <c r="G1883" i="2"/>
  <c r="G1882" i="2"/>
  <c r="F1881" i="2"/>
  <c r="F1880" i="2"/>
  <c r="F1879" i="2"/>
  <c r="F1878" i="2"/>
  <c r="F1877" i="2"/>
  <c r="F1876" i="2"/>
  <c r="F1875" i="2"/>
  <c r="F1874" i="2"/>
  <c r="F1873" i="2"/>
  <c r="F1872" i="2"/>
  <c r="F1871" i="2"/>
  <c r="F1870" i="2"/>
  <c r="F1869" i="2"/>
  <c r="F1868" i="2"/>
  <c r="F1867" i="2"/>
  <c r="F1866" i="2"/>
  <c r="F1865" i="2"/>
  <c r="F1864" i="2"/>
  <c r="F1863" i="2"/>
  <c r="F1862" i="2"/>
  <c r="F1861" i="2"/>
  <c r="F1860" i="2"/>
  <c r="F1859" i="2"/>
  <c r="F1858" i="2"/>
  <c r="F1857" i="2"/>
  <c r="F1856" i="2"/>
  <c r="F1855" i="2"/>
  <c r="F1854" i="2"/>
  <c r="F1853" i="2"/>
  <c r="F1852" i="2"/>
  <c r="F1851" i="2"/>
  <c r="F1850" i="2"/>
  <c r="F1849" i="2"/>
  <c r="F1848" i="2"/>
  <c r="F1847" i="2"/>
  <c r="F1846" i="2"/>
  <c r="F1845" i="2"/>
  <c r="F1844" i="2"/>
  <c r="F1843" i="2"/>
  <c r="F1842" i="2"/>
  <c r="F1841" i="2"/>
  <c r="F1840" i="2"/>
  <c r="F1839" i="2"/>
  <c r="F1838" i="2"/>
  <c r="F1837" i="2"/>
  <c r="F1836" i="2"/>
  <c r="F1835" i="2"/>
  <c r="F1834" i="2"/>
  <c r="G1610" i="2"/>
  <c r="G1302" i="2"/>
  <c r="G1289" i="2"/>
  <c r="G1288" i="2"/>
  <c r="G1284" i="2"/>
  <c r="G1283" i="2"/>
  <c r="G1277" i="2"/>
  <c r="G1232" i="2"/>
  <c r="G1231" i="2"/>
  <c r="G1230" i="2"/>
  <c r="G1229" i="2"/>
  <c r="G1228" i="2"/>
  <c r="G1227" i="2"/>
  <c r="G1226" i="2"/>
  <c r="G1225" i="2"/>
  <c r="G706" i="2"/>
  <c r="G703" i="2"/>
  <c r="G694" i="2"/>
  <c r="G690" i="2"/>
  <c r="G689" i="2"/>
  <c r="G685" i="2"/>
  <c r="G682" i="2"/>
  <c r="G681" i="2"/>
  <c r="G680" i="2"/>
  <c r="G679" i="2"/>
  <c r="G678" i="2"/>
  <c r="G677" i="2"/>
  <c r="G673" i="2"/>
  <c r="G672" i="2"/>
  <c r="G664" i="2"/>
  <c r="G663" i="2"/>
  <c r="G662" i="2"/>
  <c r="G661" i="2"/>
  <c r="G660" i="2"/>
  <c r="G659" i="2"/>
  <c r="G658" i="2"/>
  <c r="G657" i="2"/>
  <c r="G656" i="2"/>
  <c r="G655" i="2"/>
  <c r="G653" i="2"/>
  <c r="G652" i="2"/>
  <c r="G651" i="2"/>
  <c r="G650" i="2"/>
  <c r="G649" i="2"/>
  <c r="G648" i="2"/>
  <c r="G647" i="2"/>
  <c r="G646" i="2"/>
  <c r="G643" i="2"/>
  <c r="G642" i="2"/>
  <c r="G641" i="2"/>
  <c r="G640" i="2"/>
  <c r="G639" i="2"/>
  <c r="G638" i="2"/>
  <c r="G637" i="2"/>
  <c r="G636" i="2"/>
  <c r="G635" i="2"/>
  <c r="G634" i="2"/>
  <c r="G633" i="2"/>
  <c r="G632" i="2"/>
  <c r="G627" i="2"/>
  <c r="G626" i="2"/>
  <c r="G625" i="2"/>
  <c r="G622" i="2"/>
  <c r="G620" i="2"/>
  <c r="G619" i="2"/>
  <c r="G616" i="2"/>
  <c r="G614" i="2"/>
  <c r="G613" i="2"/>
  <c r="G612" i="2"/>
  <c r="G611" i="2"/>
  <c r="G610" i="2"/>
  <c r="G609" i="2"/>
  <c r="G608" i="2"/>
  <c r="G607" i="2"/>
  <c r="G604" i="2"/>
  <c r="G602" i="2"/>
  <c r="G599" i="2"/>
  <c r="G598" i="2"/>
  <c r="G597" i="2"/>
  <c r="G596" i="2"/>
  <c r="G595" i="2"/>
  <c r="G594" i="2"/>
  <c r="G592" i="2"/>
  <c r="G588" i="2"/>
  <c r="G586" i="2"/>
  <c r="G585" i="2"/>
  <c r="G583" i="2"/>
  <c r="G582" i="2"/>
  <c r="G581" i="2"/>
  <c r="G578" i="2"/>
  <c r="G577" i="2"/>
  <c r="G576" i="2"/>
  <c r="G575" i="2"/>
  <c r="G574" i="2"/>
  <c r="G573" i="2"/>
  <c r="G572" i="2"/>
  <c r="G569" i="2"/>
  <c r="G568" i="2"/>
  <c r="G567" i="2"/>
  <c r="G566" i="2"/>
  <c r="G565" i="2"/>
  <c r="G564" i="2"/>
  <c r="G563" i="2"/>
  <c r="G562" i="2"/>
  <c r="G561" i="2"/>
  <c r="G560" i="2"/>
  <c r="G559" i="2"/>
  <c r="G555" i="2"/>
  <c r="G554" i="2"/>
  <c r="G553" i="2"/>
  <c r="G552" i="2"/>
  <c r="G551" i="2"/>
  <c r="G550" i="2"/>
  <c r="G549" i="2"/>
  <c r="G548" i="2"/>
  <c r="G546" i="2"/>
  <c r="G545" i="2"/>
  <c r="G543" i="2"/>
  <c r="G541" i="2"/>
  <c r="G540" i="2"/>
  <c r="G539" i="2"/>
  <c r="G537" i="2"/>
  <c r="G536" i="2"/>
  <c r="G535" i="2"/>
  <c r="G534" i="2"/>
  <c r="G533" i="2"/>
  <c r="G530" i="2"/>
  <c r="G529" i="2"/>
  <c r="G527" i="2"/>
  <c r="G525" i="2"/>
  <c r="G524" i="2"/>
  <c r="G523" i="2"/>
  <c r="G522" i="2"/>
  <c r="G521" i="2"/>
  <c r="G520" i="2"/>
  <c r="G519" i="2"/>
  <c r="G518" i="2"/>
  <c r="G517" i="2"/>
  <c r="G516" i="2"/>
  <c r="G515" i="2"/>
  <c r="G514" i="2"/>
  <c r="G513" i="2"/>
  <c r="G512" i="2"/>
  <c r="G511" i="2"/>
  <c r="G510" i="2"/>
  <c r="G509" i="2"/>
  <c r="G508" i="2"/>
  <c r="G507" i="2"/>
  <c r="G506" i="2"/>
  <c r="G505" i="2"/>
  <c r="G504" i="2"/>
  <c r="G503" i="2"/>
  <c r="G502" i="2"/>
  <c r="G501" i="2"/>
  <c r="G500" i="2"/>
  <c r="G499" i="2"/>
  <c r="G498" i="2"/>
  <c r="G497" i="2"/>
  <c r="G496" i="2"/>
  <c r="G495" i="2"/>
  <c r="G494" i="2"/>
  <c r="G493" i="2"/>
  <c r="G492" i="2"/>
  <c r="G491" i="2"/>
  <c r="G490" i="2"/>
  <c r="G489" i="2"/>
  <c r="G488" i="2"/>
  <c r="G487" i="2"/>
  <c r="G486" i="2"/>
  <c r="G485" i="2"/>
  <c r="G484" i="2"/>
  <c r="G483" i="2"/>
  <c r="G482" i="2"/>
  <c r="G481" i="2"/>
  <c r="G480" i="2"/>
  <c r="G479" i="2"/>
  <c r="G478" i="2"/>
  <c r="G477" i="2"/>
  <c r="G476" i="2"/>
  <c r="G475" i="2"/>
  <c r="G474" i="2"/>
  <c r="G473" i="2"/>
  <c r="G472" i="2"/>
  <c r="G471" i="2"/>
  <c r="G470" i="2"/>
  <c r="G469" i="2"/>
  <c r="G468" i="2"/>
  <c r="G467" i="2"/>
  <c r="G466" i="2"/>
  <c r="G465" i="2"/>
  <c r="G464" i="2"/>
  <c r="G463" i="2"/>
  <c r="G462" i="2"/>
  <c r="G461" i="2"/>
  <c r="G460" i="2"/>
  <c r="G459" i="2"/>
  <c r="G458" i="2"/>
  <c r="G457" i="2"/>
  <c r="G456" i="2"/>
  <c r="G455" i="2"/>
  <c r="G454" i="2"/>
  <c r="G453" i="2"/>
  <c r="G452" i="2"/>
  <c r="G451" i="2"/>
  <c r="G450" i="2"/>
  <c r="G449" i="2"/>
  <c r="G448" i="2"/>
  <c r="G447" i="2"/>
  <c r="G446" i="2"/>
  <c r="G445" i="2"/>
  <c r="G444" i="2"/>
  <c r="G443" i="2"/>
  <c r="G442" i="2"/>
  <c r="G441" i="2"/>
  <c r="G440" i="2"/>
  <c r="G439" i="2"/>
  <c r="G438" i="2"/>
  <c r="G437" i="2"/>
  <c r="G436" i="2"/>
  <c r="G435" i="2"/>
  <c r="G434" i="2"/>
  <c r="G433" i="2"/>
  <c r="G432" i="2"/>
  <c r="G431" i="2"/>
  <c r="G430" i="2"/>
  <c r="G429" i="2"/>
  <c r="G428" i="2"/>
  <c r="G427" i="2"/>
  <c r="G426" i="2"/>
  <c r="G419" i="2"/>
  <c r="G418" i="2"/>
  <c r="G416" i="2"/>
  <c r="G388" i="2"/>
  <c r="G341" i="2"/>
  <c r="G339" i="2"/>
  <c r="G337" i="2"/>
  <c r="G336" i="2"/>
  <c r="G335" i="2"/>
  <c r="G334" i="2"/>
  <c r="G333" i="2"/>
  <c r="G327" i="2"/>
  <c r="G326" i="2"/>
  <c r="G323" i="2"/>
  <c r="G322" i="2"/>
  <c r="G321" i="2"/>
  <c r="G320" i="2"/>
  <c r="G319" i="2"/>
  <c r="G318" i="2"/>
  <c r="G317" i="2"/>
  <c r="G315" i="2"/>
  <c r="G314" i="2"/>
  <c r="G313" i="2"/>
  <c r="G312" i="2"/>
  <c r="G307" i="2"/>
  <c r="G306" i="2"/>
  <c r="G304" i="2"/>
  <c r="G303" i="2"/>
  <c r="G302" i="2"/>
  <c r="G301" i="2"/>
  <c r="G300" i="2"/>
  <c r="G299" i="2"/>
  <c r="G298" i="2"/>
  <c r="G297" i="2"/>
  <c r="G296" i="2"/>
  <c r="G295" i="2"/>
  <c r="G294" i="2"/>
  <c r="G293" i="2"/>
  <c r="G292" i="2"/>
  <c r="G291" i="2"/>
  <c r="G290" i="2"/>
  <c r="G289" i="2"/>
  <c r="G288" i="2"/>
  <c r="G287" i="2"/>
  <c r="G286" i="2"/>
  <c r="G285" i="2"/>
  <c r="G284" i="2"/>
  <c r="G283" i="2"/>
  <c r="G282" i="2"/>
  <c r="G281" i="2"/>
  <c r="G280" i="2"/>
  <c r="G279" i="2"/>
  <c r="G278" i="2"/>
  <c r="G277" i="2"/>
  <c r="G273" i="2"/>
  <c r="G272" i="2"/>
  <c r="G271" i="2"/>
  <c r="G270" i="2"/>
  <c r="G269" i="2"/>
  <c r="G268" i="2"/>
  <c r="G267" i="2"/>
  <c r="G266" i="2"/>
  <c r="G265" i="2"/>
  <c r="G264" i="2"/>
  <c r="G263" i="2"/>
  <c r="G262" i="2"/>
  <c r="G261" i="2"/>
  <c r="G260" i="2"/>
  <c r="G259" i="2"/>
  <c r="G258" i="2"/>
  <c r="G257" i="2"/>
  <c r="G256" i="2"/>
  <c r="G255" i="2"/>
  <c r="G254" i="2"/>
  <c r="G253" i="2"/>
  <c r="G252" i="2"/>
  <c r="G251" i="2"/>
  <c r="G248" i="2"/>
  <c r="G247" i="2"/>
  <c r="G246" i="2"/>
  <c r="G245" i="2"/>
  <c r="G244" i="2"/>
  <c r="G243" i="2"/>
  <c r="G242" i="2"/>
  <c r="G241" i="2"/>
  <c r="G240" i="2"/>
  <c r="G234" i="2"/>
  <c r="G233" i="2"/>
  <c r="G232" i="2"/>
  <c r="G231" i="2"/>
  <c r="G230" i="2"/>
  <c r="G229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0" i="2"/>
  <c r="G69" i="2"/>
  <c r="G68" i="2"/>
  <c r="G66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</calcChain>
</file>

<file path=xl/sharedStrings.xml><?xml version="1.0" encoding="utf-8"?>
<sst xmlns="http://schemas.openxmlformats.org/spreadsheetml/2006/main" count="17804" uniqueCount="4500">
  <si>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</si>
  <si>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</si>
  <si>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</si>
  <si>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</si>
  <si>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</si>
  <si>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</si>
  <si>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</si>
  <si>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</si>
  <si>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</si>
  <si>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</si>
  <si>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</si>
  <si>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</si>
  <si>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</si>
  <si>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</si>
  <si>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</si>
  <si>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</si>
  <si>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</si>
  <si>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</si>
  <si>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</si>
  <si>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</si>
  <si>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</si>
  <si>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</si>
  <si>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</si>
  <si>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</si>
  <si>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</si>
  <si>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</si>
  <si>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</si>
  <si>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</si>
  <si>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</si>
  <si>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</si>
  <si>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</si>
  <si>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</si>
  <si>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</si>
  <si>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</si>
  <si>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</si>
  <si>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</si>
  <si>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</si>
  <si>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</si>
  <si>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</si>
  <si>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</si>
  <si>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</si>
  <si>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</si>
  <si>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</si>
  <si>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</si>
  <si>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</si>
  <si>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</si>
  <si>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</si>
  <si>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</si>
  <si>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</si>
  <si>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</si>
  <si>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</si>
  <si>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</si>
  <si>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</si>
  <si>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</si>
  <si>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</si>
  <si>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</si>
  <si>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</si>
  <si>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</si>
  <si>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</si>
  <si>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</si>
  <si>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</si>
  <si>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</si>
  <si>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</si>
  <si>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</si>
  <si>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</si>
  <si>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</si>
  <si>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</si>
  <si>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</si>
  <si>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</si>
  <si>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</si>
  <si>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</si>
  <si>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</si>
  <si>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</si>
  <si>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</si>
  <si>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</si>
  <si>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</si>
  <si>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</si>
  <si>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</si>
  <si>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</si>
  <si>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</si>
  <si>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</si>
  <si>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</si>
  <si>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</si>
  <si>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</si>
  <si>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</si>
  <si>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</si>
  <si>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</si>
  <si>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</si>
  <si>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</si>
  <si>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</si>
  <si>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</si>
  <si>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</si>
  <si>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</si>
  <si>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</si>
  <si>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</si>
  <si>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</si>
  <si>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</si>
  <si>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</si>
  <si>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</si>
  <si>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</si>
  <si>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</si>
  <si>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</si>
  <si>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</si>
  <si>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</si>
  <si>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</si>
  <si>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</si>
  <si>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</si>
  <si>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</si>
  <si>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</si>
  <si>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</si>
  <si>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</si>
  <si>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</si>
  <si>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</si>
  <si>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Ի. Օսիպյան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</si>
  <si>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</si>
  <si>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</si>
  <si>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</si>
  <si>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</si>
  <si>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</si>
  <si>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</si>
  <si>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</si>
  <si>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</si>
  <si>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</si>
  <si>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</si>
  <si>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</si>
  <si>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</si>
  <si>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</si>
  <si>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</si>
  <si>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</si>
  <si>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</si>
  <si>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</si>
  <si>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</si>
  <si>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</si>
  <si>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</si>
  <si>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</si>
  <si>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</si>
  <si>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</si>
  <si>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</si>
  <si>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</si>
  <si>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</si>
  <si>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</si>
  <si>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</si>
  <si>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</si>
  <si>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</si>
  <si>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</si>
  <si>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</si>
  <si>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</si>
  <si>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</si>
  <si>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</si>
  <si>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</si>
  <si>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</si>
  <si>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</si>
  <si>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</si>
  <si>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</si>
  <si>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</si>
  <si>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</si>
  <si>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</si>
  <si>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</si>
  <si>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</si>
  <si>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</si>
  <si>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</si>
  <si>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</si>
  <si>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</si>
  <si>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</si>
  <si>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</si>
  <si>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</si>
  <si>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</si>
  <si>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</si>
  <si>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</si>
  <si>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</si>
  <si>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</si>
  <si>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</si>
  <si>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</si>
  <si>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</si>
  <si>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</si>
  <si>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</si>
  <si>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</si>
  <si>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</si>
  <si>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</si>
  <si>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</si>
  <si>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</si>
  <si>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</si>
  <si>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</si>
  <si>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</si>
  <si>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</si>
  <si>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</si>
  <si>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</si>
  <si>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</si>
  <si>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</si>
  <si>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</si>
  <si>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</si>
  <si>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</si>
  <si>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</si>
  <si>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</si>
  <si>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</si>
  <si>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</si>
  <si>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</si>
  <si>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</si>
  <si>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</si>
  <si>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</si>
  <si>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</si>
  <si>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</si>
  <si>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</si>
  <si>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</si>
  <si>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</si>
  <si>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</si>
  <si>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</si>
  <si>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</si>
  <si>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</si>
  <si>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</si>
  <si>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</si>
  <si>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</si>
  <si>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</si>
  <si>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</si>
  <si>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</si>
  <si>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</si>
  <si>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</si>
  <si>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</si>
  <si>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</si>
  <si>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</si>
  <si>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</si>
  <si>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</si>
  <si>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</si>
  <si>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</si>
  <si>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</si>
  <si>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</si>
  <si>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</si>
  <si>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</si>
  <si>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</si>
  <si>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</si>
  <si>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</si>
  <si>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</si>
  <si>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</si>
  <si>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</si>
  <si>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</si>
  <si>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</si>
  <si>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</si>
  <si>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</si>
  <si>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</si>
  <si>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</si>
  <si>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</si>
  <si>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</si>
  <si>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</si>
  <si>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</si>
  <si>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</si>
  <si>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</si>
  <si>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</si>
  <si>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</si>
  <si>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</si>
  <si>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</si>
  <si>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</si>
  <si>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</si>
  <si>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</si>
  <si>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</si>
  <si>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</si>
  <si>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</si>
  <si>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</si>
  <si>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</si>
  <si>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</si>
  <si>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</si>
  <si>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</si>
  <si>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</si>
  <si>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</si>
  <si>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</si>
  <si>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</si>
  <si>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</si>
  <si>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</si>
  <si>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</si>
  <si>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</si>
  <si>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</si>
  <si>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</si>
  <si>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</si>
  <si>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</si>
  <si>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</si>
  <si>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</si>
  <si>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</si>
  <si>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</si>
  <si>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</si>
  <si>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</si>
  <si>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</si>
  <si>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</si>
  <si>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</si>
  <si>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</si>
  <si>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</si>
  <si>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</si>
  <si>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</si>
  <si>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</si>
  <si>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</si>
  <si>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</si>
  <si>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</si>
  <si>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</si>
  <si>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</si>
  <si>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</si>
  <si>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</si>
  <si>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</si>
  <si>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</si>
  <si>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</si>
  <si>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</si>
  <si>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</si>
  <si>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</si>
  <si>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</si>
  <si>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</si>
  <si>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</si>
  <si>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</si>
  <si>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</si>
  <si>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</si>
  <si>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</si>
  <si>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</si>
  <si>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</si>
  <si>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</si>
  <si>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</si>
  <si>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</si>
  <si>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</si>
  <si>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</si>
  <si>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</si>
  <si>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</si>
  <si>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</si>
  <si>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</si>
  <si>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</si>
  <si>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</si>
  <si>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</si>
  <si>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</si>
  <si>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</si>
  <si>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</si>
  <si>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</si>
  <si>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</si>
  <si>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</si>
  <si>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</si>
  <si>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</si>
  <si>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</si>
  <si>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</si>
  <si>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</si>
  <si>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</si>
  <si>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</si>
  <si>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</si>
  <si>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</si>
  <si>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</si>
  <si>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</si>
  <si>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</si>
  <si>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</si>
  <si>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</si>
  <si>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</si>
  <si>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</si>
  <si>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</si>
  <si>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</si>
  <si>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</si>
  <si>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</si>
  <si>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</si>
  <si>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</si>
  <si>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</si>
  <si>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</si>
  <si>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</si>
  <si>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</si>
  <si>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</si>
  <si>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</si>
  <si>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</si>
  <si>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</si>
  <si>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</si>
  <si>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</si>
  <si>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</si>
  <si>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</si>
  <si>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</si>
  <si>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</si>
  <si>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</si>
  <si>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</si>
  <si>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</si>
  <si>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</si>
  <si>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</si>
  <si>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</si>
  <si>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</si>
  <si>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</si>
  <si>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</si>
  <si>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</si>
  <si>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</si>
  <si>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</si>
  <si>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</si>
  <si>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</si>
  <si>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</si>
  <si>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</si>
  <si>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</si>
  <si>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</si>
  <si>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</si>
  <si>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</si>
  <si>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</si>
  <si>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</si>
  <si>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</si>
  <si>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</si>
  <si>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</si>
  <si>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</si>
  <si>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</si>
  <si>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</si>
  <si>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</si>
  <si>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</si>
  <si>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</si>
  <si>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</si>
  <si>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</si>
  <si>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</si>
  <si>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</si>
  <si>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</si>
  <si>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</si>
  <si>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</si>
  <si>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</si>
  <si>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</si>
  <si>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</si>
  <si>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</si>
  <si>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</si>
  <si>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</si>
  <si>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</si>
  <si>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</si>
  <si>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</si>
  <si>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</si>
  <si>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</si>
  <si>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71241200/1935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</si>
  <si>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</si>
  <si>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</si>
  <si>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</si>
  <si>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</si>
  <si>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</si>
  <si>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</si>
  <si>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</si>
  <si>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</si>
  <si>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</si>
  <si>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</si>
  <si>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</si>
  <si>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</si>
  <si>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</si>
  <si>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</si>
  <si>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</si>
  <si>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</si>
  <si>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</si>
  <si>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</si>
  <si>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</si>
  <si>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</si>
  <si>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</si>
  <si>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</si>
  <si>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</si>
  <si>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</si>
  <si>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</si>
  <si>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</si>
  <si>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</si>
  <si>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</si>
  <si>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</si>
  <si>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</si>
  <si>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</si>
  <si>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</si>
  <si>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</si>
  <si>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</si>
  <si>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</si>
  <si>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</si>
  <si>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</si>
  <si>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</si>
  <si>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</si>
  <si>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</si>
  <si>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</si>
  <si>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</si>
  <si>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</si>
  <si>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</si>
  <si>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</si>
  <si>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</si>
  <si>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</si>
  <si>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</si>
  <si>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</si>
  <si>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</si>
  <si>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</si>
  <si>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</si>
  <si>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</si>
  <si>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</si>
  <si>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</si>
  <si>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</si>
  <si>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</si>
  <si>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</si>
  <si>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</si>
  <si>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</si>
  <si>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</si>
  <si>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</si>
  <si>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</si>
  <si>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</si>
  <si>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</si>
  <si>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</si>
  <si>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</si>
  <si>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</si>
  <si>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</si>
  <si>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</si>
  <si>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</si>
  <si>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</si>
  <si>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</si>
  <si>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</si>
  <si>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</si>
  <si>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</si>
  <si>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</si>
  <si>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</si>
  <si>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</si>
  <si>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</si>
  <si>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</si>
  <si>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</si>
  <si>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</si>
  <si>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</si>
  <si>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</si>
  <si>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</si>
  <si>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</si>
  <si>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</si>
  <si>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</si>
  <si>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</si>
  <si>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</si>
  <si>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</si>
  <si>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</si>
  <si>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</si>
  <si>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</si>
  <si>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</si>
  <si>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</si>
  <si>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</si>
  <si>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</si>
  <si>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</si>
  <si>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</si>
  <si>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</si>
  <si>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</si>
  <si>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</si>
  <si>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</si>
  <si>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</si>
  <si>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</si>
  <si>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</si>
  <si>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</si>
  <si>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</si>
  <si>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</si>
  <si>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</si>
  <si>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</si>
  <si>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</si>
  <si>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</si>
  <si>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</si>
  <si>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</si>
  <si>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</si>
  <si>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</si>
  <si>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</si>
  <si>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</si>
  <si>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</si>
  <si>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</si>
  <si>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</si>
  <si>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</si>
  <si>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</si>
  <si>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</si>
  <si>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</si>
  <si>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</si>
  <si>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</si>
  <si>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</si>
  <si>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</si>
  <si>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</si>
  <si>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</si>
  <si>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</si>
  <si>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</si>
  <si>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</si>
  <si>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</si>
  <si>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</si>
  <si>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</si>
  <si>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</si>
  <si>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</si>
  <si>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</si>
  <si>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</si>
  <si>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</si>
  <si>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</si>
  <si>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</si>
  <si>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</si>
  <si>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</si>
  <si>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</si>
  <si>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</si>
  <si>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</si>
  <si>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</si>
  <si>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</si>
  <si>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</si>
  <si>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</si>
  <si>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</si>
  <si>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</si>
  <si>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</si>
  <si>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</si>
  <si>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</si>
  <si>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</si>
  <si>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</si>
  <si>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</si>
  <si>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</si>
  <si>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</si>
  <si>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</si>
  <si>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</si>
  <si>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</si>
  <si>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</si>
  <si>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</si>
  <si>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</si>
  <si>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</si>
  <si>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</si>
  <si>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</si>
  <si>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</si>
  <si>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</si>
  <si>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</si>
  <si>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</si>
  <si>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</si>
  <si>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</si>
  <si>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</si>
  <si>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</si>
  <si>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</si>
  <si>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</si>
  <si>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</si>
  <si>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</si>
  <si>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</si>
  <si>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</si>
  <si>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</si>
  <si>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</si>
  <si>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</si>
  <si>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</si>
  <si>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</si>
  <si>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</si>
  <si>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</si>
  <si>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</si>
  <si>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</si>
  <si>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</si>
  <si>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</si>
  <si>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</si>
  <si>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</si>
  <si>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</si>
  <si>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</si>
  <si>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</si>
  <si>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</si>
  <si>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</si>
  <si>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</si>
  <si>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</si>
  <si>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</si>
  <si>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</si>
  <si>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</si>
  <si>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</si>
  <si>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</si>
  <si>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</si>
  <si>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</si>
  <si>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</si>
  <si>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</si>
  <si>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</si>
  <si>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</si>
  <si>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</si>
  <si>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</si>
  <si>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</si>
  <si>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</si>
  <si>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</si>
  <si>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</si>
  <si>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</si>
  <si>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</si>
  <si>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</si>
  <si>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</si>
  <si>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</si>
  <si>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</si>
  <si>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</si>
  <si>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</si>
  <si>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</si>
  <si>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</si>
  <si>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</si>
  <si>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</si>
  <si>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</si>
  <si>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</si>
  <si>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</si>
  <si>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</si>
  <si>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</si>
  <si>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</si>
  <si>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</si>
  <si>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</si>
  <si>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</si>
  <si>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</si>
  <si>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</si>
  <si>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</si>
  <si>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</si>
  <si>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</si>
  <si>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</si>
  <si>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</si>
  <si>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</si>
  <si>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</si>
  <si>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</si>
  <si>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</si>
  <si>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</si>
  <si>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</si>
  <si>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</si>
  <si>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</si>
  <si>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</si>
  <si>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</si>
  <si>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</si>
  <si>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</si>
  <si>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</si>
  <si>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</si>
  <si>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</si>
  <si>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</si>
  <si>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</si>
  <si>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</si>
  <si>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</si>
  <si>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</si>
  <si>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</si>
  <si>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</si>
  <si>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</si>
  <si>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</si>
  <si>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</si>
  <si>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</si>
  <si>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</si>
  <si>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</si>
  <si>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</si>
  <si>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</si>
  <si>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</si>
  <si>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</si>
  <si>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</si>
  <si>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</si>
  <si>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</si>
  <si>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</si>
  <si>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</si>
  <si>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</si>
  <si>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</si>
  <si>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</si>
  <si>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</si>
  <si>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</si>
  <si>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</si>
  <si>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</si>
  <si>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</si>
  <si>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</si>
  <si>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</si>
  <si>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</si>
  <si>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</si>
  <si>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</si>
  <si>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</si>
  <si>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</si>
  <si>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</si>
  <si>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</si>
  <si>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</si>
  <si>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</si>
  <si>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</si>
  <si>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</si>
  <si>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</si>
  <si>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</si>
  <si>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</si>
  <si>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</si>
  <si>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</si>
  <si>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</si>
  <si>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</si>
  <si>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</si>
  <si>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</si>
  <si>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</si>
  <si>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</si>
  <si>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</si>
  <si>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</si>
  <si>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</si>
  <si>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</si>
  <si>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</si>
  <si>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</si>
  <si>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</si>
  <si>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</si>
  <si>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</si>
  <si>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</si>
  <si>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</si>
  <si>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</si>
  <si>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</si>
  <si>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</si>
  <si>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</si>
  <si>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</si>
  <si>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</si>
  <si>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</si>
  <si>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</si>
  <si>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</si>
  <si>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</si>
  <si>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</si>
  <si>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</si>
  <si>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</si>
  <si>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</si>
  <si>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</si>
  <si>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</si>
  <si>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</si>
  <si>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</si>
  <si>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</si>
  <si>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</si>
  <si>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</si>
  <si>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</si>
  <si>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</si>
  <si>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</si>
  <si>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</si>
  <si>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</si>
  <si>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</si>
  <si>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</si>
  <si>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</si>
  <si>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</si>
  <si>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</si>
  <si>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</si>
  <si>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</si>
  <si>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</si>
  <si>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</si>
  <si>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</si>
  <si>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</si>
  <si>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</si>
  <si>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</si>
  <si>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</si>
  <si>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</si>
  <si>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</si>
  <si>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</si>
  <si>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</si>
  <si>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</si>
  <si>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</si>
  <si>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</si>
  <si>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</si>
  <si>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թաղման ծառայություններ
/սոցիալապես անապահով/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</si>
  <si>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</si>
  <si>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</si>
  <si>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</si>
  <si>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</si>
  <si>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</si>
  <si>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</si>
  <si>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</si>
  <si>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</si>
  <si>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</si>
  <si>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</si>
  <si>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</si>
  <si>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</si>
  <si>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</si>
  <si>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</si>
  <si>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</si>
  <si>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</si>
  <si>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</si>
  <si>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</si>
  <si>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</si>
  <si>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</si>
  <si>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</si>
  <si>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</si>
  <si>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</si>
  <si>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</si>
  <si>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</si>
  <si>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</si>
  <si>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</si>
  <si>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</si>
  <si>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</si>
  <si>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</si>
  <si>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</si>
  <si>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</si>
  <si>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</si>
  <si>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</si>
  <si>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</si>
  <si>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</si>
  <si>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</si>
  <si>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</si>
  <si>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</si>
  <si>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</si>
  <si>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</si>
  <si>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</si>
  <si>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</si>
  <si>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</si>
  <si>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</si>
  <si>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</si>
  <si>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</si>
  <si>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</si>
  <si>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</si>
  <si>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</si>
  <si>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</si>
  <si>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</si>
  <si>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</si>
  <si>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</si>
  <si>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</si>
  <si>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</si>
  <si>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</si>
  <si>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</si>
  <si>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</si>
  <si>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</si>
  <si>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</si>
  <si>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</si>
  <si>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</si>
  <si>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</si>
  <si>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</si>
  <si>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</si>
  <si>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</si>
  <si>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</si>
  <si>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</si>
  <si>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</si>
  <si>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</si>
  <si>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</si>
  <si>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</si>
  <si>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</si>
  <si>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</si>
  <si>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</si>
  <si>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</si>
  <si>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</si>
  <si>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</si>
  <si>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</si>
  <si>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</si>
  <si>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</si>
  <si>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</si>
  <si>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</si>
  <si>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</si>
  <si>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</si>
  <si>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</si>
  <si>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</si>
  <si>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</si>
  <si>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</si>
  <si>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</si>
  <si>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</si>
  <si>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</si>
  <si>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</si>
  <si>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</si>
  <si>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</si>
  <si>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</si>
  <si>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</si>
  <si>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</si>
  <si>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</si>
  <si>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</si>
  <si>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</si>
  <si>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</si>
  <si>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</si>
  <si>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</si>
  <si>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</si>
  <si>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</si>
  <si>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</si>
  <si>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</si>
  <si>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</si>
  <si>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</si>
  <si>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</si>
  <si>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</si>
  <si>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</si>
  <si>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</si>
  <si>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</si>
  <si>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</si>
  <si>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</si>
  <si>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</si>
  <si>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</si>
  <si>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</si>
  <si>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</si>
  <si>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</si>
  <si>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</si>
  <si>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</si>
  <si>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</si>
  <si>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</si>
  <si>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</si>
  <si>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</si>
  <si>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</si>
  <si>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</si>
  <si>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</si>
  <si>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</si>
  <si>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</si>
  <si>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</si>
  <si>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</si>
  <si>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</si>
  <si>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</si>
  <si>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</si>
  <si>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</si>
  <si>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</si>
  <si>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</si>
  <si>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</si>
  <si>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</si>
  <si>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</si>
  <si>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</si>
  <si>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</si>
  <si>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</si>
  <si>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</si>
  <si>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</si>
  <si>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</si>
  <si>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</si>
  <si>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</si>
  <si>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</si>
  <si>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</si>
  <si>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</si>
  <si>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</si>
  <si>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</si>
  <si>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</si>
  <si>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</si>
  <si>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</si>
  <si>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</si>
  <si>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</si>
  <si>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</si>
  <si>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</si>
  <si>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</si>
  <si>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</si>
  <si>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</si>
  <si>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</si>
  <si>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</si>
  <si>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</si>
  <si>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</si>
  <si>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</si>
  <si>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</si>
  <si>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</si>
  <si>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</si>
  <si>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</si>
  <si>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</si>
  <si>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</si>
  <si>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</si>
  <si>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</si>
  <si>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</si>
  <si>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</si>
  <si>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</si>
  <si>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</si>
  <si>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</si>
  <si>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</si>
  <si>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</si>
  <si>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</si>
  <si>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</si>
  <si>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</si>
  <si>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</si>
  <si>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</si>
  <si>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</si>
  <si>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</si>
  <si>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</si>
  <si>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</si>
  <si>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</si>
  <si>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</si>
  <si>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</si>
  <si>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</si>
  <si>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</si>
  <si>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</si>
  <si>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</si>
  <si>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</si>
  <si>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</si>
  <si>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</si>
  <si>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</si>
  <si>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</si>
  <si>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</si>
  <si>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</si>
  <si>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</si>
  <si>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</si>
  <si>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</si>
  <si>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</si>
  <si>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</si>
  <si>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</si>
  <si>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</si>
  <si>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</si>
  <si>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</si>
  <si>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</si>
  <si>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</si>
  <si>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</si>
  <si>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</si>
  <si>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</si>
  <si>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</si>
  <si>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</si>
  <si>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</si>
  <si>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</si>
  <si>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</si>
  <si>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</si>
  <si>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</si>
  <si>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</si>
  <si>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</si>
  <si>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</si>
  <si>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</si>
  <si>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</si>
  <si>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</si>
  <si>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</si>
  <si>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</si>
  <si>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</si>
  <si>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</si>
  <si>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</si>
  <si>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</si>
  <si>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</si>
  <si>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</si>
  <si>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</si>
  <si>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</si>
  <si>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</si>
  <si>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</si>
  <si>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</si>
  <si>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</si>
  <si>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</si>
  <si>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</si>
  <si>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</si>
  <si>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</si>
  <si>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</si>
  <si>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</si>
  <si>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</si>
  <si>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</si>
  <si>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</si>
  <si>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</si>
  <si>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</si>
  <si>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</si>
  <si>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</si>
  <si>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</si>
  <si>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</si>
  <si>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</si>
  <si>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</si>
  <si>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</si>
  <si>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</si>
  <si>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</si>
  <si>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</si>
  <si>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</si>
  <si>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</si>
  <si>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</si>
  <si>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</si>
  <si>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</si>
  <si>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</si>
  <si>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</si>
  <si>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</si>
  <si>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</si>
  <si>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</si>
  <si>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</si>
  <si>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</si>
  <si>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</si>
  <si>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</si>
  <si>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</si>
  <si>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</si>
  <si>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</si>
  <si>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</si>
  <si>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</si>
  <si>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</si>
  <si>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</si>
  <si>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</si>
  <si>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</si>
  <si>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</si>
  <si>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</si>
  <si>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</si>
  <si>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</si>
  <si>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</si>
  <si>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</si>
  <si>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</si>
  <si>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</si>
  <si>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</si>
  <si>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</si>
  <si>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</si>
  <si>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</si>
  <si>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</si>
  <si>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</si>
  <si>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</si>
  <si>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</si>
  <si>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</si>
  <si>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</si>
  <si>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</si>
  <si>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</si>
  <si>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</si>
  <si>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</si>
  <si>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</si>
  <si>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</si>
  <si>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</si>
  <si>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</si>
  <si>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</si>
  <si>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</si>
  <si>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</si>
  <si>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</si>
  <si>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</si>
  <si>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</si>
  <si>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</si>
  <si>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</si>
  <si>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</si>
  <si>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</si>
  <si>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</si>
  <si>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</si>
  <si>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</si>
  <si>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</si>
  <si>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</si>
  <si>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</si>
  <si>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</si>
  <si>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</si>
  <si>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</si>
  <si>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</si>
  <si>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</si>
  <si>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</si>
  <si>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</si>
  <si>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</si>
  <si>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</si>
  <si>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</si>
  <si>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</si>
  <si>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</si>
  <si>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</si>
  <si>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</si>
  <si>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</si>
  <si>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</si>
  <si>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</si>
  <si>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</si>
  <si>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</si>
  <si>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</si>
  <si>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</si>
  <si>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</si>
  <si>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</si>
  <si>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</si>
  <si>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</si>
  <si>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</si>
  <si>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</si>
  <si>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</si>
  <si>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</si>
  <si>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</si>
  <si>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</si>
  <si>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</si>
  <si>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</si>
  <si>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</si>
  <si>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</si>
  <si>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</si>
  <si>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</si>
  <si>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</si>
  <si>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</si>
  <si>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</si>
  <si>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</si>
  <si>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</si>
  <si>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</si>
  <si>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</si>
  <si>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</si>
  <si>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</si>
  <si>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</si>
  <si>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</si>
  <si>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</si>
  <si>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</si>
  <si>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</si>
  <si>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</si>
  <si>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</si>
  <si>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</si>
  <si>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</si>
  <si>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</si>
  <si>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</si>
  <si>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</si>
  <si>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</si>
  <si>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</si>
  <si>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</si>
  <si>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</si>
  <si>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</si>
  <si>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</si>
  <si>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</si>
  <si>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</si>
  <si>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</si>
  <si>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</si>
  <si>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</si>
  <si>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</si>
  <si>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</si>
  <si>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</si>
  <si>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</si>
  <si>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</si>
  <si>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</si>
  <si>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</si>
  <si>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</si>
  <si>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</si>
  <si>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</si>
  <si>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</si>
  <si>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</si>
  <si>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</si>
  <si>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</si>
  <si>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</si>
  <si>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</si>
  <si>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</si>
  <si>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</si>
  <si>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</si>
  <si>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</si>
  <si>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</si>
  <si>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</si>
  <si>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</si>
  <si>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</si>
  <si>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</si>
  <si>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</si>
  <si>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</si>
  <si>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</si>
  <si>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</si>
  <si>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</si>
  <si>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</si>
  <si>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</si>
  <si>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</si>
  <si>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</si>
  <si>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</si>
  <si>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</si>
  <si>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</si>
  <si>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</si>
  <si>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</si>
  <si>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</si>
  <si>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</si>
  <si>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</si>
  <si>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</si>
  <si>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</si>
  <si>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</si>
  <si>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</si>
  <si>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</si>
  <si>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</si>
  <si>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</si>
  <si>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</si>
  <si>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</si>
  <si>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</si>
  <si>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</si>
  <si>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</si>
  <si>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</si>
  <si>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</si>
  <si>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</si>
  <si>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</si>
  <si>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</si>
  <si>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</si>
  <si>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</si>
  <si>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</si>
  <si>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</si>
  <si>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</si>
  <si>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</si>
  <si>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</si>
  <si>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</si>
  <si>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</si>
  <si>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</si>
  <si>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</si>
  <si>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</si>
  <si>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</si>
  <si>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</si>
  <si>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</si>
  <si>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</si>
  <si>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</si>
  <si>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</si>
  <si>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</si>
  <si>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</si>
  <si>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</si>
  <si>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</si>
  <si>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</si>
  <si>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</si>
  <si>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</si>
  <si>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</si>
  <si>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</si>
  <si>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</si>
  <si>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</si>
  <si>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</si>
  <si>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</si>
  <si>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</si>
  <si>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</si>
  <si>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</si>
  <si>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</si>
  <si>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</si>
  <si>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</si>
  <si>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</si>
  <si>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</si>
  <si>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</si>
  <si>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</si>
  <si>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</si>
  <si>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</si>
  <si>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</si>
  <si>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</si>
  <si>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</si>
  <si>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</si>
  <si>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</si>
  <si>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</si>
  <si>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</si>
  <si>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</si>
  <si>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</si>
  <si>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</si>
  <si>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</si>
  <si>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</si>
  <si>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</si>
  <si>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</si>
  <si>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</si>
  <si>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</si>
  <si>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</si>
  <si>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</si>
  <si>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</si>
  <si>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</si>
  <si>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</si>
  <si>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</si>
  <si>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</si>
  <si>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</si>
  <si>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</si>
  <si>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</si>
  <si>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</si>
  <si>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</si>
  <si>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</si>
  <si>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</si>
  <si>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</si>
  <si>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</si>
  <si>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</si>
  <si>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</si>
  <si>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</si>
  <si>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</si>
  <si>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</si>
  <si>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</si>
  <si>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</si>
  <si>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</si>
  <si>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</si>
  <si>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</si>
  <si>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</si>
  <si>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</si>
  <si>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</si>
  <si>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</si>
  <si>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</si>
  <si>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</si>
  <si>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</si>
  <si>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</si>
  <si>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</si>
  <si>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</si>
  <si>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</si>
  <si>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</si>
  <si>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</si>
  <si>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</si>
  <si>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</si>
  <si>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</si>
  <si>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</si>
  <si>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</si>
  <si>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</si>
  <si>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</si>
  <si>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</si>
  <si>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</si>
  <si>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</si>
  <si>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</si>
  <si>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</si>
  <si>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</si>
  <si>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</si>
  <si>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</si>
  <si>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</si>
  <si>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</si>
  <si>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</si>
  <si>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</si>
  <si>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</si>
  <si>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</si>
  <si>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</si>
  <si>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</si>
  <si>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</si>
  <si>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</si>
  <si>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</si>
  <si>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</si>
  <si>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</si>
  <si>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</si>
  <si>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</si>
  <si>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</si>
  <si>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</si>
  <si>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</si>
  <si>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</si>
  <si>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</si>
  <si>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</si>
  <si>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</si>
  <si>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</si>
  <si>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</si>
  <si>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</si>
  <si>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</si>
  <si>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</si>
  <si>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</si>
  <si>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</si>
  <si>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</si>
  <si>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</si>
  <si>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</si>
  <si>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</si>
  <si>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</si>
  <si>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</si>
  <si>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</si>
  <si>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</si>
  <si>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</si>
  <si>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</si>
  <si>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</si>
  <si>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</si>
  <si>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</si>
  <si>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</si>
  <si>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</si>
  <si>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</si>
  <si>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</si>
  <si>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</si>
  <si>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</si>
  <si>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</si>
  <si>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</si>
  <si>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</si>
  <si>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</si>
  <si>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</si>
  <si>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</si>
  <si>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</si>
  <si>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</si>
  <si>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</si>
  <si>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</si>
  <si>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</si>
  <si>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</si>
  <si>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</si>
  <si>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</si>
  <si>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</si>
  <si>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</si>
  <si>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</si>
  <si>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</si>
  <si>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</si>
  <si>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</si>
  <si>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</si>
  <si>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</si>
  <si>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</si>
  <si>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</si>
  <si>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</si>
  <si>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</si>
  <si>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</si>
  <si>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</si>
  <si>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</si>
  <si>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</si>
  <si>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</si>
  <si>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</si>
  <si>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</si>
  <si>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</si>
  <si>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</si>
  <si>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</si>
  <si>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</si>
  <si>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</si>
  <si>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</si>
  <si>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</si>
  <si>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</si>
  <si>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</si>
  <si>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</si>
  <si>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</si>
  <si>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</si>
  <si>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</si>
  <si>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</si>
  <si>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</si>
  <si>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</si>
  <si>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</si>
  <si>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</si>
  <si>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</si>
  <si>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</si>
  <si>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</si>
  <si>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</si>
  <si>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</si>
  <si>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</si>
  <si>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</si>
  <si>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</si>
  <si>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</si>
  <si>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</si>
  <si>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</si>
  <si>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</si>
  <si>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</si>
  <si>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</si>
  <si>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</si>
  <si>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</si>
  <si>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</si>
  <si>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</si>
  <si>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</si>
  <si>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</si>
  <si>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</si>
  <si>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</si>
  <si>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</si>
  <si>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</si>
  <si>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</si>
  <si>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</si>
  <si>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</si>
  <si>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</si>
  <si>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</si>
  <si>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</si>
  <si>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</si>
  <si>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</si>
  <si>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</si>
  <si>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</si>
  <si>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</si>
  <si>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</si>
  <si>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</si>
  <si>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</si>
  <si>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</si>
  <si>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</si>
  <si>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</si>
  <si>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</si>
  <si>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</si>
  <si>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</si>
  <si>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</si>
  <si>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</si>
  <si>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</si>
  <si>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</si>
  <si>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</si>
  <si>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</si>
  <si>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</si>
  <si>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</si>
  <si>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</si>
  <si>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</si>
  <si>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</si>
  <si>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</si>
  <si>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</si>
  <si>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</si>
  <si>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</si>
  <si>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</si>
  <si>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</si>
  <si>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</si>
  <si>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</si>
  <si>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</si>
  <si>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</si>
  <si>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</si>
  <si>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</si>
  <si>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</si>
  <si>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</si>
  <si>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</si>
  <si>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</si>
  <si>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</si>
  <si>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</si>
  <si>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</si>
  <si>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</si>
  <si>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</si>
  <si>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</si>
  <si>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</si>
  <si>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</si>
  <si>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</si>
  <si>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</si>
  <si>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</si>
  <si>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</si>
  <si>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</si>
  <si>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</si>
  <si>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</si>
  <si>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</si>
  <si>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</si>
  <si>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</si>
  <si>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</si>
  <si>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</si>
  <si>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</si>
  <si>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</si>
  <si>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</si>
  <si>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</si>
  <si>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</si>
  <si>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</si>
  <si>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</si>
  <si>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</si>
  <si>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</si>
  <si>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</si>
  <si>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</si>
  <si>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</si>
  <si>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</si>
  <si>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</si>
  <si>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</si>
  <si>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</si>
  <si>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</si>
  <si>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</si>
  <si>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</si>
  <si>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</si>
  <si>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</si>
  <si>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</si>
  <si>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</si>
  <si>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</si>
  <si>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</si>
  <si>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</si>
  <si>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</si>
  <si>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</si>
  <si>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</si>
  <si>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</si>
  <si>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</si>
  <si>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</si>
  <si>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</si>
  <si>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</si>
  <si>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</si>
  <si>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</si>
  <si>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</si>
  <si>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</si>
  <si>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</si>
  <si>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</si>
  <si>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</si>
  <si>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</si>
  <si>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</si>
  <si>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</si>
  <si>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</si>
  <si>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</si>
  <si>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</si>
  <si>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</si>
  <si>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</si>
  <si>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</si>
  <si>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</si>
  <si>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</si>
  <si>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</si>
  <si>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</si>
  <si>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</si>
  <si>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</si>
  <si>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</si>
  <si>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</si>
  <si>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</si>
  <si>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</si>
  <si>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</si>
  <si>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</si>
  <si>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</si>
  <si>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</si>
  <si>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</si>
  <si>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</si>
  <si>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</si>
  <si>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</si>
  <si>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</si>
  <si>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</si>
  <si>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</si>
  <si>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</si>
  <si>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</si>
  <si>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</si>
  <si>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</si>
  <si>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</si>
  <si>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</si>
  <si>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</si>
  <si>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</si>
  <si>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</si>
  <si>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</si>
  <si>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</si>
  <si>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</si>
  <si>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</si>
  <si>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</si>
  <si>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</si>
  <si>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</si>
  <si>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</si>
  <si>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</si>
  <si>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</si>
  <si>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</si>
  <si>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</si>
  <si>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</si>
  <si>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</si>
  <si>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</si>
  <si>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</si>
  <si>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</si>
  <si>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</si>
  <si>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</si>
  <si>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</si>
  <si>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</si>
  <si>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</si>
  <si>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</si>
  <si>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</si>
  <si>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</si>
  <si>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</si>
  <si>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</si>
  <si>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</si>
  <si>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</si>
  <si>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</si>
  <si>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</si>
  <si>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</si>
  <si>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</si>
  <si>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</si>
  <si>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</si>
  <si>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</si>
  <si>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</si>
  <si>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</si>
  <si>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</si>
  <si>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</si>
  <si>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</si>
  <si>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</si>
  <si>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</si>
  <si>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</si>
  <si>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</si>
  <si>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</si>
  <si>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</si>
  <si>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</si>
  <si>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</si>
  <si>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</si>
  <si>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</si>
  <si>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</si>
  <si>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</si>
  <si>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</si>
  <si>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</si>
  <si>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</si>
  <si>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</si>
  <si>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</si>
  <si>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</si>
  <si>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</si>
  <si>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</si>
  <si>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</si>
  <si>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</si>
  <si>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</si>
  <si>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</si>
  <si>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</si>
  <si>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</si>
  <si>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</si>
  <si>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</si>
  <si>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</si>
  <si>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</si>
  <si>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</si>
  <si>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</si>
  <si>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</si>
  <si>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</si>
  <si>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</si>
  <si>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</si>
  <si>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</si>
  <si>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</si>
  <si>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</si>
  <si>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</si>
  <si>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</si>
  <si>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</si>
  <si>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</si>
  <si>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</si>
  <si>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</si>
  <si>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</si>
  <si>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</si>
  <si>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</si>
  <si>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</si>
  <si>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</si>
  <si>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</si>
  <si>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</si>
  <si>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</si>
  <si>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</si>
  <si>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</si>
  <si>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</si>
  <si>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</si>
  <si>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</si>
  <si>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</si>
  <si>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</si>
  <si>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</si>
  <si>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</si>
  <si>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</si>
  <si>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</si>
  <si>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</si>
  <si>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</si>
  <si>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</si>
  <si>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</si>
  <si>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</si>
  <si>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</si>
  <si>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</si>
  <si>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</si>
  <si>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</si>
  <si>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</si>
  <si>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</si>
  <si>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</si>
  <si>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</si>
  <si>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</si>
  <si>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</si>
  <si>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</si>
  <si>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</si>
  <si>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</si>
  <si>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</si>
  <si>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</si>
  <si>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</si>
  <si>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</si>
  <si>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</si>
  <si>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</si>
  <si>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</si>
  <si>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</si>
  <si>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</si>
  <si>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</si>
  <si>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</si>
  <si>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</si>
  <si>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</si>
  <si>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</si>
  <si>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</si>
  <si>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</si>
  <si>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</si>
  <si>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</si>
  <si>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</si>
  <si>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</si>
  <si>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</si>
  <si>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</si>
  <si>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</si>
  <si>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</si>
  <si>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</si>
  <si>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</si>
  <si>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</si>
  <si>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</si>
  <si>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</si>
  <si>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</si>
  <si>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</si>
  <si>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</si>
  <si>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</si>
  <si>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</si>
  <si>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</si>
  <si>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</si>
  <si>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</si>
  <si>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</si>
  <si>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</si>
  <si>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</si>
  <si>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</si>
  <si>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</si>
  <si>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</si>
  <si>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</si>
  <si>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</si>
  <si>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</si>
  <si>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</si>
  <si>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</si>
  <si>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</si>
  <si>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</si>
  <si>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</si>
  <si>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</si>
  <si>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</si>
  <si>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</si>
  <si>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</si>
  <si>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</si>
  <si>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</si>
  <si>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</si>
  <si>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</si>
  <si>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</si>
  <si>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</si>
  <si>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</si>
  <si>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</si>
  <si>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</si>
  <si>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</si>
  <si>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</si>
  <si>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</si>
  <si>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</si>
  <si>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</si>
  <si>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</si>
  <si>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</si>
  <si>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</si>
  <si>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</si>
  <si>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</si>
  <si>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</si>
  <si>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</si>
  <si>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</si>
  <si>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</si>
  <si>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</si>
  <si>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</si>
  <si>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</si>
  <si>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</si>
  <si>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</si>
  <si>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</si>
  <si>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</si>
  <si>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</si>
  <si>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</si>
  <si>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</si>
  <si>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</si>
  <si>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</si>
  <si>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</si>
  <si>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</si>
  <si>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</si>
  <si>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</si>
  <si>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</si>
  <si>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</si>
  <si>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</si>
  <si>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</si>
  <si>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</si>
  <si>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</si>
  <si>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</si>
  <si>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</si>
  <si>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</si>
  <si>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</si>
  <si>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</si>
  <si>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</si>
  <si>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</si>
  <si>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</si>
  <si>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</si>
  <si>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</si>
  <si>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</si>
  <si>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</si>
  <si>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</si>
  <si>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</si>
  <si>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</si>
  <si>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</si>
  <si>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</si>
  <si>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</si>
  <si>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</si>
  <si>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</si>
  <si>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</si>
  <si>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</si>
  <si>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</si>
  <si>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</si>
  <si>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</si>
  <si>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</si>
  <si>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</si>
  <si>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</si>
  <si>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</si>
  <si>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</si>
  <si>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</si>
  <si>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</si>
  <si>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</si>
  <si>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</si>
  <si>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</si>
  <si>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</si>
  <si>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</si>
  <si>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</si>
  <si>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</si>
  <si>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</si>
  <si>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</si>
  <si>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</si>
  <si>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</si>
  <si>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</si>
  <si>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</si>
  <si>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</si>
  <si>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</si>
  <si>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</si>
  <si>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</si>
  <si>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</si>
  <si>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</si>
  <si>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</si>
  <si>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</si>
  <si>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</si>
  <si>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</si>
  <si>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</si>
  <si>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</si>
  <si>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</si>
  <si>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</si>
  <si>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</si>
  <si>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</si>
  <si>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</si>
  <si>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</si>
  <si>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</si>
  <si>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</si>
  <si>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</si>
  <si>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</si>
  <si>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</si>
  <si>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</si>
  <si>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</si>
  <si>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</si>
  <si>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</si>
  <si>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</si>
  <si>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</si>
  <si>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</si>
  <si>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</si>
  <si>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</si>
  <si>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</si>
  <si>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</si>
  <si>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</si>
  <si>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</si>
  <si>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</si>
  <si>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</si>
  <si>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</si>
  <si>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</si>
  <si>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</si>
  <si>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</si>
  <si>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</si>
  <si>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</si>
  <si>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</si>
  <si>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</si>
  <si>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</si>
  <si>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</si>
  <si>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</si>
  <si>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</si>
  <si>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</si>
  <si>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</si>
  <si>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</si>
  <si>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</si>
  <si>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</si>
  <si>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</si>
  <si>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</si>
  <si>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</si>
  <si>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</si>
  <si>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</si>
  <si>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</si>
  <si>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</si>
  <si>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</si>
  <si>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</si>
  <si>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</si>
  <si>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</si>
  <si>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</si>
  <si>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</si>
  <si>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</si>
  <si>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</si>
  <si>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</si>
  <si>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</si>
  <si>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</si>
  <si>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</si>
  <si>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</si>
  <si>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</si>
  <si>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</si>
  <si>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</si>
  <si>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</si>
  <si>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</si>
  <si>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</si>
  <si>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</si>
  <si>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</si>
  <si>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</si>
  <si>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</si>
  <si>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</si>
  <si>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</si>
  <si>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</si>
  <si>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</si>
  <si>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</si>
  <si>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</si>
  <si>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</si>
  <si>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</si>
  <si>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</si>
  <si>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</si>
  <si>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</si>
  <si>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</si>
  <si>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</si>
  <si>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</si>
  <si>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</si>
  <si>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</si>
  <si>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</si>
  <si>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</si>
  <si>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</si>
  <si>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</si>
  <si>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</si>
  <si>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</si>
  <si>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</si>
  <si>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</si>
  <si>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</si>
  <si>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</si>
  <si>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</si>
  <si>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</si>
  <si>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</si>
  <si>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</si>
  <si>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</si>
  <si>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</si>
  <si>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</si>
  <si>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</si>
  <si>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</si>
  <si>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</si>
  <si>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</si>
  <si>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</si>
  <si>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</si>
  <si>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</si>
  <si>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</si>
  <si>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</si>
  <si>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</si>
  <si>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</si>
  <si>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</si>
  <si>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</si>
  <si>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</si>
  <si>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</si>
  <si>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</si>
  <si>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</si>
  <si>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</si>
  <si>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</si>
  <si>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</si>
  <si>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</si>
  <si>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</si>
  <si>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</si>
  <si>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</si>
  <si>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</si>
  <si>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</si>
  <si>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</si>
  <si>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</si>
  <si>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</si>
  <si>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</si>
  <si>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</si>
  <si>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</si>
  <si>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</si>
  <si>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</si>
  <si>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</si>
  <si>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</si>
  <si>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</si>
  <si>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</si>
  <si>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</si>
  <si>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</si>
  <si>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</si>
  <si>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</si>
  <si>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</si>
  <si>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</si>
  <si>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</si>
  <si>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</si>
  <si>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</si>
  <si>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</si>
  <si>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</si>
  <si>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</si>
  <si>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</si>
  <si>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</si>
  <si>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</si>
  <si>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</si>
  <si>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</si>
  <si>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</si>
  <si>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</si>
  <si>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</si>
  <si>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</si>
  <si>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</si>
  <si>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</si>
  <si>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</si>
  <si>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</si>
  <si>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</si>
  <si>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</si>
  <si>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</si>
  <si>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</si>
  <si>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</si>
  <si>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</si>
  <si>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</si>
  <si>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</si>
  <si>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</si>
  <si>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</si>
  <si>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</si>
  <si>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</si>
  <si>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</si>
  <si>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</si>
  <si>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</si>
  <si>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</si>
  <si>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</si>
  <si>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</si>
  <si>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</si>
  <si>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</si>
  <si>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</si>
  <si>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</si>
  <si>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</si>
  <si>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</si>
  <si>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</si>
  <si>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</si>
  <si>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</si>
  <si>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</si>
  <si>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</si>
  <si>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</si>
  <si>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</si>
  <si>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</si>
  <si>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</si>
  <si>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</si>
  <si>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</si>
  <si>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</si>
  <si>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</si>
  <si>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</si>
  <si>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</si>
  <si>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</si>
  <si>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</si>
  <si>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</si>
  <si>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</si>
  <si>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</si>
  <si>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</si>
  <si>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</si>
  <si>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</si>
  <si>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</si>
  <si>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</si>
  <si>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</si>
  <si>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</si>
  <si>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</si>
  <si>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</si>
  <si>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</si>
  <si>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</si>
  <si>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</si>
  <si>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</si>
  <si>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</si>
  <si>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</si>
  <si>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</si>
  <si>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</si>
  <si>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</si>
  <si>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</si>
  <si>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</si>
  <si>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</si>
  <si>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</si>
  <si>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</si>
  <si>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</si>
  <si>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</si>
  <si>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</si>
  <si>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</si>
  <si>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</si>
  <si>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</si>
  <si>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</si>
  <si>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</si>
  <si>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</si>
  <si>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</si>
  <si>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</si>
  <si>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</si>
  <si>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</si>
  <si>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</si>
  <si>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</si>
  <si>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</si>
  <si>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</si>
  <si>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</si>
  <si>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</si>
  <si>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</si>
  <si>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</si>
  <si>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</si>
  <si>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</si>
  <si>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</si>
  <si>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</si>
  <si>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</si>
  <si>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</si>
  <si>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</si>
  <si>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</si>
  <si>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</si>
  <si>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</si>
  <si>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</si>
  <si>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</si>
  <si>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</si>
  <si>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</si>
  <si>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</si>
  <si>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</si>
  <si>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</si>
  <si>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</si>
  <si>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</si>
  <si>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</si>
  <si>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</si>
  <si>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</si>
  <si>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</si>
  <si>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</si>
  <si>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</si>
  <si>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</si>
  <si>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</si>
  <si>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</si>
  <si>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</si>
  <si>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</si>
  <si>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</si>
  <si>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</si>
  <si>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</si>
  <si>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</si>
  <si>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</si>
  <si>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</si>
  <si>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</si>
  <si>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</si>
  <si>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</si>
  <si>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</si>
  <si>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</si>
  <si>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</si>
  <si>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</si>
  <si>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</si>
  <si>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</si>
  <si>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</si>
  <si>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</si>
  <si>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</si>
  <si>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</si>
  <si>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</si>
  <si>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</si>
  <si>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</si>
  <si>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</si>
  <si>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</si>
  <si>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</si>
  <si>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</si>
  <si>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</si>
  <si>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</si>
  <si>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</si>
  <si>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</si>
  <si>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</si>
  <si>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</si>
  <si>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</si>
  <si>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</si>
  <si>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</si>
  <si>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</si>
  <si>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</si>
  <si>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</si>
  <si>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</si>
  <si>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</si>
  <si>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</si>
  <si>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</si>
  <si>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</si>
  <si>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</si>
  <si>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</si>
  <si>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</si>
  <si>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</si>
  <si>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</si>
  <si>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</si>
  <si>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</si>
  <si>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</si>
  <si>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</si>
  <si>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</si>
  <si>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</si>
  <si>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</si>
  <si>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</si>
  <si>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</si>
  <si>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</si>
  <si>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</si>
  <si>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</si>
  <si>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</si>
  <si>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</si>
  <si>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</si>
  <si>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</si>
  <si>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</si>
  <si>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</si>
  <si>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</si>
  <si>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</si>
  <si>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</si>
  <si>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71351540/515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</si>
  <si>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</si>
  <si>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</si>
  <si>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</si>
  <si>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</si>
  <si>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</si>
  <si>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</si>
  <si>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</si>
  <si>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</si>
  <si>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</si>
  <si>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</si>
  <si>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</si>
  <si>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</si>
  <si>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</si>
  <si>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</si>
  <si>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</si>
  <si>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</si>
  <si>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</si>
  <si>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</si>
  <si>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</si>
  <si>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</si>
  <si>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</si>
  <si>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</si>
  <si>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</si>
  <si>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</si>
  <si>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</si>
  <si>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</si>
  <si>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</si>
  <si>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</si>
  <si>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</si>
  <si>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</si>
  <si>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</si>
  <si>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</si>
  <si>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</si>
  <si>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</si>
  <si>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</si>
  <si>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</si>
  <si>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</si>
  <si>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</si>
  <si>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</si>
  <si>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</si>
  <si>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</si>
  <si>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</si>
  <si>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</si>
  <si>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</si>
  <si>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</si>
  <si>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</si>
  <si>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</si>
  <si>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</si>
  <si>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</si>
  <si>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</si>
  <si>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</si>
  <si>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</si>
  <si>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</si>
  <si>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</si>
  <si>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</si>
  <si>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</si>
  <si>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</si>
  <si>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</si>
  <si>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</si>
  <si>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</si>
  <si>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</si>
  <si>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</si>
  <si>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</si>
  <si>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</si>
  <si>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</si>
  <si>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</si>
  <si>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</si>
  <si>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</si>
  <si>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</si>
  <si>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</si>
  <si>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</si>
  <si>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</si>
  <si>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</si>
  <si>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</si>
  <si>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</si>
  <si>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</si>
  <si>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</si>
  <si>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</si>
  <si>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</si>
  <si>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</si>
  <si>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</si>
  <si>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</si>
  <si>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</si>
  <si>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</si>
  <si>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</si>
  <si>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</si>
  <si>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</si>
  <si>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</si>
  <si>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</si>
  <si>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</si>
  <si>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</si>
  <si>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</si>
  <si>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</si>
  <si>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</si>
  <si>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</si>
  <si>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</si>
  <si>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</si>
  <si>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</si>
  <si>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</si>
  <si>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</si>
  <si>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</si>
  <si>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</si>
  <si>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</si>
  <si>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</si>
  <si>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</si>
  <si>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</si>
  <si>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</si>
  <si>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</si>
  <si>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</si>
  <si>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</si>
  <si>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</si>
  <si>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</si>
  <si>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</si>
  <si>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</si>
  <si>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</si>
  <si>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</si>
  <si>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</si>
  <si>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</si>
  <si>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</si>
  <si>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</si>
  <si>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</si>
  <si>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</si>
  <si>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</si>
  <si>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</si>
  <si>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</si>
  <si>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</si>
  <si>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</si>
  <si>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</si>
  <si>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</si>
  <si>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</si>
  <si>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</si>
  <si>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</si>
  <si>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</si>
  <si>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</si>
  <si>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</si>
  <si>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</si>
  <si>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</si>
  <si>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</si>
  <si>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</si>
  <si>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</si>
  <si>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</si>
  <si>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</si>
  <si>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</si>
  <si>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</si>
  <si>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</si>
  <si>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</si>
  <si>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</si>
  <si>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</si>
  <si>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</si>
  <si>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</si>
  <si>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</si>
  <si>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</si>
  <si>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</si>
  <si>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</si>
  <si>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</si>
  <si>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</si>
  <si>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</si>
  <si>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</si>
  <si>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</si>
  <si>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</si>
  <si>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</si>
  <si>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</si>
  <si>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</si>
  <si>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</si>
  <si>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</si>
  <si>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</si>
  <si>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</si>
  <si>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</si>
  <si>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</si>
  <si>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</si>
  <si>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</si>
  <si>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</si>
  <si>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</si>
  <si>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</si>
  <si>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</si>
  <si>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</si>
  <si>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</si>
  <si>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</si>
  <si>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</si>
  <si>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</si>
  <si>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</si>
  <si>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</si>
  <si>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</si>
  <si>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</si>
  <si>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</si>
  <si>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</si>
  <si>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</si>
  <si>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</si>
  <si>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</si>
  <si>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</si>
  <si>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</si>
  <si>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</si>
  <si>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</si>
  <si>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</si>
  <si>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</si>
  <si>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</si>
  <si>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</si>
  <si>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</si>
  <si>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</si>
  <si>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</si>
  <si>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</si>
  <si>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</si>
  <si>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</si>
  <si>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</si>
  <si>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</si>
  <si>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</si>
  <si>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</si>
  <si>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</si>
  <si>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</si>
  <si>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</si>
  <si>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</si>
  <si>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</si>
  <si>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</si>
  <si>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</si>
  <si>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</si>
  <si>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</si>
  <si>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</si>
  <si>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</si>
  <si>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</si>
  <si>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</si>
  <si>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</si>
  <si>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</si>
  <si>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</si>
  <si>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</si>
  <si>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</si>
  <si>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</si>
  <si>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</si>
  <si>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</si>
  <si>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</si>
  <si>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</si>
  <si>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</si>
  <si>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</si>
  <si>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</si>
  <si>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</si>
  <si>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</si>
  <si>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</si>
  <si>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</si>
  <si>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</si>
  <si>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</si>
  <si>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</si>
  <si>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</si>
  <si>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</si>
  <si>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</si>
  <si>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</si>
  <si>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</si>
  <si>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</si>
  <si>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</si>
  <si>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</si>
  <si>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</si>
  <si>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</si>
  <si>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</si>
  <si>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</si>
  <si>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</si>
  <si>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</si>
  <si>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</si>
  <si>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</si>
  <si>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</si>
  <si>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</si>
  <si>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</si>
  <si>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</si>
  <si>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</si>
  <si>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</si>
  <si>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</si>
  <si>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</si>
  <si>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</si>
  <si>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</si>
  <si>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</si>
  <si>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</si>
  <si>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</si>
  <si>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</si>
  <si>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</si>
  <si>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</si>
  <si>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</si>
  <si>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</si>
  <si>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</si>
  <si>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</si>
  <si>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</si>
  <si>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</si>
  <si>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</si>
  <si>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</si>
  <si>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</si>
  <si>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</si>
  <si>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</si>
  <si>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</si>
  <si>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</si>
  <si>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</si>
  <si>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</si>
  <si>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</si>
  <si>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</si>
  <si>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</si>
  <si>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</si>
  <si>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</si>
  <si>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</si>
  <si>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</si>
  <si>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</si>
  <si>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</si>
  <si>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</si>
  <si>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</si>
  <si>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</si>
  <si>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</si>
  <si>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</si>
  <si>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</si>
  <si>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</si>
  <si>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</si>
  <si>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</si>
  <si>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</si>
  <si>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</si>
  <si>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</si>
  <si>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</si>
  <si>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</si>
  <si>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</si>
  <si>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</si>
  <si>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</si>
  <si>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</si>
  <si>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</si>
  <si>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</si>
  <si>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</si>
  <si>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</si>
  <si>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</si>
  <si>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</si>
  <si>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</si>
  <si>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</si>
  <si>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</si>
  <si>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</si>
  <si>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</si>
  <si>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</si>
  <si>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</si>
  <si>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</si>
  <si>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</si>
  <si>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</si>
  <si>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</si>
  <si>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</si>
  <si>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</si>
  <si>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</si>
  <si>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</si>
  <si>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</si>
  <si>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</si>
  <si>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</si>
  <si>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</si>
  <si>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</si>
  <si>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</si>
  <si>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</si>
  <si>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</si>
  <si>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</si>
  <si>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</si>
  <si>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</si>
  <si>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</si>
  <si>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</si>
  <si>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</si>
  <si>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</si>
  <si>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</si>
  <si>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</si>
  <si>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</si>
  <si>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</si>
  <si>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</si>
  <si>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</si>
  <si>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</si>
  <si>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</si>
  <si>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</si>
  <si>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</si>
  <si>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</si>
  <si>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</si>
  <si>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</si>
  <si>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</si>
  <si>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</si>
  <si>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</si>
  <si>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</si>
  <si>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</si>
  <si>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</si>
  <si>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</si>
  <si>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</si>
  <si>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</si>
  <si>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</si>
  <si>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</si>
  <si>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</si>
  <si>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</si>
  <si>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</si>
  <si>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</si>
  <si>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</si>
  <si>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</si>
  <si>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</si>
  <si>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</si>
  <si>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</si>
  <si>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</si>
  <si>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</si>
  <si>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</si>
  <si>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</si>
  <si>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</si>
  <si>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</si>
  <si>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</si>
  <si>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</si>
  <si>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</si>
  <si>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</si>
  <si>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</si>
  <si>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>Բաժին 05, խումբ 2, դաս 1, 1. `Ջրահեռացման կոմունիկացիոն ցանցերի կառուցու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</si>
  <si>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</si>
  <si>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</si>
  <si>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</si>
  <si>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</si>
  <si>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</si>
  <si>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</si>
  <si>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04, խումբ 5, դաս 1, մայրուղիների և փողոցների վերակառուցում և հիմնանորոգում</t>
  </si>
  <si>
    <t>Բաժին 06, խումբ 6, դաս 1, Բազմաբնակարան շենքերի հարթ տանիքների վերանորոգում</t>
  </si>
  <si>
    <t>Բաժին 10, խումբ 7, դաս 1, Երևան համայնքի բնակիչների կենսամակարդակի բարելավմանն ուղղված նհպատակային ծրագրերի իրականացում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</si>
  <si>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</si>
  <si>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</si>
  <si>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</si>
  <si>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</si>
  <si>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</si>
  <si>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</si>
  <si>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</si>
  <si>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</si>
  <si>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</si>
  <si>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</si>
  <si>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</si>
  <si>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</si>
  <si>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</si>
  <si>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</si>
  <si>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</si>
  <si>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</si>
  <si>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</si>
  <si>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</si>
  <si>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</si>
  <si>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</si>
  <si>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</si>
  <si>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</si>
  <si>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</si>
  <si>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</si>
  <si>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</si>
  <si>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</si>
  <si>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</si>
  <si>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Երևան քաղաքի 2023 թվականի բյուջեի միջոցներով նախատեսվող Նորք-մարաշ վարչական շրջանի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</si>
  <si>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</si>
  <si>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</si>
  <si>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</si>
  <si>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</si>
  <si>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</si>
  <si>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</si>
  <si>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</si>
  <si>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</si>
  <si>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</si>
  <si>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</si>
  <si>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</si>
  <si>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</si>
  <si>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</si>
  <si>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</si>
  <si>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</si>
  <si>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</si>
  <si>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</si>
  <si>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</si>
  <si>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</si>
  <si>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</si>
  <si>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</si>
  <si>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</si>
  <si>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</si>
  <si>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</si>
  <si>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</si>
  <si>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</si>
  <si>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</si>
  <si>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</si>
  <si>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</si>
  <si>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</si>
  <si>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</si>
  <si>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</si>
  <si>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</si>
  <si>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</si>
  <si>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</si>
  <si>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</si>
  <si>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</si>
  <si>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</si>
  <si>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</si>
  <si>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</si>
  <si>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</si>
  <si>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</si>
  <si>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</si>
  <si>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</si>
  <si>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</si>
  <si>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</si>
  <si>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</si>
  <si>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</si>
  <si>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</si>
  <si>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</si>
  <si>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</si>
  <si>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</si>
  <si>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</si>
  <si>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</si>
  <si>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</si>
  <si>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</si>
  <si>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</si>
  <si>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</si>
  <si>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</si>
  <si>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</si>
  <si>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</si>
  <si>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</si>
  <si>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</si>
  <si>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</si>
  <si>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</si>
  <si>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</si>
  <si>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</si>
  <si>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</si>
  <si>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</si>
  <si>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</si>
  <si>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</si>
  <si>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</si>
  <si>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</si>
  <si>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</si>
  <si>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</si>
  <si>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</si>
  <si>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</si>
  <si>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</si>
  <si>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</si>
  <si>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</si>
  <si>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</si>
  <si>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</si>
  <si>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</si>
  <si>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</si>
  <si>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</si>
  <si>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</si>
  <si>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</si>
  <si>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</si>
  <si>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</si>
  <si>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</si>
  <si>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</si>
  <si>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</si>
  <si>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</si>
  <si>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</si>
  <si>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</si>
  <si>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</si>
  <si>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</si>
  <si>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</si>
  <si>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</si>
  <si>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</si>
  <si>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</si>
  <si>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</si>
  <si>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</si>
  <si>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</si>
  <si>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</si>
  <si>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</si>
  <si>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</si>
  <si>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</si>
  <si>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</si>
  <si>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</si>
  <si>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</si>
  <si>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</si>
  <si>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</si>
  <si>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</si>
  <si>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</si>
  <si>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</si>
  <si>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</si>
  <si>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</si>
  <si>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</si>
  <si>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</si>
  <si>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</si>
  <si>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</si>
  <si>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</si>
  <si>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</si>
  <si>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</si>
  <si>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</si>
  <si>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</si>
  <si>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</si>
  <si>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</si>
  <si>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</si>
  <si>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</si>
  <si>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</si>
  <si>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</si>
  <si>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</si>
  <si>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</si>
  <si>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</si>
  <si>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</si>
  <si>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</si>
  <si>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</si>
  <si>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</si>
  <si>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</si>
  <si>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</si>
  <si>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</si>
  <si>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</si>
  <si>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</si>
  <si>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</si>
  <si>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</si>
  <si>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</si>
  <si>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</si>
  <si>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</si>
  <si>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</si>
  <si>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</si>
  <si>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</si>
  <si>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</si>
  <si>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</si>
  <si>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</si>
  <si>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</si>
  <si>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</si>
  <si>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</si>
  <si>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</si>
  <si>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</si>
  <si>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</si>
  <si>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</si>
  <si>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</si>
  <si>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</si>
  <si>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</si>
  <si>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</si>
  <si>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</si>
  <si>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</si>
  <si>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</si>
  <si>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</si>
  <si>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</si>
  <si>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</si>
  <si>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</si>
  <si>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</si>
  <si>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</si>
  <si>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</si>
  <si>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</si>
  <si>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</si>
  <si>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</si>
  <si>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</si>
  <si>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</si>
  <si>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</si>
  <si>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</si>
  <si>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</si>
  <si>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</si>
  <si>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</si>
  <si>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</si>
  <si>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</si>
  <si>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</si>
  <si>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</si>
  <si>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</si>
  <si>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</si>
  <si>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</si>
  <si>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</si>
  <si>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</si>
  <si>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</si>
  <si>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</si>
  <si>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</si>
  <si>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</si>
  <si>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</si>
  <si>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</si>
  <si>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</si>
  <si>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</si>
  <si>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</si>
  <si>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</si>
  <si>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</si>
  <si>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</si>
  <si>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</si>
  <si>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</si>
  <si>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</si>
  <si>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</si>
  <si>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</si>
  <si>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</si>
  <si>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</si>
  <si>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</si>
  <si>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</si>
  <si>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</si>
  <si>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</si>
  <si>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</si>
  <si>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</si>
  <si>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</si>
  <si>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</si>
  <si>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</si>
  <si>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</si>
  <si>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</si>
  <si>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</si>
  <si>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</si>
  <si>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</si>
  <si>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</si>
  <si>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</si>
  <si>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</si>
  <si>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</si>
  <si>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</si>
  <si>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</si>
  <si>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</si>
  <si>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</si>
  <si>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</si>
  <si>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</si>
  <si>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</si>
  <si>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</si>
  <si>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</si>
  <si>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</si>
  <si>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</si>
  <si>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</si>
  <si>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</si>
  <si>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</si>
  <si>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</si>
  <si>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</si>
  <si>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</si>
  <si>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</si>
  <si>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</si>
  <si>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</si>
  <si>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</si>
  <si>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</si>
  <si>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</si>
  <si>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</si>
  <si>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</si>
  <si>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</si>
  <si>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</si>
  <si>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</si>
  <si>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</si>
  <si>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</si>
  <si>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</si>
  <si>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</si>
  <si>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</si>
  <si>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</si>
  <si>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</si>
  <si>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</si>
  <si>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</si>
  <si>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</si>
  <si>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04, խումբ 5, դաս 1, 1. մայթերի սալիկապատման աշխատանքներաշխատանքներ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</si>
  <si>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</si>
  <si>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</si>
  <si>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</si>
  <si>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</si>
  <si>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</si>
  <si>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</si>
  <si>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</si>
  <si>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</si>
  <si>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</si>
  <si>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</si>
  <si>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</si>
  <si>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</si>
  <si>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</si>
  <si>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</si>
  <si>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</si>
  <si>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</si>
  <si>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</si>
  <si>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</si>
  <si>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</si>
  <si>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</si>
  <si>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</si>
  <si>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</si>
  <si>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</si>
  <si>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</si>
  <si>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</si>
  <si>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</si>
  <si>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</si>
  <si>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</si>
  <si>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</si>
  <si>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</si>
  <si>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</si>
  <si>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</si>
  <si>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</si>
  <si>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</si>
  <si>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</si>
  <si>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</si>
  <si>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</si>
  <si>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</si>
  <si>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</si>
  <si>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</si>
  <si>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</si>
  <si>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</si>
  <si>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</si>
  <si>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</si>
  <si>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</si>
  <si>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</si>
  <si>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</si>
  <si>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</si>
  <si>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</si>
  <si>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</si>
  <si>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</si>
  <si>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</si>
  <si>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</si>
  <si>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</si>
  <si>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</si>
  <si>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</si>
  <si>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</si>
  <si>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</si>
  <si>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</si>
  <si>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</si>
  <si>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</si>
  <si>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</si>
  <si>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</si>
  <si>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</si>
  <si>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</si>
  <si>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</si>
  <si>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</si>
  <si>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</si>
  <si>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</si>
  <si>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</si>
  <si>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</si>
  <si>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</si>
  <si>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</si>
  <si>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</si>
  <si>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</si>
  <si>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</si>
  <si>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</si>
  <si>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</si>
  <si>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</si>
  <si>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</si>
  <si>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</si>
  <si>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</si>
  <si>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</si>
  <si>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</si>
  <si>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</si>
  <si>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</si>
  <si>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</si>
  <si>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</si>
  <si>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</si>
  <si>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</si>
  <si>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</si>
  <si>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</si>
  <si>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</si>
  <si>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</si>
  <si>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</si>
  <si>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</si>
  <si>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</si>
  <si>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</si>
  <si>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</si>
  <si>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</si>
  <si>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</si>
  <si>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</si>
  <si>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</si>
  <si>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</si>
  <si>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</si>
  <si>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</si>
  <si>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</si>
  <si>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</si>
  <si>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</si>
  <si>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</si>
  <si>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</si>
  <si>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</si>
  <si>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</si>
  <si>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</si>
  <si>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</si>
  <si>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</si>
  <si>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</si>
  <si>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</si>
  <si>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</si>
  <si>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</si>
  <si>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</si>
  <si>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</si>
  <si>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</si>
  <si>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</si>
  <si>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</si>
  <si>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</si>
  <si>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</si>
  <si>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</si>
  <si>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</si>
  <si>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</si>
  <si>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</si>
  <si>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</si>
  <si>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</si>
  <si>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</si>
  <si>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</si>
  <si>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</si>
  <si>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</si>
  <si>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</si>
  <si>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</si>
  <si>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</si>
  <si>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</si>
  <si>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</si>
  <si>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</si>
  <si>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</si>
  <si>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</si>
  <si>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</si>
  <si>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</si>
  <si>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</si>
  <si>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</si>
  <si>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</si>
  <si>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</si>
  <si>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</si>
  <si>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</si>
  <si>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</si>
  <si>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</si>
  <si>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</si>
  <si>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</si>
  <si>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</si>
  <si>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</si>
  <si>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</si>
  <si>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</si>
  <si>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</si>
  <si>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</si>
  <si>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</si>
  <si>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</si>
  <si>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</si>
  <si>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</si>
  <si>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</si>
  <si>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</si>
  <si>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</si>
  <si>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</si>
  <si>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</si>
  <si>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</si>
  <si>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</si>
  <si>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</si>
  <si>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</si>
  <si>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</si>
  <si>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</si>
  <si>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</si>
  <si>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</si>
  <si>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</si>
  <si>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</si>
  <si>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</si>
  <si>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</si>
  <si>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</si>
  <si>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</si>
  <si>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</si>
  <si>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</si>
  <si>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</si>
  <si>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</si>
  <si>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</si>
  <si>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</si>
  <si>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</si>
  <si>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</si>
  <si>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</si>
  <si>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</si>
  <si>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</si>
  <si>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</si>
  <si>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</si>
  <si>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</si>
  <si>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</si>
  <si>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</si>
  <si>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</si>
  <si>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</si>
  <si>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</si>
  <si>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</si>
  <si>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</si>
  <si>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</si>
  <si>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</si>
  <si>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</si>
  <si>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</si>
  <si>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</si>
  <si>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</si>
  <si>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</si>
  <si>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</si>
  <si>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</si>
  <si>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</si>
  <si>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</si>
  <si>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</si>
  <si>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</si>
  <si>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</si>
  <si>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</si>
  <si>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</si>
  <si>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</si>
  <si>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</si>
  <si>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</si>
  <si>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</si>
  <si>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</si>
  <si>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</si>
  <si>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</si>
  <si>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</si>
  <si>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</si>
  <si>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</si>
  <si>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</si>
  <si>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</si>
  <si>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</si>
  <si>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</si>
  <si>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</si>
  <si>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</si>
  <si>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</si>
  <si>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</si>
  <si>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</si>
  <si>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</si>
  <si>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</si>
  <si>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</si>
  <si>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</si>
  <si>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</si>
  <si>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</si>
  <si>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</si>
  <si>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</si>
  <si>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</si>
  <si>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</si>
  <si>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</si>
  <si>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</si>
  <si>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</si>
  <si>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</si>
  <si>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r>
      <t>մշակութային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միջոցառումների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կազմակերպման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</si>
  <si>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</si>
  <si>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</si>
  <si>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</si>
  <si>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</si>
  <si>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</si>
  <si>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</si>
  <si>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</si>
  <si>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</si>
  <si>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</si>
  <si>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</si>
  <si>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</si>
  <si>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</si>
  <si>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</si>
  <si>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</si>
  <si>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</si>
  <si>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</si>
  <si>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</si>
  <si>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</si>
  <si>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</si>
  <si>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</si>
  <si>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</si>
  <si>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</si>
  <si>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</si>
  <si>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</si>
  <si>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</si>
  <si>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</si>
  <si>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</si>
  <si>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</si>
  <si>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</si>
  <si>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</si>
  <si>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</si>
  <si>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</si>
  <si>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</si>
  <si>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</si>
  <si>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</si>
  <si>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</si>
  <si>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</si>
  <si>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</si>
  <si>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</si>
  <si>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</si>
  <si>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</si>
  <si>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</si>
  <si>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</si>
  <si>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</si>
  <si>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</si>
  <si>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</si>
  <si>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</si>
  <si>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</si>
  <si>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</si>
  <si>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</si>
  <si>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</si>
  <si>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</si>
  <si>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</si>
  <si>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</si>
  <si>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</si>
  <si>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</si>
  <si>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</si>
  <si>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</si>
  <si>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</si>
  <si>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</si>
  <si>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</si>
  <si>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</si>
  <si>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</si>
  <si>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</si>
  <si>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</si>
  <si>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</si>
  <si>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</si>
  <si>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</si>
  <si>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</si>
  <si>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</si>
  <si>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</si>
  <si>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</si>
  <si>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</si>
  <si>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</si>
  <si>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</si>
  <si>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</si>
  <si>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</si>
  <si>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</si>
  <si>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</si>
  <si>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</si>
  <si>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</si>
  <si>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</si>
  <si>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</si>
  <si>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</si>
  <si>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</si>
  <si>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</si>
  <si>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</si>
  <si>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</si>
  <si>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</si>
  <si>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</si>
  <si>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</si>
  <si>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</si>
  <si>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</si>
  <si>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</si>
  <si>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</si>
  <si>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</si>
  <si>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</si>
  <si>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</si>
  <si>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</si>
  <si>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</si>
  <si>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</si>
  <si>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</si>
  <si>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</si>
  <si>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</si>
  <si>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</si>
  <si>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</si>
  <si>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</si>
  <si>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</si>
  <si>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</si>
  <si>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</si>
  <si>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</si>
  <si>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</si>
  <si>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</si>
  <si>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</si>
  <si>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</si>
  <si>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</si>
  <si>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</si>
  <si>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</si>
  <si>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</si>
  <si>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</si>
  <si>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</si>
  <si>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</si>
  <si>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</si>
  <si>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</si>
  <si>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</si>
  <si>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</si>
  <si>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</si>
  <si>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</si>
  <si>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</si>
  <si>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</si>
  <si>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</si>
  <si>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</si>
  <si>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</si>
  <si>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</si>
  <si>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</si>
  <si>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</si>
  <si>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</si>
  <si>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</si>
  <si>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</si>
  <si>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</si>
  <si>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</si>
  <si>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</si>
  <si>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</si>
  <si>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</si>
  <si>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</si>
  <si>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</si>
  <si>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</si>
  <si>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</si>
  <si>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</si>
  <si>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</si>
  <si>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</si>
  <si>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</si>
  <si>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</si>
  <si>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</si>
  <si>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</si>
  <si>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</si>
  <si>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</si>
  <si>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</si>
  <si>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</si>
  <si>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</si>
  <si>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</si>
  <si>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</si>
  <si>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</si>
  <si>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</si>
  <si>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</si>
  <si>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</si>
  <si>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</si>
  <si>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</si>
  <si>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</si>
  <si>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</si>
  <si>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</si>
  <si>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</si>
  <si>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</si>
  <si>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</si>
  <si>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</si>
  <si>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</si>
  <si>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</si>
  <si>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</si>
  <si>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</si>
  <si>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</si>
  <si>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</si>
  <si>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</si>
  <si>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</si>
  <si>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</si>
  <si>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</si>
  <si>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</si>
  <si>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</si>
  <si>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</si>
  <si>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</si>
  <si>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</si>
  <si>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</si>
  <si>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</si>
  <si>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</si>
  <si>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</si>
  <si>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</si>
  <si>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</si>
  <si>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</si>
  <si>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</si>
  <si>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</si>
  <si>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</si>
  <si>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</si>
  <si>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</si>
  <si>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</si>
  <si>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</si>
  <si>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</si>
  <si>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</si>
  <si>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</si>
  <si>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</si>
  <si>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</si>
  <si>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</si>
  <si>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</si>
  <si>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</si>
  <si>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</si>
  <si>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</si>
  <si>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</si>
  <si>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</si>
  <si>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</si>
  <si>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</si>
  <si>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</si>
  <si>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</si>
  <si>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</si>
  <si>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</si>
  <si>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</si>
  <si>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</si>
  <si>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</si>
  <si>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</si>
  <si>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</si>
  <si>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</si>
  <si>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</si>
  <si>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</si>
  <si>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</si>
  <si>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</si>
  <si>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</si>
  <si>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</si>
  <si>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</si>
  <si>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</si>
  <si>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</si>
  <si>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</si>
  <si>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</si>
  <si>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</si>
  <si>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</si>
  <si>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</si>
  <si>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</si>
  <si>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</si>
  <si>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</si>
  <si>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</si>
  <si>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</si>
  <si>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</si>
  <si>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</si>
  <si>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</si>
  <si>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</si>
  <si>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</si>
  <si>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</si>
  <si>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</si>
  <si>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</si>
  <si>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</si>
  <si>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</si>
  <si>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</si>
  <si>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</si>
  <si>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</si>
  <si>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</si>
  <si>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</si>
  <si>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</si>
  <si>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</si>
  <si>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</si>
  <si>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</si>
  <si>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</si>
  <si>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</si>
  <si>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</si>
  <si>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</si>
  <si>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</si>
  <si>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</si>
  <si>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</si>
  <si>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</si>
  <si>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</si>
  <si>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</si>
  <si>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</si>
  <si>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</si>
  <si>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</si>
  <si>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</si>
  <si>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</si>
  <si>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</si>
  <si>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</si>
  <si>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</si>
  <si>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</si>
  <si>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</si>
  <si>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</si>
  <si>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</si>
  <si>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</si>
  <si>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</si>
  <si>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</si>
  <si>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</si>
  <si>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</si>
  <si>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</si>
  <si>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</si>
  <si>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</si>
  <si>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</si>
  <si>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</si>
  <si>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</si>
  <si>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</si>
  <si>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</si>
  <si>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</si>
  <si>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</si>
  <si>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</si>
  <si>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</si>
  <si>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</si>
  <si>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</si>
  <si>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</si>
  <si>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</si>
  <si>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</si>
  <si>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</si>
  <si>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</si>
  <si>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</si>
  <si>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</si>
  <si>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</si>
  <si>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</si>
  <si>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</si>
  <si>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</si>
  <si>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</si>
  <si>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45421122/2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</si>
  <si>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</si>
  <si>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</si>
  <si>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</si>
  <si>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</si>
  <si>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</si>
  <si>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</si>
  <si>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</si>
  <si>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</si>
  <si>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</si>
  <si>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</si>
  <si>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</si>
  <si>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</si>
  <si>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</si>
  <si>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</si>
  <si>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</si>
  <si>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</si>
  <si>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</si>
  <si>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</si>
  <si>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</si>
  <si>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</si>
  <si>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</si>
  <si>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</si>
  <si>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</si>
  <si>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</si>
  <si>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</si>
  <si>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</si>
  <si>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</si>
  <si>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</si>
  <si>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</si>
  <si>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</si>
  <si>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</si>
  <si>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</si>
  <si>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</si>
  <si>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</si>
  <si>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</si>
  <si>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</si>
  <si>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</si>
  <si>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</si>
  <si>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</si>
  <si>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</si>
  <si>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</si>
  <si>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</si>
  <si>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</si>
  <si>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</si>
  <si>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</si>
  <si>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</si>
  <si>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</si>
  <si>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</si>
  <si>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</si>
  <si>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</si>
  <si>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</si>
  <si>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</si>
  <si>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</si>
  <si>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</si>
  <si>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</si>
  <si>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</si>
  <si>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</si>
  <si>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</si>
  <si>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</si>
  <si>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</si>
  <si>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</si>
  <si>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</si>
  <si>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</si>
  <si>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</si>
  <si>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</si>
  <si>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</si>
  <si>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</si>
  <si>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</si>
  <si>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</si>
  <si>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</si>
  <si>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</si>
  <si>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</si>
  <si>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</si>
  <si>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</si>
  <si>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</si>
  <si>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</si>
  <si>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</si>
  <si>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</si>
  <si>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</si>
  <si>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</si>
  <si>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</si>
  <si>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</si>
  <si>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</si>
  <si>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</si>
  <si>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</si>
  <si>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</si>
  <si>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</si>
  <si>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</si>
  <si>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</si>
  <si>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</si>
  <si>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</si>
  <si>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</si>
  <si>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</si>
  <si>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</si>
  <si>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</si>
  <si>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</si>
  <si>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</si>
  <si>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</si>
  <si>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</si>
  <si>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</si>
  <si>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</si>
  <si>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</si>
  <si>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</si>
  <si>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</si>
  <si>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</si>
  <si>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</si>
  <si>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</si>
  <si>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</si>
  <si>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</si>
  <si>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</si>
  <si>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</si>
  <si>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</si>
  <si>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</si>
  <si>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</si>
  <si>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</si>
  <si>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</si>
  <si>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</si>
  <si>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</si>
  <si>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</si>
  <si>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</si>
  <si>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</si>
  <si>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</si>
  <si>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</si>
  <si>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</si>
  <si>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</si>
  <si>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</si>
  <si>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</si>
  <si>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</si>
  <si>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</si>
  <si>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</si>
  <si>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</si>
  <si>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</si>
  <si>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</si>
  <si>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</si>
  <si>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</si>
  <si>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</si>
  <si>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</si>
  <si>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</si>
  <si>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</si>
  <si>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</si>
  <si>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</si>
  <si>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</si>
  <si>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</si>
  <si>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</si>
  <si>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</si>
  <si>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</si>
  <si>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</si>
  <si>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</si>
  <si>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</si>
  <si>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</si>
  <si>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</si>
  <si>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</si>
  <si>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</si>
  <si>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</si>
  <si>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</si>
  <si>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</si>
  <si>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</si>
  <si>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</si>
  <si>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</si>
  <si>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</si>
  <si>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</si>
  <si>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</si>
  <si>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</si>
  <si>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</si>
  <si>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</si>
  <si>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</si>
  <si>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</si>
  <si>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</si>
  <si>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</si>
  <si>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71351540/994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</si>
  <si>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</si>
  <si>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</si>
  <si>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</si>
  <si>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</si>
  <si>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</si>
  <si>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</si>
  <si>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</si>
  <si>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</si>
  <si>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</si>
  <si>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</si>
  <si>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</si>
  <si>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</si>
  <si>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</si>
  <si>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</si>
  <si>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</si>
  <si>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</si>
  <si>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</si>
  <si>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30232110/8</t>
  </si>
  <si>
    <t>30216100/1</t>
  </si>
  <si>
    <t>օպտիկական կարդացող սարքեր</t>
  </si>
  <si>
    <t>30232110/7</t>
  </si>
  <si>
    <t>32321150/4</t>
  </si>
  <si>
    <t>31687000/2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</si>
  <si>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</si>
  <si>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</si>
  <si>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</si>
  <si>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</si>
  <si>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</si>
  <si>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</si>
  <si>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</si>
  <si>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</si>
  <si>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</si>
  <si>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</si>
  <si>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</si>
  <si>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</si>
  <si>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</si>
  <si>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</si>
  <si>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</si>
  <si>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</si>
  <si>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</si>
  <si>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</si>
  <si>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</si>
  <si>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</si>
  <si>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</si>
  <si>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</si>
  <si>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</si>
  <si>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</si>
  <si>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</si>
  <si>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</si>
  <si>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</si>
  <si>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</si>
  <si>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</si>
  <si>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</si>
  <si>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</si>
  <si>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</si>
  <si>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</si>
  <si>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</si>
  <si>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</si>
  <si>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</si>
  <si>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</si>
  <si>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</si>
  <si>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</si>
  <si>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</si>
  <si>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</si>
  <si>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</si>
  <si>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</si>
  <si>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</si>
  <si>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</si>
  <si>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</si>
  <si>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</si>
  <si>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</si>
  <si>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</si>
  <si>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</si>
  <si>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</si>
  <si>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</si>
  <si>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</si>
  <si>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</si>
  <si>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</si>
  <si>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</si>
  <si>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</si>
  <si>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</si>
  <si>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</si>
  <si>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</si>
  <si>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</si>
  <si>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</si>
  <si>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</si>
  <si>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</si>
  <si>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</si>
  <si>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</si>
  <si>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</si>
  <si>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</si>
  <si>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</si>
  <si>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</si>
  <si>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</si>
  <si>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</si>
  <si>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</si>
  <si>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</si>
  <si>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</si>
  <si>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</si>
  <si>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</si>
  <si>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</si>
  <si>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</si>
  <si>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</si>
  <si>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</si>
  <si>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</si>
  <si>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</si>
  <si>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</si>
  <si>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</si>
  <si>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</si>
  <si>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</si>
  <si>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</si>
  <si>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</si>
  <si>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</si>
  <si>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</si>
  <si>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</si>
  <si>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</si>
  <si>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</si>
  <si>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</si>
  <si>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</si>
  <si>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</si>
  <si>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</si>
  <si>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</si>
  <si>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</si>
  <si>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</si>
  <si>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</si>
  <si>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</si>
  <si>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</si>
  <si>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</si>
  <si>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</si>
  <si>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</si>
  <si>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</si>
  <si>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</si>
  <si>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</si>
  <si>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</si>
  <si>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</si>
  <si>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</si>
  <si>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</si>
  <si>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</si>
  <si>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</si>
  <si>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</si>
  <si>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</si>
  <si>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</si>
  <si>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</si>
  <si>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</si>
  <si>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</si>
  <si>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</si>
  <si>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</si>
  <si>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</si>
  <si>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</si>
  <si>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</si>
  <si>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</si>
  <si>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</si>
  <si>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</si>
  <si>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</si>
  <si>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</si>
  <si>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</si>
  <si>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</si>
  <si>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</si>
  <si>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</si>
  <si>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</si>
  <si>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</si>
  <si>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</si>
  <si>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</si>
  <si>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</si>
  <si>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</si>
  <si>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</si>
  <si>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</si>
  <si>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</si>
  <si>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</si>
  <si>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</si>
  <si>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</si>
  <si>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</si>
  <si>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</si>
  <si>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</si>
  <si>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</si>
  <si>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</si>
  <si>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</si>
  <si>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</si>
  <si>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</si>
  <si>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</si>
  <si>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</si>
  <si>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</si>
  <si>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</si>
  <si>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</si>
  <si>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</si>
  <si>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</si>
  <si>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</si>
  <si>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</si>
  <si>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</si>
  <si>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</si>
  <si>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</si>
  <si>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</si>
  <si>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</si>
  <si>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</si>
  <si>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</si>
  <si>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</si>
  <si>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</si>
  <si>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</si>
  <si>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</si>
  <si>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</si>
  <si>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</si>
  <si>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</si>
  <si>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</si>
  <si>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</si>
  <si>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</si>
  <si>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</si>
  <si>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</si>
  <si>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</si>
  <si>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</si>
  <si>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</si>
  <si>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</si>
  <si>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</si>
  <si>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</si>
  <si>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</si>
  <si>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</si>
  <si>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</si>
  <si>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</si>
  <si>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</si>
  <si>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</si>
  <si>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</si>
  <si>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</si>
  <si>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</si>
  <si>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</si>
  <si>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</si>
  <si>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</si>
  <si>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</si>
  <si>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</si>
  <si>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</si>
  <si>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</si>
  <si>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</si>
  <si>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</si>
  <si>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</si>
  <si>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</si>
  <si>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</si>
  <si>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</si>
  <si>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</si>
  <si>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</si>
  <si>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</si>
  <si>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</si>
  <si>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</si>
  <si>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</si>
  <si>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</si>
  <si>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</si>
  <si>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</si>
  <si>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</si>
  <si>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</si>
  <si>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</si>
  <si>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</si>
  <si>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</si>
  <si>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</si>
  <si>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</si>
  <si>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</si>
  <si>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</si>
  <si>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</si>
  <si>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</si>
  <si>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</si>
  <si>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</si>
  <si>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</si>
  <si>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</si>
  <si>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</si>
  <si>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</si>
  <si>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</si>
  <si>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45461100/7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</si>
  <si>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</si>
  <si>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</si>
  <si>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</si>
  <si>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</si>
  <si>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</si>
  <si>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92621100/10</t>
  </si>
  <si>
    <t>92621100/9</t>
  </si>
  <si>
    <t>92621100/13</t>
  </si>
  <si>
    <t>92621100/15</t>
  </si>
  <si>
    <t>92621100/11</t>
  </si>
  <si>
    <t>92621100/12</t>
  </si>
  <si>
    <t>92621100/14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</si>
  <si>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</si>
  <si>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</si>
  <si>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</si>
  <si>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</si>
  <si>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</si>
  <si>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</si>
  <si>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</si>
  <si>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</si>
  <si>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</si>
  <si>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</si>
  <si>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</si>
  <si>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</si>
  <si>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</si>
  <si>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</si>
  <si>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</si>
  <si>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</si>
  <si>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</si>
  <si>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</si>
  <si>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</si>
  <si>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</si>
  <si>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</si>
  <si>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</si>
  <si>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</si>
  <si>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</si>
  <si>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</si>
  <si>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</si>
  <si>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</si>
  <si>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</si>
  <si>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</si>
  <si>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</si>
  <si>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</si>
  <si>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</si>
  <si>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</si>
  <si>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</si>
  <si>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</si>
  <si>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</si>
  <si>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</si>
  <si>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</si>
  <si>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</si>
  <si>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</si>
  <si>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</si>
  <si>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</si>
  <si>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</si>
  <si>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</si>
  <si>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</si>
  <si>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</si>
  <si>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</si>
  <si>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</si>
  <si>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</si>
  <si>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</si>
  <si>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</si>
  <si>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</si>
  <si>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</si>
  <si>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</si>
  <si>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</si>
  <si>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</si>
  <si>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</si>
  <si>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</si>
  <si>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</si>
  <si>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</si>
  <si>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</si>
  <si>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</si>
  <si>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</si>
  <si>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</si>
  <si>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</si>
  <si>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</si>
  <si>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</si>
  <si>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</si>
  <si>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</si>
  <si>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</si>
  <si>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</si>
  <si>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</si>
  <si>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</si>
  <si>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</si>
  <si>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</si>
  <si>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</si>
  <si>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45261124/22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</si>
  <si>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</si>
  <si>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</si>
  <si>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</si>
  <si>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</si>
  <si>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</si>
  <si>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</si>
  <si>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</si>
  <si>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</si>
  <si>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</si>
  <si>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</si>
  <si>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</si>
  <si>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</si>
  <si>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</si>
  <si>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</si>
  <si>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</si>
  <si>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</si>
  <si>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</si>
  <si>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</si>
  <si>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</si>
  <si>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</si>
  <si>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</si>
  <si>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</si>
  <si>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</si>
  <si>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</si>
  <si>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</si>
  <si>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</si>
  <si>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</si>
  <si>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</si>
  <si>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</si>
  <si>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</si>
  <si>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</si>
  <si>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</si>
  <si>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</si>
  <si>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</si>
  <si>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</si>
  <si>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</si>
  <si>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</si>
  <si>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</si>
  <si>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</si>
  <si>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</si>
  <si>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</si>
  <si>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</si>
  <si>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</si>
  <si>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</si>
  <si>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</si>
  <si>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</si>
  <si>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</si>
  <si>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</si>
  <si>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</si>
  <si>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</si>
  <si>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</si>
  <si>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</si>
  <si>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</si>
  <si>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</si>
  <si>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</si>
  <si>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</si>
  <si>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</si>
  <si>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</si>
  <si>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</si>
  <si>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</si>
  <si>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</si>
  <si>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</si>
  <si>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</si>
  <si>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</si>
  <si>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</si>
  <si>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</si>
  <si>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</si>
  <si>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</si>
  <si>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</si>
  <si>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</si>
  <si>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</si>
  <si>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</si>
  <si>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</si>
  <si>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</si>
  <si>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</si>
  <si>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</si>
  <si>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</si>
  <si>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</si>
  <si>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</si>
  <si>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</si>
  <si>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</si>
  <si>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</si>
  <si>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</si>
  <si>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</si>
  <si>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</si>
  <si>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</si>
  <si>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</si>
  <si>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</si>
  <si>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</si>
  <si>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</si>
  <si>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</si>
  <si>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</si>
  <si>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</si>
  <si>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</si>
  <si>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</si>
  <si>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</si>
  <si>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</si>
  <si>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</si>
  <si>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</si>
  <si>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</si>
  <si>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</si>
  <si>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</si>
  <si>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</si>
  <si>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</si>
  <si>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</si>
  <si>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</si>
  <si>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</si>
  <si>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</si>
  <si>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</si>
  <si>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</si>
  <si>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</si>
  <si>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</si>
  <si>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</si>
  <si>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</si>
  <si>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</si>
  <si>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</si>
  <si>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39111180/6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</si>
  <si>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</si>
  <si>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</si>
  <si>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</si>
  <si>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</si>
  <si>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</si>
  <si>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</si>
  <si>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</si>
  <si>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</si>
  <si>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</si>
  <si>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</si>
  <si>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</si>
  <si>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</si>
  <si>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</si>
  <si>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71351540/1067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</si>
  <si>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</si>
  <si>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</si>
  <si>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</si>
  <si>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</si>
  <si>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</si>
  <si>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</si>
  <si>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</si>
  <si>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</si>
  <si>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</si>
  <si>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</si>
  <si>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</si>
  <si>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</si>
  <si>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</si>
  <si>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</si>
  <si>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</si>
  <si>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</si>
  <si>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</si>
  <si>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</si>
  <si>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</si>
  <si>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</si>
  <si>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</si>
  <si>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</si>
  <si>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</si>
  <si>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</si>
  <si>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</si>
  <si>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</si>
  <si>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</si>
  <si>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</si>
  <si>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</si>
  <si>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</si>
  <si>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</si>
  <si>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</si>
  <si>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</si>
  <si>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</si>
  <si>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</si>
  <si>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</si>
  <si>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</si>
  <si>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</si>
  <si>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</si>
  <si>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</si>
  <si>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</si>
  <si>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</si>
  <si>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</si>
  <si>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</si>
  <si>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</si>
  <si>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</si>
  <si>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</si>
  <si>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</si>
  <si>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</si>
  <si>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</si>
  <si>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</si>
  <si>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</si>
  <si>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</si>
  <si>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</si>
  <si>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</si>
  <si>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</si>
  <si>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</si>
  <si>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</si>
  <si>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</si>
  <si>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</si>
  <si>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</si>
  <si>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</si>
  <si>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</si>
  <si>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</si>
  <si>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</si>
  <si>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</si>
  <si>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</si>
  <si>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</si>
  <si>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</si>
  <si>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</si>
  <si>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</si>
  <si>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</si>
  <si>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</si>
  <si>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</si>
  <si>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</si>
  <si>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</si>
  <si>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</si>
  <si>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</si>
  <si>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</si>
  <si>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</si>
  <si>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</si>
  <si>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</si>
  <si>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</si>
  <si>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</si>
  <si>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</si>
  <si>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</si>
  <si>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</si>
  <si>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</si>
  <si>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</si>
  <si>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</si>
  <si>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</si>
  <si>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</si>
  <si>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</si>
  <si>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</si>
  <si>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</si>
  <si>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</si>
  <si>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</si>
  <si>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</si>
  <si>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</si>
  <si>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</si>
  <si>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</si>
  <si>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</si>
  <si>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</si>
  <si>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</si>
  <si>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</si>
  <si>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</si>
  <si>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</si>
  <si>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</si>
  <si>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</si>
  <si>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</si>
  <si>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</si>
  <si>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</si>
  <si>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</si>
  <si>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</si>
  <si>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</si>
  <si>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</si>
  <si>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</si>
  <si>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</si>
  <si>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</si>
  <si>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</si>
  <si>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</si>
  <si>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</si>
  <si>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</si>
  <si>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</si>
  <si>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</si>
  <si>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</si>
  <si>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</si>
  <si>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</si>
  <si>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</si>
  <si>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</si>
  <si>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</si>
  <si>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</si>
  <si>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</si>
  <si>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</si>
  <si>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</si>
  <si>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</si>
  <si>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</si>
  <si>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</si>
  <si>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</si>
  <si>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</si>
  <si>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</si>
  <si>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</si>
  <si>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</si>
  <si>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</si>
  <si>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</si>
  <si>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</si>
  <si>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</si>
  <si>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</si>
  <si>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</si>
  <si>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</si>
  <si>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</si>
  <si>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</si>
  <si>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</si>
  <si>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</si>
  <si>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</si>
  <si>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</si>
  <si>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</si>
  <si>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</si>
  <si>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</si>
  <si>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</si>
  <si>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</si>
  <si>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</si>
  <si>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</si>
  <si>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</si>
  <si>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</si>
  <si>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</si>
  <si>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</si>
  <si>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</si>
  <si>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</si>
  <si>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</si>
  <si>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</si>
  <si>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</si>
  <si>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</si>
  <si>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77311300/1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</si>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</sst>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261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Border="1"/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3" fillId="6" borderId="1" xfId="0" applyFont="1" applyFill="1" applyBorder="1" applyAlignment="1">
      <alignment horizontal="left" vertical="top" wrapText="1"/>
    </xf>
    <xf numFmtId="0" fontId="14" fillId="0" borderId="1" xfId="0" applyFont="1" applyBorder="1" applyAlignment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 applyAlignme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0" fillId="0" borderId="0" xfId="0" applyBorder="1" applyAlignment="1">
      <alignment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3" fillId="6" borderId="1" xfId="0" applyFont="1" applyFill="1" applyBorder="1" applyAlignment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0" fillId="4" borderId="0" xfId="0" applyFill="1" applyBorder="1"/>
    <xf numFmtId="0" fontId="8" fillId="0" borderId="2" xfId="0" applyFont="1" applyBorder="1" applyAlignment="1">
      <alignment horizontal="center" vertical="center" wrapText="1"/>
    </xf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21" fillId="4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Border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164" fontId="13" fillId="4" borderId="2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0" fontId="13" fillId="7" borderId="1" xfId="0" applyFont="1" applyFill="1" applyBorder="1" applyAlignment="1">
      <alignment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164" fontId="13" fillId="7" borderId="2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164" fontId="13" fillId="7" borderId="6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 applyBorder="1"/>
    <xf numFmtId="0" fontId="29" fillId="4" borderId="0" xfId="0" applyFont="1" applyFill="1"/>
    <xf numFmtId="0" fontId="28" fillId="0" borderId="0" xfId="0" applyFont="1"/>
    <xf numFmtId="0" fontId="28" fillId="0" borderId="0" xfId="0" applyFont="1" applyBorder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Border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left" vertical="top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5" borderId="1" xfId="0" applyFont="1" applyFill="1" applyBorder="1" applyAlignment="1">
      <alignment horizontal="center" vertical="top" wrapText="1"/>
    </xf>
    <xf numFmtId="0" fontId="13" fillId="2" borderId="3" xfId="0" applyFont="1" applyFill="1" applyBorder="1" applyAlignment="1">
      <alignment horizontal="center" vertical="top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5" borderId="3" xfId="0" applyFont="1" applyFill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left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center"/>
    </xf>
    <xf numFmtId="0" fontId="14" fillId="4" borderId="13" xfId="0" applyFont="1" applyFill="1" applyBorder="1" applyAlignment="1">
      <alignment horizontal="center"/>
    </xf>
    <xf numFmtId="0" fontId="14" fillId="4" borderId="14" xfId="0" applyFont="1" applyFill="1" applyBorder="1" applyAlignment="1">
      <alignment horizontal="center"/>
    </xf>
    <xf numFmtId="0" fontId="14" fillId="4" borderId="9" xfId="0" applyFont="1" applyFill="1" applyBorder="1" applyAlignment="1">
      <alignment horizontal="center"/>
    </xf>
    <xf numFmtId="0" fontId="14" fillId="4" borderId="0" xfId="0" applyFont="1" applyFill="1" applyBorder="1" applyAlignment="1">
      <alignment horizontal="center"/>
    </xf>
    <xf numFmtId="0" fontId="14" fillId="4" borderId="10" xfId="0" applyFont="1" applyFill="1" applyBorder="1" applyAlignment="1">
      <alignment horizontal="center"/>
    </xf>
    <xf numFmtId="0" fontId="14" fillId="4" borderId="15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3" fillId="2" borderId="3" xfId="2" applyFont="1" applyFill="1" applyBorder="1" applyAlignment="1" applyProtection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</cellXfs>
  <cellStyles count="9">
    <cellStyle name="Comma" xfId="1" builtinId="3"/>
    <cellStyle name="Normal" xfId="0" builtinId="0"/>
    <cellStyle name="Normal 2" xfId="2"/>
    <cellStyle name="Normal 2 2" xfId="6"/>
    <cellStyle name="Normal 3" xfId="3"/>
    <cellStyle name="Normal 4" xfId="4"/>
    <cellStyle name="Normal 5" xfId="5"/>
    <cellStyle name="Обычный 2" xfId="7"/>
    <cellStyle name="Обычный 2 2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Z4486"/>
  <sheetViews>
    <sheetView tabSelected="1" zoomScale="90" zoomScaleNormal="90" workbookViewId="0">
      <pane ySplit="6" topLeftCell="A7" activePane="bottomLeft" state="frozen"/>
      <selection pane="bottomLeft" activeCell="D1" sqref="D1:G3"/>
    </sheetView>
  </sheetViews>
  <sheetFormatPr defaultRowHeight="15" x14ac:dyDescent="0.25"/>
  <cols>
    <col min="1" max="1" width="8.85546875" style="15" customWidth="1"/>
    <col min="2" max="2" width="15.42578125" style="15" customWidth="1"/>
    <col min="3" max="3" width="28.28515625" style="15" customWidth="1"/>
    <col min="4" max="4" width="9.140625" style="33" customWidth="1"/>
    <col min="5" max="5" width="9.85546875" style="15" customWidth="1"/>
    <col min="6" max="6" width="14.42578125" style="15" customWidth="1"/>
    <col min="7" max="7" width="16.7109375" style="15" customWidth="1"/>
    <col min="8" max="8" width="21.85546875" style="15" customWidth="1"/>
    <col min="9" max="9" width="10.28515625" style="11" customWidth="1"/>
    <col min="16" max="24" width="9.140625" style="11"/>
  </cols>
  <sheetData>
    <row r="1" spans="1:24" ht="44.25" customHeight="1" x14ac:dyDescent="0.25">
      <c r="A1" s="222" t="s">
        <v>106</v>
      </c>
      <c r="B1" s="223"/>
      <c r="C1" s="224"/>
      <c r="D1" s="231"/>
      <c r="E1" s="232"/>
      <c r="F1" s="232"/>
      <c r="G1" s="233"/>
      <c r="H1" s="17" t="s">
        <v>2733</v>
      </c>
    </row>
    <row r="2" spans="1:24" ht="15" customHeight="1" x14ac:dyDescent="0.25">
      <c r="A2" s="225"/>
      <c r="B2" s="226"/>
      <c r="C2" s="227"/>
      <c r="D2" s="234"/>
      <c r="E2" s="235"/>
      <c r="F2" s="235"/>
      <c r="G2" s="236"/>
      <c r="H2" s="240" t="s">
        <v>113</v>
      </c>
    </row>
    <row r="3" spans="1:24" ht="54.75" customHeight="1" x14ac:dyDescent="0.25">
      <c r="A3" s="228"/>
      <c r="B3" s="229"/>
      <c r="C3" s="230"/>
      <c r="D3" s="237"/>
      <c r="E3" s="238"/>
      <c r="F3" s="238"/>
      <c r="G3" s="239"/>
      <c r="H3" s="241"/>
    </row>
    <row r="4" spans="1:24" ht="20.25" customHeight="1" x14ac:dyDescent="0.25">
      <c r="A4" s="242" t="s">
        <v>107</v>
      </c>
      <c r="B4" s="243"/>
      <c r="C4" s="243"/>
      <c r="D4" s="243"/>
      <c r="E4" s="243"/>
      <c r="F4" s="243"/>
      <c r="G4" s="243"/>
      <c r="H4" s="244"/>
    </row>
    <row r="5" spans="1:24" ht="22.5" customHeight="1" x14ac:dyDescent="0.25">
      <c r="A5" s="242" t="s">
        <v>267</v>
      </c>
      <c r="B5" s="243"/>
      <c r="C5" s="243"/>
      <c r="D5" s="243"/>
      <c r="E5" s="243"/>
      <c r="F5" s="243"/>
      <c r="G5" s="243"/>
      <c r="H5" s="244"/>
    </row>
    <row r="6" spans="1:24" ht="48.75" customHeight="1" x14ac:dyDescent="0.25">
      <c r="A6" s="131" t="s">
        <v>0</v>
      </c>
      <c r="B6" s="132" t="s">
        <v>1</v>
      </c>
      <c r="C6" s="132"/>
      <c r="D6" s="133" t="s">
        <v>2</v>
      </c>
      <c r="E6" s="132" t="s">
        <v>3</v>
      </c>
      <c r="F6" s="134" t="s">
        <v>4</v>
      </c>
      <c r="G6" s="134" t="s">
        <v>5</v>
      </c>
      <c r="H6" s="135" t="s">
        <v>6</v>
      </c>
      <c r="J6" s="11"/>
      <c r="K6" s="11"/>
      <c r="L6" s="11"/>
      <c r="M6" s="11"/>
      <c r="N6" s="11"/>
      <c r="O6" s="11"/>
    </row>
    <row r="7" spans="1:24" ht="42" customHeight="1" x14ac:dyDescent="0.25">
      <c r="A7" s="136"/>
      <c r="B7" s="137" t="s">
        <v>7</v>
      </c>
      <c r="C7" s="137" t="s">
        <v>8</v>
      </c>
      <c r="D7" s="138"/>
      <c r="E7" s="137"/>
      <c r="F7" s="139"/>
      <c r="G7" s="139"/>
      <c r="H7" s="140"/>
      <c r="J7" s="11"/>
      <c r="K7" s="11"/>
      <c r="L7" s="11"/>
      <c r="M7" s="11"/>
      <c r="N7" s="11"/>
      <c r="O7" s="11"/>
    </row>
    <row r="8" spans="1:24" s="71" customFormat="1" x14ac:dyDescent="0.25">
      <c r="A8" s="17"/>
      <c r="B8" s="17">
        <v>1</v>
      </c>
      <c r="C8" s="17">
        <v>2</v>
      </c>
      <c r="D8" s="17">
        <v>3</v>
      </c>
      <c r="E8" s="17">
        <v>4</v>
      </c>
      <c r="F8" s="129">
        <v>5</v>
      </c>
      <c r="G8" s="129">
        <v>6</v>
      </c>
      <c r="H8" s="130">
        <v>7</v>
      </c>
      <c r="I8" s="11"/>
      <c r="J8" s="11"/>
      <c r="K8" s="11"/>
      <c r="L8" s="11"/>
      <c r="M8" s="11"/>
      <c r="N8" s="11"/>
      <c r="O8" s="11"/>
      <c r="P8" s="11"/>
      <c r="Q8" s="72"/>
      <c r="R8" s="72"/>
      <c r="S8" s="72"/>
      <c r="T8" s="72"/>
      <c r="U8" s="72"/>
      <c r="V8" s="72"/>
      <c r="W8" s="72"/>
      <c r="X8" s="72"/>
    </row>
    <row r="9" spans="1:24" ht="15" customHeight="1" x14ac:dyDescent="0.25">
      <c r="A9" s="220" t="s">
        <v>2577</v>
      </c>
      <c r="B9" s="221"/>
      <c r="C9" s="221"/>
      <c r="D9" s="221"/>
      <c r="E9" s="221"/>
      <c r="F9" s="221"/>
      <c r="G9" s="221"/>
      <c r="H9" s="221"/>
      <c r="J9" s="11"/>
      <c r="K9" s="11"/>
      <c r="L9" s="11"/>
      <c r="M9" s="11"/>
      <c r="N9" s="11"/>
      <c r="O9" s="11"/>
    </row>
    <row r="10" spans="1:24" x14ac:dyDescent="0.25">
      <c r="A10" s="185" t="s">
        <v>122</v>
      </c>
      <c r="B10" s="186"/>
      <c r="C10" s="186"/>
      <c r="D10" s="186"/>
      <c r="E10" s="186"/>
      <c r="F10" s="186"/>
      <c r="G10" s="186"/>
      <c r="H10" s="186"/>
      <c r="J10" s="11"/>
      <c r="K10" s="11"/>
      <c r="L10" s="11"/>
      <c r="M10" s="11"/>
      <c r="N10" s="11"/>
      <c r="O10" s="11"/>
    </row>
    <row r="11" spans="1:24" ht="27" customHeight="1" x14ac:dyDescent="0.25">
      <c r="A11" s="10">
        <v>5122</v>
      </c>
      <c r="B11" s="10" t="s">
        <v>4212</v>
      </c>
      <c r="C11" s="10" t="s">
        <v>3443</v>
      </c>
      <c r="D11" s="10" t="s">
        <v>11</v>
      </c>
      <c r="E11" s="10" t="s">
        <v>12</v>
      </c>
      <c r="F11" s="10">
        <v>235750</v>
      </c>
      <c r="G11" s="10">
        <f>+F11*H11</f>
        <v>3772000</v>
      </c>
      <c r="H11" s="10">
        <v>16</v>
      </c>
      <c r="J11" s="11"/>
      <c r="K11" s="11"/>
      <c r="L11" s="11"/>
      <c r="M11" s="11"/>
      <c r="N11" s="11"/>
      <c r="O11" s="11"/>
    </row>
    <row r="12" spans="1:24" ht="27" customHeight="1" x14ac:dyDescent="0.25">
      <c r="A12" s="10">
        <v>5122</v>
      </c>
      <c r="B12" s="10" t="s">
        <v>4213</v>
      </c>
      <c r="C12" s="10" t="s">
        <v>4214</v>
      </c>
      <c r="D12" s="10" t="s">
        <v>11</v>
      </c>
      <c r="E12" s="10" t="s">
        <v>12</v>
      </c>
      <c r="F12" s="10">
        <v>619000</v>
      </c>
      <c r="G12" s="10">
        <f>+F12*H12</f>
        <v>8666000</v>
      </c>
      <c r="H12" s="10">
        <v>14</v>
      </c>
      <c r="J12" s="11"/>
      <c r="K12" s="11"/>
      <c r="L12" s="11"/>
      <c r="M12" s="11"/>
      <c r="N12" s="11"/>
      <c r="O12" s="11"/>
    </row>
    <row r="13" spans="1:24" ht="27" customHeight="1" x14ac:dyDescent="0.25">
      <c r="A13" s="10">
        <v>5122</v>
      </c>
      <c r="B13" s="10" t="s">
        <v>4096</v>
      </c>
      <c r="C13" s="10" t="s">
        <v>187</v>
      </c>
      <c r="D13" s="10" t="s">
        <v>11</v>
      </c>
      <c r="E13" s="10" t="s">
        <v>12</v>
      </c>
      <c r="F13" s="10">
        <v>40000</v>
      </c>
      <c r="G13" s="10">
        <f>+F13*H13</f>
        <v>800000</v>
      </c>
      <c r="H13" s="10">
        <v>20</v>
      </c>
      <c r="J13" s="11"/>
      <c r="K13" s="11"/>
      <c r="L13" s="11"/>
      <c r="M13" s="11"/>
      <c r="N13" s="11"/>
      <c r="O13" s="11"/>
    </row>
    <row r="14" spans="1:24" ht="27" customHeight="1" x14ac:dyDescent="0.25">
      <c r="A14" s="10">
        <v>5122</v>
      </c>
      <c r="B14" s="10" t="s">
        <v>4097</v>
      </c>
      <c r="C14" s="10" t="s">
        <v>4098</v>
      </c>
      <c r="D14" s="10" t="s">
        <v>11</v>
      </c>
      <c r="E14" s="10" t="s">
        <v>12</v>
      </c>
      <c r="F14" s="10">
        <v>5000</v>
      </c>
      <c r="G14" s="10">
        <f t="shared" ref="G14:G19" si="0">+F14*H14</f>
        <v>150000</v>
      </c>
      <c r="H14" s="10">
        <v>30</v>
      </c>
      <c r="J14" s="11"/>
      <c r="K14" s="11"/>
      <c r="L14" s="11"/>
      <c r="M14" s="11"/>
      <c r="N14" s="11"/>
      <c r="O14" s="11"/>
    </row>
    <row r="15" spans="1:24" ht="27" customHeight="1" x14ac:dyDescent="0.25">
      <c r="A15" s="10">
        <v>5122</v>
      </c>
      <c r="B15" s="10" t="s">
        <v>4099</v>
      </c>
      <c r="C15" s="10" t="s">
        <v>188</v>
      </c>
      <c r="D15" s="10" t="s">
        <v>11</v>
      </c>
      <c r="E15" s="10" t="s">
        <v>12</v>
      </c>
      <c r="F15" s="10">
        <v>55000</v>
      </c>
      <c r="G15" s="10">
        <f t="shared" si="0"/>
        <v>4400000</v>
      </c>
      <c r="H15" s="10">
        <v>80</v>
      </c>
      <c r="J15" s="11"/>
      <c r="K15" s="11"/>
      <c r="L15" s="11"/>
      <c r="M15" s="11"/>
      <c r="N15" s="11"/>
      <c r="O15" s="11"/>
    </row>
    <row r="16" spans="1:24" ht="27" customHeight="1" x14ac:dyDescent="0.25">
      <c r="A16" s="10">
        <v>5122</v>
      </c>
      <c r="B16" s="10" t="s">
        <v>4100</v>
      </c>
      <c r="C16" s="10" t="s">
        <v>154</v>
      </c>
      <c r="D16" s="10" t="s">
        <v>11</v>
      </c>
      <c r="E16" s="10" t="s">
        <v>12</v>
      </c>
      <c r="F16" s="10">
        <v>10000</v>
      </c>
      <c r="G16" s="10">
        <f t="shared" si="0"/>
        <v>200000</v>
      </c>
      <c r="H16" s="10">
        <v>20</v>
      </c>
      <c r="J16" s="11"/>
      <c r="K16" s="11"/>
      <c r="L16" s="11"/>
      <c r="M16" s="11"/>
      <c r="N16" s="11"/>
      <c r="O16" s="11"/>
    </row>
    <row r="17" spans="1:15" ht="27" customHeight="1" x14ac:dyDescent="0.25">
      <c r="A17" s="10">
        <v>5122</v>
      </c>
      <c r="B17" s="10" t="s">
        <v>4101</v>
      </c>
      <c r="C17" s="10" t="s">
        <v>101</v>
      </c>
      <c r="D17" s="10" t="s">
        <v>11</v>
      </c>
      <c r="E17" s="10" t="s">
        <v>12</v>
      </c>
      <c r="F17" s="10">
        <v>60000</v>
      </c>
      <c r="G17" s="10">
        <f t="shared" si="0"/>
        <v>600000</v>
      </c>
      <c r="H17" s="10">
        <v>10</v>
      </c>
      <c r="J17" s="11"/>
      <c r="K17" s="11"/>
      <c r="L17" s="11"/>
      <c r="M17" s="11"/>
      <c r="N17" s="11"/>
      <c r="O17" s="11"/>
    </row>
    <row r="18" spans="1:15" ht="27" customHeight="1" x14ac:dyDescent="0.25">
      <c r="A18" s="10">
        <v>5122</v>
      </c>
      <c r="B18" s="10" t="s">
        <v>4102</v>
      </c>
      <c r="C18" s="10" t="s">
        <v>182</v>
      </c>
      <c r="D18" s="10" t="s">
        <v>11</v>
      </c>
      <c r="E18" s="10" t="s">
        <v>12</v>
      </c>
      <c r="F18" s="10">
        <v>100000</v>
      </c>
      <c r="G18" s="10">
        <f t="shared" si="0"/>
        <v>1000000</v>
      </c>
      <c r="H18" s="10">
        <v>10</v>
      </c>
      <c r="J18" s="11"/>
      <c r="K18" s="11"/>
      <c r="L18" s="11"/>
      <c r="M18" s="11"/>
      <c r="N18" s="11"/>
      <c r="O18" s="11"/>
    </row>
    <row r="19" spans="1:15" ht="27" customHeight="1" x14ac:dyDescent="0.25">
      <c r="A19" s="10">
        <v>5122</v>
      </c>
      <c r="B19" s="10" t="s">
        <v>4103</v>
      </c>
      <c r="C19" s="10" t="s">
        <v>2201</v>
      </c>
      <c r="D19" s="10" t="s">
        <v>11</v>
      </c>
      <c r="E19" s="10" t="s">
        <v>12</v>
      </c>
      <c r="F19" s="10">
        <v>30000</v>
      </c>
      <c r="G19" s="10">
        <f t="shared" si="0"/>
        <v>300000</v>
      </c>
      <c r="H19" s="10">
        <v>10</v>
      </c>
      <c r="J19" s="11"/>
      <c r="K19" s="11"/>
      <c r="L19" s="11"/>
      <c r="M19" s="11"/>
      <c r="N19" s="11"/>
      <c r="O19" s="11"/>
    </row>
    <row r="20" spans="1:15" ht="27" customHeight="1" x14ac:dyDescent="0.25">
      <c r="A20" s="10">
        <v>5122</v>
      </c>
      <c r="B20" s="10" t="s">
        <v>3975</v>
      </c>
      <c r="C20" s="10" t="s">
        <v>3976</v>
      </c>
      <c r="D20" s="10" t="s">
        <v>11</v>
      </c>
      <c r="E20" s="10" t="s">
        <v>12</v>
      </c>
      <c r="F20" s="10">
        <v>100000</v>
      </c>
      <c r="G20" s="10">
        <f>+F20*H20</f>
        <v>2500000</v>
      </c>
      <c r="H20" s="10">
        <v>25</v>
      </c>
      <c r="J20" s="11"/>
      <c r="K20" s="11"/>
      <c r="L20" s="11"/>
      <c r="M20" s="11"/>
      <c r="N20" s="11"/>
      <c r="O20" s="11"/>
    </row>
    <row r="21" spans="1:15" ht="27" customHeight="1" x14ac:dyDescent="0.25">
      <c r="A21" s="10">
        <v>4261</v>
      </c>
      <c r="B21" s="10" t="s">
        <v>3535</v>
      </c>
      <c r="C21" s="10" t="s">
        <v>3439</v>
      </c>
      <c r="D21" s="10" t="s">
        <v>11</v>
      </c>
      <c r="E21" s="10" t="s">
        <v>12</v>
      </c>
      <c r="F21" s="10">
        <v>0</v>
      </c>
      <c r="G21" s="10">
        <f t="shared" ref="G21:G26" si="1">F21*H21</f>
        <v>0</v>
      </c>
      <c r="H21" s="10">
        <v>2</v>
      </c>
      <c r="J21" s="11"/>
      <c r="K21" s="11"/>
      <c r="L21" s="11"/>
      <c r="M21" s="11"/>
      <c r="N21" s="11"/>
      <c r="O21" s="11"/>
    </row>
    <row r="22" spans="1:15" ht="27" customHeight="1" x14ac:dyDescent="0.25">
      <c r="A22" s="10">
        <v>4261</v>
      </c>
      <c r="B22" s="10" t="s">
        <v>3536</v>
      </c>
      <c r="C22" s="10" t="s">
        <v>3439</v>
      </c>
      <c r="D22" s="10" t="s">
        <v>11</v>
      </c>
      <c r="E22" s="10" t="s">
        <v>12</v>
      </c>
      <c r="F22" s="10">
        <v>0</v>
      </c>
      <c r="G22" s="10">
        <f t="shared" si="1"/>
        <v>0</v>
      </c>
      <c r="H22" s="10">
        <v>2</v>
      </c>
      <c r="J22" s="11"/>
      <c r="K22" s="11"/>
      <c r="L22" s="11"/>
      <c r="M22" s="11"/>
      <c r="N22" s="11"/>
      <c r="O22" s="11"/>
    </row>
    <row r="23" spans="1:15" ht="27" customHeight="1" x14ac:dyDescent="0.25">
      <c r="A23" s="10">
        <v>4261</v>
      </c>
      <c r="B23" s="10" t="s">
        <v>3537</v>
      </c>
      <c r="C23" s="10" t="s">
        <v>3439</v>
      </c>
      <c r="D23" s="10" t="s">
        <v>11</v>
      </c>
      <c r="E23" s="10" t="s">
        <v>12</v>
      </c>
      <c r="F23" s="10">
        <v>0</v>
      </c>
      <c r="G23" s="10">
        <f t="shared" si="1"/>
        <v>0</v>
      </c>
      <c r="H23" s="10">
        <v>4</v>
      </c>
      <c r="J23" s="11"/>
      <c r="K23" s="11"/>
      <c r="L23" s="11"/>
      <c r="M23" s="11"/>
      <c r="N23" s="11"/>
      <c r="O23" s="11"/>
    </row>
    <row r="24" spans="1:15" ht="27" customHeight="1" x14ac:dyDescent="0.25">
      <c r="A24" s="10">
        <v>4261</v>
      </c>
      <c r="B24" s="10" t="s">
        <v>3538</v>
      </c>
      <c r="C24" s="10" t="s">
        <v>3439</v>
      </c>
      <c r="D24" s="10" t="s">
        <v>11</v>
      </c>
      <c r="E24" s="10" t="s">
        <v>12</v>
      </c>
      <c r="F24" s="10">
        <v>0</v>
      </c>
      <c r="G24" s="10">
        <f t="shared" si="1"/>
        <v>0</v>
      </c>
      <c r="H24" s="10">
        <v>2</v>
      </c>
      <c r="J24" s="11"/>
      <c r="K24" s="11"/>
      <c r="L24" s="11"/>
      <c r="M24" s="11"/>
      <c r="N24" s="11"/>
      <c r="O24" s="11"/>
    </row>
    <row r="25" spans="1:15" ht="27" customHeight="1" x14ac:dyDescent="0.25">
      <c r="A25" s="24">
        <v>4261</v>
      </c>
      <c r="B25" s="24" t="s">
        <v>3539</v>
      </c>
      <c r="C25" s="24" t="s">
        <v>3439</v>
      </c>
      <c r="D25" s="24" t="s">
        <v>11</v>
      </c>
      <c r="E25" s="24" t="s">
        <v>12</v>
      </c>
      <c r="F25" s="24">
        <v>0</v>
      </c>
      <c r="G25" s="24">
        <f t="shared" si="1"/>
        <v>0</v>
      </c>
      <c r="H25" s="24">
        <v>2</v>
      </c>
      <c r="J25" s="11"/>
      <c r="K25" s="11"/>
      <c r="L25" s="11"/>
      <c r="M25" s="11"/>
      <c r="N25" s="11"/>
      <c r="O25" s="11"/>
    </row>
    <row r="26" spans="1:15" ht="27" customHeight="1" x14ac:dyDescent="0.25">
      <c r="A26" s="24">
        <v>4261</v>
      </c>
      <c r="B26" s="24" t="s">
        <v>3540</v>
      </c>
      <c r="C26" s="24" t="s">
        <v>3439</v>
      </c>
      <c r="D26" s="24" t="s">
        <v>11</v>
      </c>
      <c r="E26" s="24" t="s">
        <v>12</v>
      </c>
      <c r="F26" s="24">
        <v>0</v>
      </c>
      <c r="G26" s="24">
        <f t="shared" si="1"/>
        <v>0</v>
      </c>
      <c r="H26" s="24">
        <v>2</v>
      </c>
      <c r="J26" s="11"/>
      <c r="K26" s="11"/>
      <c r="L26" s="11"/>
      <c r="M26" s="11"/>
      <c r="N26" s="11"/>
      <c r="O26" s="11"/>
    </row>
    <row r="27" spans="1:15" ht="27" customHeight="1" x14ac:dyDescent="0.25">
      <c r="A27" s="10">
        <v>5122</v>
      </c>
      <c r="B27" s="10" t="s">
        <v>3438</v>
      </c>
      <c r="C27" s="10" t="s">
        <v>3439</v>
      </c>
      <c r="D27" s="10" t="s">
        <v>11</v>
      </c>
      <c r="E27" s="10" t="s">
        <v>12</v>
      </c>
      <c r="F27" s="10">
        <v>135000</v>
      </c>
      <c r="G27" s="10">
        <f>+F27*H27</f>
        <v>135000</v>
      </c>
      <c r="H27" s="10">
        <v>1</v>
      </c>
      <c r="J27" s="11"/>
      <c r="K27" s="11"/>
      <c r="L27" s="11"/>
      <c r="M27" s="11"/>
      <c r="N27" s="11"/>
      <c r="O27" s="11"/>
    </row>
    <row r="28" spans="1:15" ht="27" customHeight="1" x14ac:dyDescent="0.25">
      <c r="A28" s="10">
        <v>5122</v>
      </c>
      <c r="B28" s="10" t="s">
        <v>3440</v>
      </c>
      <c r="C28" s="10" t="s">
        <v>3439</v>
      </c>
      <c r="D28" s="10" t="s">
        <v>11</v>
      </c>
      <c r="E28" s="10" t="s">
        <v>12</v>
      </c>
      <c r="F28" s="10">
        <v>135000</v>
      </c>
      <c r="G28" s="10">
        <f t="shared" ref="G28:G38" si="2">+F28*H28</f>
        <v>135000</v>
      </c>
      <c r="H28" s="10">
        <v>1</v>
      </c>
      <c r="J28" s="11"/>
      <c r="K28" s="11"/>
      <c r="L28" s="11"/>
      <c r="M28" s="11"/>
      <c r="N28" s="11"/>
      <c r="O28" s="11"/>
    </row>
    <row r="29" spans="1:15" ht="27" customHeight="1" x14ac:dyDescent="0.25">
      <c r="A29" s="10">
        <v>5122</v>
      </c>
      <c r="B29" s="10" t="s">
        <v>3441</v>
      </c>
      <c r="C29" s="10" t="s">
        <v>806</v>
      </c>
      <c r="D29" s="10" t="s">
        <v>11</v>
      </c>
      <c r="E29" s="10" t="s">
        <v>12</v>
      </c>
      <c r="F29" s="10">
        <v>20000</v>
      </c>
      <c r="G29" s="10">
        <f t="shared" si="2"/>
        <v>2000000</v>
      </c>
      <c r="H29" s="10">
        <v>100</v>
      </c>
      <c r="J29" s="11"/>
      <c r="K29" s="11"/>
      <c r="L29" s="11"/>
      <c r="M29" s="11"/>
      <c r="N29" s="11"/>
      <c r="O29" s="11"/>
    </row>
    <row r="30" spans="1:15" ht="27" customHeight="1" x14ac:dyDescent="0.25">
      <c r="A30" s="10">
        <v>5122</v>
      </c>
      <c r="B30" s="10" t="s">
        <v>3442</v>
      </c>
      <c r="C30" s="10" t="s">
        <v>3443</v>
      </c>
      <c r="D30" s="10" t="s">
        <v>11</v>
      </c>
      <c r="E30" s="10" t="s">
        <v>12</v>
      </c>
      <c r="F30" s="10">
        <v>20000</v>
      </c>
      <c r="G30" s="10">
        <f t="shared" si="2"/>
        <v>100000</v>
      </c>
      <c r="H30" s="10">
        <v>5</v>
      </c>
      <c r="J30" s="11"/>
      <c r="K30" s="11"/>
      <c r="L30" s="11"/>
      <c r="M30" s="11"/>
      <c r="N30" s="11"/>
      <c r="O30" s="11"/>
    </row>
    <row r="31" spans="1:15" ht="27" customHeight="1" x14ac:dyDescent="0.25">
      <c r="A31" s="10">
        <v>5122</v>
      </c>
      <c r="B31" s="10" t="s">
        <v>3444</v>
      </c>
      <c r="C31" s="10" t="s">
        <v>3445</v>
      </c>
      <c r="D31" s="10" t="s">
        <v>11</v>
      </c>
      <c r="E31" s="10" t="s">
        <v>12</v>
      </c>
      <c r="F31" s="10">
        <v>35000</v>
      </c>
      <c r="G31" s="10">
        <f t="shared" si="2"/>
        <v>105000</v>
      </c>
      <c r="H31" s="10">
        <v>3</v>
      </c>
      <c r="J31" s="11"/>
      <c r="K31" s="11"/>
      <c r="L31" s="11"/>
      <c r="M31" s="11"/>
      <c r="N31" s="11"/>
      <c r="O31" s="11"/>
    </row>
    <row r="32" spans="1:15" ht="27" customHeight="1" x14ac:dyDescent="0.25">
      <c r="A32" s="10">
        <v>5122</v>
      </c>
      <c r="B32" s="10" t="s">
        <v>3446</v>
      </c>
      <c r="C32" s="10" t="s">
        <v>24</v>
      </c>
      <c r="D32" s="10" t="s">
        <v>11</v>
      </c>
      <c r="E32" s="10" t="s">
        <v>12</v>
      </c>
      <c r="F32" s="10">
        <v>3500</v>
      </c>
      <c r="G32" s="10">
        <f t="shared" si="2"/>
        <v>525000</v>
      </c>
      <c r="H32" s="10">
        <v>150</v>
      </c>
      <c r="J32" s="11"/>
      <c r="K32" s="11"/>
      <c r="L32" s="11"/>
      <c r="M32" s="11"/>
      <c r="N32" s="11"/>
      <c r="O32" s="11"/>
    </row>
    <row r="33" spans="1:15" ht="27" customHeight="1" x14ac:dyDescent="0.25">
      <c r="A33" s="10">
        <v>5122</v>
      </c>
      <c r="B33" s="10" t="s">
        <v>3447</v>
      </c>
      <c r="C33" s="10" t="s">
        <v>3448</v>
      </c>
      <c r="D33" s="10" t="s">
        <v>11</v>
      </c>
      <c r="E33" s="10" t="s">
        <v>12</v>
      </c>
      <c r="F33" s="10">
        <v>10000</v>
      </c>
      <c r="G33" s="10">
        <f t="shared" si="2"/>
        <v>100000</v>
      </c>
      <c r="H33" s="10">
        <v>10</v>
      </c>
      <c r="J33" s="11"/>
      <c r="K33" s="11"/>
      <c r="L33" s="11"/>
      <c r="M33" s="11"/>
      <c r="N33" s="11"/>
      <c r="O33" s="11"/>
    </row>
    <row r="34" spans="1:15" ht="27" customHeight="1" x14ac:dyDescent="0.25">
      <c r="A34" s="10">
        <v>5122</v>
      </c>
      <c r="B34" s="10" t="s">
        <v>3449</v>
      </c>
      <c r="C34" s="10" t="s">
        <v>78</v>
      </c>
      <c r="D34" s="10" t="s">
        <v>11</v>
      </c>
      <c r="E34" s="10" t="s">
        <v>12</v>
      </c>
      <c r="F34" s="10">
        <v>6500</v>
      </c>
      <c r="G34" s="10">
        <f t="shared" si="2"/>
        <v>650000</v>
      </c>
      <c r="H34" s="10">
        <v>100</v>
      </c>
      <c r="J34" s="11"/>
      <c r="K34" s="11"/>
      <c r="L34" s="11"/>
      <c r="M34" s="11"/>
      <c r="N34" s="11"/>
      <c r="O34" s="11"/>
    </row>
    <row r="35" spans="1:15" ht="27" customHeight="1" x14ac:dyDescent="0.25">
      <c r="A35" s="10">
        <v>5122</v>
      </c>
      <c r="B35" s="10" t="s">
        <v>3450</v>
      </c>
      <c r="C35" s="10" t="s">
        <v>3451</v>
      </c>
      <c r="D35" s="10" t="s">
        <v>11</v>
      </c>
      <c r="E35" s="10" t="s">
        <v>12</v>
      </c>
      <c r="F35" s="10">
        <v>8000</v>
      </c>
      <c r="G35" s="10">
        <f t="shared" si="2"/>
        <v>240000</v>
      </c>
      <c r="H35" s="10">
        <v>30</v>
      </c>
      <c r="J35" s="11"/>
      <c r="K35" s="11"/>
      <c r="L35" s="11"/>
      <c r="M35" s="11"/>
      <c r="N35" s="11"/>
      <c r="O35" s="11"/>
    </row>
    <row r="36" spans="1:15" ht="27" customHeight="1" x14ac:dyDescent="0.25">
      <c r="A36" s="10">
        <v>5122</v>
      </c>
      <c r="B36" s="10" t="s">
        <v>3452</v>
      </c>
      <c r="C36" s="10" t="s">
        <v>3453</v>
      </c>
      <c r="D36" s="10" t="s">
        <v>11</v>
      </c>
      <c r="E36" s="10" t="s">
        <v>12</v>
      </c>
      <c r="F36" s="10">
        <v>125</v>
      </c>
      <c r="G36" s="10">
        <f t="shared" si="2"/>
        <v>150000</v>
      </c>
      <c r="H36" s="10">
        <v>1200</v>
      </c>
      <c r="I36" s="42"/>
    </row>
    <row r="37" spans="1:15" ht="27" customHeight="1" x14ac:dyDescent="0.25">
      <c r="A37" s="10">
        <v>5122</v>
      </c>
      <c r="B37" s="10" t="s">
        <v>3454</v>
      </c>
      <c r="C37" s="10" t="s">
        <v>3455</v>
      </c>
      <c r="D37" s="10" t="s">
        <v>11</v>
      </c>
      <c r="E37" s="10" t="s">
        <v>12</v>
      </c>
      <c r="F37" s="10">
        <v>8000</v>
      </c>
      <c r="G37" s="10">
        <f t="shared" si="2"/>
        <v>160000</v>
      </c>
      <c r="H37" s="10">
        <v>20</v>
      </c>
      <c r="I37" s="42"/>
    </row>
    <row r="38" spans="1:15" ht="27" customHeight="1" x14ac:dyDescent="0.25">
      <c r="A38" s="10">
        <v>5122</v>
      </c>
      <c r="B38" s="10" t="s">
        <v>3456</v>
      </c>
      <c r="C38" s="10" t="s">
        <v>3455</v>
      </c>
      <c r="D38" s="10" t="s">
        <v>11</v>
      </c>
      <c r="E38" s="10" t="s">
        <v>12</v>
      </c>
      <c r="F38" s="10">
        <v>20000</v>
      </c>
      <c r="G38" s="10">
        <f t="shared" si="2"/>
        <v>80000</v>
      </c>
      <c r="H38" s="10">
        <v>4</v>
      </c>
      <c r="I38" s="42"/>
    </row>
    <row r="39" spans="1:15" ht="27" customHeight="1" x14ac:dyDescent="0.25">
      <c r="A39" s="10">
        <v>5122</v>
      </c>
      <c r="B39" s="10" t="s">
        <v>3414</v>
      </c>
      <c r="C39" s="10" t="s">
        <v>3415</v>
      </c>
      <c r="D39" s="10" t="s">
        <v>11</v>
      </c>
      <c r="E39" s="10" t="s">
        <v>12</v>
      </c>
      <c r="F39" s="10">
        <v>18000</v>
      </c>
      <c r="G39" s="10">
        <f>+F39*H39</f>
        <v>360000</v>
      </c>
      <c r="H39" s="10">
        <v>20</v>
      </c>
      <c r="I39" s="42"/>
    </row>
    <row r="40" spans="1:15" ht="27" customHeight="1" x14ac:dyDescent="0.25">
      <c r="A40" s="10">
        <v>5122</v>
      </c>
      <c r="B40" s="10" t="s">
        <v>3416</v>
      </c>
      <c r="C40" s="10" t="s">
        <v>3417</v>
      </c>
      <c r="D40" s="10" t="s">
        <v>11</v>
      </c>
      <c r="E40" s="10" t="s">
        <v>12</v>
      </c>
      <c r="F40" s="10">
        <v>70000</v>
      </c>
      <c r="G40" s="10">
        <f>+F40*H40</f>
        <v>2100000</v>
      </c>
      <c r="H40" s="10">
        <v>30</v>
      </c>
      <c r="I40" s="42"/>
    </row>
    <row r="41" spans="1:15" ht="27" customHeight="1" x14ac:dyDescent="0.25">
      <c r="A41" s="10">
        <v>5122</v>
      </c>
      <c r="B41" s="10" t="s">
        <v>3418</v>
      </c>
      <c r="C41" s="10" t="s">
        <v>3419</v>
      </c>
      <c r="D41" s="10" t="s">
        <v>11</v>
      </c>
      <c r="E41" s="10" t="s">
        <v>12</v>
      </c>
      <c r="F41" s="10">
        <v>45000</v>
      </c>
      <c r="G41" s="10">
        <f>+F41*H41</f>
        <v>135000</v>
      </c>
      <c r="H41" s="10">
        <v>3</v>
      </c>
      <c r="I41" s="42"/>
    </row>
    <row r="42" spans="1:15" ht="27" customHeight="1" x14ac:dyDescent="0.25">
      <c r="A42" s="10">
        <v>5122</v>
      </c>
      <c r="B42" s="10" t="s">
        <v>3420</v>
      </c>
      <c r="C42" s="10" t="s">
        <v>102</v>
      </c>
      <c r="D42" s="10" t="s">
        <v>11</v>
      </c>
      <c r="E42" s="10" t="s">
        <v>12</v>
      </c>
      <c r="F42" s="10">
        <v>80000</v>
      </c>
      <c r="G42" s="10">
        <f>+F42*H42</f>
        <v>800000</v>
      </c>
      <c r="H42" s="10">
        <v>10</v>
      </c>
      <c r="I42" s="42"/>
    </row>
    <row r="43" spans="1:15" ht="27" customHeight="1" x14ac:dyDescent="0.25">
      <c r="A43" s="10">
        <v>4237</v>
      </c>
      <c r="B43" s="10" t="s">
        <v>3372</v>
      </c>
      <c r="C43" s="10" t="s">
        <v>3373</v>
      </c>
      <c r="D43" s="10" t="s">
        <v>11</v>
      </c>
      <c r="E43" s="10" t="s">
        <v>2732</v>
      </c>
      <c r="F43" s="10">
        <v>700</v>
      </c>
      <c r="G43" s="10">
        <f>+F43*H43</f>
        <v>3500</v>
      </c>
      <c r="H43" s="10">
        <v>5</v>
      </c>
      <c r="I43" s="42"/>
    </row>
    <row r="44" spans="1:15" ht="27" customHeight="1" x14ac:dyDescent="0.25">
      <c r="A44" s="10">
        <v>4237</v>
      </c>
      <c r="B44" s="10" t="s">
        <v>3374</v>
      </c>
      <c r="C44" s="10" t="s">
        <v>3375</v>
      </c>
      <c r="D44" s="10" t="s">
        <v>11</v>
      </c>
      <c r="E44" s="10" t="s">
        <v>2732</v>
      </c>
      <c r="F44" s="10">
        <v>15000</v>
      </c>
      <c r="G44" s="10">
        <f t="shared" ref="G44:G52" si="3">+F44*H44</f>
        <v>15000</v>
      </c>
      <c r="H44" s="10">
        <v>1</v>
      </c>
      <c r="I44" s="42"/>
    </row>
    <row r="45" spans="1:15" ht="27" customHeight="1" x14ac:dyDescent="0.25">
      <c r="A45" s="10">
        <v>4237</v>
      </c>
      <c r="B45" s="10" t="s">
        <v>3376</v>
      </c>
      <c r="C45" s="10" t="s">
        <v>3377</v>
      </c>
      <c r="D45" s="10" t="s">
        <v>11</v>
      </c>
      <c r="E45" s="10" t="s">
        <v>2732</v>
      </c>
      <c r="F45" s="10">
        <v>3000</v>
      </c>
      <c r="G45" s="10">
        <f t="shared" si="3"/>
        <v>30000</v>
      </c>
      <c r="H45" s="10">
        <v>10</v>
      </c>
      <c r="I45" s="42"/>
    </row>
    <row r="46" spans="1:15" ht="27" customHeight="1" x14ac:dyDescent="0.25">
      <c r="A46" s="10">
        <v>4237</v>
      </c>
      <c r="B46" s="10" t="s">
        <v>3378</v>
      </c>
      <c r="C46" s="10" t="s">
        <v>136</v>
      </c>
      <c r="D46" s="10" t="s">
        <v>11</v>
      </c>
      <c r="E46" s="10" t="s">
        <v>25</v>
      </c>
      <c r="F46" s="10">
        <v>150</v>
      </c>
      <c r="G46" s="10">
        <f t="shared" si="3"/>
        <v>600000</v>
      </c>
      <c r="H46" s="10">
        <v>4000</v>
      </c>
      <c r="I46" s="42"/>
    </row>
    <row r="47" spans="1:15" ht="27" customHeight="1" x14ac:dyDescent="0.25">
      <c r="A47" s="10">
        <v>4237</v>
      </c>
      <c r="B47" s="10" t="s">
        <v>3379</v>
      </c>
      <c r="C47" s="10" t="s">
        <v>3380</v>
      </c>
      <c r="D47" s="10" t="s">
        <v>11</v>
      </c>
      <c r="E47" s="10" t="s">
        <v>2732</v>
      </c>
      <c r="F47" s="10">
        <v>10000</v>
      </c>
      <c r="G47" s="10">
        <f t="shared" si="3"/>
        <v>500000</v>
      </c>
      <c r="H47" s="10">
        <v>50</v>
      </c>
      <c r="I47" s="42"/>
    </row>
    <row r="48" spans="1:15" ht="27" customHeight="1" x14ac:dyDescent="0.25">
      <c r="A48" s="10">
        <v>4237</v>
      </c>
      <c r="B48" s="10" t="s">
        <v>3381</v>
      </c>
      <c r="C48" s="10" t="s">
        <v>3382</v>
      </c>
      <c r="D48" s="10" t="s">
        <v>11</v>
      </c>
      <c r="E48" s="10" t="s">
        <v>2732</v>
      </c>
      <c r="F48" s="10">
        <v>10000</v>
      </c>
      <c r="G48" s="10">
        <f t="shared" si="3"/>
        <v>20000</v>
      </c>
      <c r="H48" s="10">
        <v>2</v>
      </c>
      <c r="I48" s="42"/>
    </row>
    <row r="49" spans="1:9" ht="27" customHeight="1" x14ac:dyDescent="0.25">
      <c r="A49" s="10">
        <v>4237</v>
      </c>
      <c r="B49" s="10" t="s">
        <v>3383</v>
      </c>
      <c r="C49" s="10" t="s">
        <v>3384</v>
      </c>
      <c r="D49" s="10" t="s">
        <v>11</v>
      </c>
      <c r="E49" s="10" t="s">
        <v>2732</v>
      </c>
      <c r="F49" s="10">
        <v>500</v>
      </c>
      <c r="G49" s="10">
        <f t="shared" si="3"/>
        <v>5000</v>
      </c>
      <c r="H49" s="10">
        <v>10</v>
      </c>
      <c r="I49" s="42"/>
    </row>
    <row r="50" spans="1:9" ht="27" customHeight="1" x14ac:dyDescent="0.25">
      <c r="A50" s="10">
        <v>4237</v>
      </c>
      <c r="B50" s="10" t="s">
        <v>3385</v>
      </c>
      <c r="C50" s="10" t="s">
        <v>3386</v>
      </c>
      <c r="D50" s="10" t="s">
        <v>11</v>
      </c>
      <c r="E50" s="10" t="s">
        <v>2732</v>
      </c>
      <c r="F50" s="10">
        <v>5000</v>
      </c>
      <c r="G50" s="10">
        <f t="shared" si="3"/>
        <v>100000</v>
      </c>
      <c r="H50" s="10">
        <v>20</v>
      </c>
      <c r="I50" s="42"/>
    </row>
    <row r="51" spans="1:9" ht="27" customHeight="1" x14ac:dyDescent="0.25">
      <c r="A51" s="10">
        <v>4237</v>
      </c>
      <c r="B51" s="10" t="s">
        <v>3387</v>
      </c>
      <c r="C51" s="10" t="s">
        <v>3388</v>
      </c>
      <c r="D51" s="10" t="s">
        <v>11</v>
      </c>
      <c r="E51" s="10" t="s">
        <v>2732</v>
      </c>
      <c r="F51" s="10">
        <v>8000</v>
      </c>
      <c r="G51" s="10">
        <f t="shared" si="3"/>
        <v>120000</v>
      </c>
      <c r="H51" s="10">
        <v>15</v>
      </c>
      <c r="I51" s="42"/>
    </row>
    <row r="52" spans="1:9" ht="27" customHeight="1" x14ac:dyDescent="0.25">
      <c r="A52" s="10">
        <v>4237</v>
      </c>
      <c r="B52" s="10" t="s">
        <v>3389</v>
      </c>
      <c r="C52" s="10" t="s">
        <v>3390</v>
      </c>
      <c r="D52" s="10" t="s">
        <v>11</v>
      </c>
      <c r="E52" s="10" t="s">
        <v>2732</v>
      </c>
      <c r="F52" s="10">
        <v>10000</v>
      </c>
      <c r="G52" s="10">
        <f t="shared" si="3"/>
        <v>20000</v>
      </c>
      <c r="H52" s="10">
        <v>2</v>
      </c>
      <c r="I52" s="42"/>
    </row>
    <row r="53" spans="1:9" ht="27" customHeight="1" x14ac:dyDescent="0.25">
      <c r="A53" s="10">
        <v>5122</v>
      </c>
      <c r="B53" s="10" t="s">
        <v>2087</v>
      </c>
      <c r="C53" s="10" t="s">
        <v>414</v>
      </c>
      <c r="D53" s="10" t="s">
        <v>11</v>
      </c>
      <c r="E53" s="10" t="s">
        <v>12</v>
      </c>
      <c r="F53" s="10">
        <v>29520</v>
      </c>
      <c r="G53" s="10">
        <f>+F53*H53</f>
        <v>295200</v>
      </c>
      <c r="H53" s="10">
        <v>10</v>
      </c>
      <c r="I53" s="42"/>
    </row>
    <row r="54" spans="1:9" ht="27" customHeight="1" x14ac:dyDescent="0.25">
      <c r="A54" s="10">
        <v>4267</v>
      </c>
      <c r="B54" s="10" t="s">
        <v>2086</v>
      </c>
      <c r="C54" s="10" t="s">
        <v>136</v>
      </c>
      <c r="D54" s="10" t="s">
        <v>36</v>
      </c>
      <c r="E54" s="10" t="s">
        <v>25</v>
      </c>
      <c r="F54" s="10">
        <v>44.9</v>
      </c>
      <c r="G54" s="10">
        <f>+F54*H54</f>
        <v>3143000</v>
      </c>
      <c r="H54" s="10">
        <v>70000</v>
      </c>
      <c r="I54" s="42"/>
    </row>
    <row r="55" spans="1:9" ht="27" customHeight="1" x14ac:dyDescent="0.25">
      <c r="A55" s="10">
        <v>5122</v>
      </c>
      <c r="B55" s="10" t="s">
        <v>3055</v>
      </c>
      <c r="C55" s="10" t="s">
        <v>32</v>
      </c>
      <c r="D55" s="10" t="s">
        <v>11</v>
      </c>
      <c r="E55" s="10" t="s">
        <v>12</v>
      </c>
      <c r="F55" s="10">
        <v>400000</v>
      </c>
      <c r="G55" s="10">
        <f>+F55*H55</f>
        <v>4000000</v>
      </c>
      <c r="H55" s="10">
        <v>10</v>
      </c>
      <c r="I55" s="42"/>
    </row>
    <row r="56" spans="1:9" ht="27" customHeight="1" x14ac:dyDescent="0.25">
      <c r="A56" s="10">
        <v>5122</v>
      </c>
      <c r="B56" s="10" t="s">
        <v>3056</v>
      </c>
      <c r="C56" s="10" t="s">
        <v>98</v>
      </c>
      <c r="D56" s="10" t="s">
        <v>11</v>
      </c>
      <c r="E56" s="10" t="s">
        <v>12</v>
      </c>
      <c r="F56" s="10">
        <v>350000</v>
      </c>
      <c r="G56" s="10">
        <f t="shared" ref="G56:G62" si="4">+F56*H56</f>
        <v>3500000</v>
      </c>
      <c r="H56" s="10">
        <v>10</v>
      </c>
      <c r="I56" s="42"/>
    </row>
    <row r="57" spans="1:9" ht="27" customHeight="1" x14ac:dyDescent="0.25">
      <c r="A57" s="10">
        <v>5122</v>
      </c>
      <c r="B57" s="10" t="s">
        <v>3057</v>
      </c>
      <c r="C57" s="10" t="s">
        <v>152</v>
      </c>
      <c r="D57" s="10" t="s">
        <v>11</v>
      </c>
      <c r="E57" s="10" t="s">
        <v>12</v>
      </c>
      <c r="F57" s="10">
        <v>270000</v>
      </c>
      <c r="G57" s="10">
        <f t="shared" si="4"/>
        <v>2700000</v>
      </c>
      <c r="H57" s="10">
        <v>10</v>
      </c>
      <c r="I57" s="42"/>
    </row>
    <row r="58" spans="1:9" ht="15" customHeight="1" x14ac:dyDescent="0.25">
      <c r="A58" s="10">
        <v>5122</v>
      </c>
      <c r="B58" s="10" t="s">
        <v>3058</v>
      </c>
      <c r="C58" s="10" t="s">
        <v>32</v>
      </c>
      <c r="D58" s="10" t="s">
        <v>11</v>
      </c>
      <c r="E58" s="10" t="s">
        <v>12</v>
      </c>
      <c r="F58" s="10">
        <v>270000</v>
      </c>
      <c r="G58" s="10">
        <f t="shared" si="4"/>
        <v>9450000</v>
      </c>
      <c r="H58" s="10">
        <v>35</v>
      </c>
      <c r="I58" s="42"/>
    </row>
    <row r="59" spans="1:9" ht="15" customHeight="1" x14ac:dyDescent="0.25">
      <c r="A59" s="10">
        <v>5122</v>
      </c>
      <c r="B59" s="10" t="s">
        <v>3059</v>
      </c>
      <c r="C59" s="10" t="s">
        <v>3060</v>
      </c>
      <c r="D59" s="10" t="s">
        <v>11</v>
      </c>
      <c r="E59" s="10" t="s">
        <v>12</v>
      </c>
      <c r="F59" s="10">
        <v>80000</v>
      </c>
      <c r="G59" s="10">
        <f t="shared" si="4"/>
        <v>3200000</v>
      </c>
      <c r="H59" s="10">
        <v>40</v>
      </c>
      <c r="I59" s="42"/>
    </row>
    <row r="60" spans="1:9" ht="27" x14ac:dyDescent="0.25">
      <c r="A60" s="10">
        <v>5122</v>
      </c>
      <c r="B60" s="10" t="s">
        <v>3061</v>
      </c>
      <c r="C60" s="10" t="s">
        <v>66</v>
      </c>
      <c r="D60" s="10" t="s">
        <v>11</v>
      </c>
      <c r="E60" s="10" t="s">
        <v>12</v>
      </c>
      <c r="F60" s="10">
        <v>200000</v>
      </c>
      <c r="G60" s="10">
        <f t="shared" si="4"/>
        <v>3000000</v>
      </c>
      <c r="H60" s="10">
        <v>15</v>
      </c>
      <c r="I60" s="42"/>
    </row>
    <row r="61" spans="1:9" ht="15" customHeight="1" x14ac:dyDescent="0.25">
      <c r="A61" s="10">
        <v>5122</v>
      </c>
      <c r="B61" s="10" t="s">
        <v>3062</v>
      </c>
      <c r="C61" s="10" t="s">
        <v>158</v>
      </c>
      <c r="D61" s="10" t="s">
        <v>11</v>
      </c>
      <c r="E61" s="10" t="s">
        <v>12</v>
      </c>
      <c r="F61" s="10">
        <v>220000</v>
      </c>
      <c r="G61" s="10">
        <f t="shared" si="4"/>
        <v>1100000</v>
      </c>
      <c r="H61" s="10">
        <v>5</v>
      </c>
      <c r="I61" s="42"/>
    </row>
    <row r="62" spans="1:9" ht="15" customHeight="1" x14ac:dyDescent="0.25">
      <c r="A62" s="10">
        <v>5122</v>
      </c>
      <c r="B62" s="10" t="s">
        <v>3063</v>
      </c>
      <c r="C62" s="10" t="s">
        <v>3060</v>
      </c>
      <c r="D62" s="10" t="s">
        <v>11</v>
      </c>
      <c r="E62" s="10" t="s">
        <v>12</v>
      </c>
      <c r="F62" s="10">
        <v>120000</v>
      </c>
      <c r="G62" s="10">
        <f t="shared" si="4"/>
        <v>720000</v>
      </c>
      <c r="H62" s="10">
        <v>6</v>
      </c>
      <c r="I62" s="42"/>
    </row>
    <row r="63" spans="1:9" x14ac:dyDescent="0.25">
      <c r="A63" s="10">
        <v>4237</v>
      </c>
      <c r="B63" s="10" t="s">
        <v>2750</v>
      </c>
      <c r="C63" s="10" t="s">
        <v>108</v>
      </c>
      <c r="D63" s="10" t="s">
        <v>34</v>
      </c>
      <c r="E63" s="10" t="s">
        <v>12</v>
      </c>
      <c r="F63" s="10">
        <v>333333</v>
      </c>
      <c r="G63" s="10">
        <v>333333</v>
      </c>
      <c r="H63" s="10">
        <v>1</v>
      </c>
      <c r="I63" s="42"/>
    </row>
    <row r="64" spans="1:9" x14ac:dyDescent="0.25">
      <c r="A64" s="10">
        <v>4237</v>
      </c>
      <c r="B64" s="10" t="s">
        <v>2329</v>
      </c>
      <c r="C64" s="10" t="s">
        <v>108</v>
      </c>
      <c r="D64" s="10" t="s">
        <v>34</v>
      </c>
      <c r="E64" s="10" t="s">
        <v>12</v>
      </c>
      <c r="F64" s="10">
        <v>10000</v>
      </c>
      <c r="G64" s="10">
        <v>60000</v>
      </c>
      <c r="H64" s="10">
        <v>6</v>
      </c>
      <c r="I64" s="42"/>
    </row>
    <row r="65" spans="1:9" x14ac:dyDescent="0.25">
      <c r="A65" s="10">
        <v>4237</v>
      </c>
      <c r="B65" s="10" t="s">
        <v>2330</v>
      </c>
      <c r="C65" s="10" t="s">
        <v>108</v>
      </c>
      <c r="D65" s="20" t="s">
        <v>34</v>
      </c>
      <c r="E65" s="12" t="s">
        <v>12</v>
      </c>
      <c r="F65" s="10">
        <v>12500</v>
      </c>
      <c r="G65" s="10">
        <v>75000</v>
      </c>
      <c r="H65" s="10">
        <v>6</v>
      </c>
      <c r="I65" s="42"/>
    </row>
    <row r="66" spans="1:9" x14ac:dyDescent="0.25">
      <c r="A66" s="10">
        <v>4237</v>
      </c>
      <c r="B66" s="10" t="s">
        <v>2293</v>
      </c>
      <c r="C66" s="10" t="s">
        <v>108</v>
      </c>
      <c r="D66" s="20" t="s">
        <v>34</v>
      </c>
      <c r="E66" s="12" t="s">
        <v>12</v>
      </c>
      <c r="F66" s="10">
        <v>48000</v>
      </c>
      <c r="G66" s="10">
        <f>+F66*H66</f>
        <v>192000</v>
      </c>
      <c r="H66" s="10">
        <v>4</v>
      </c>
      <c r="I66" s="42"/>
    </row>
    <row r="67" spans="1:9" x14ac:dyDescent="0.25">
      <c r="A67" s="10">
        <v>4237</v>
      </c>
      <c r="B67" s="10" t="s">
        <v>2331</v>
      </c>
      <c r="C67" s="10" t="s">
        <v>108</v>
      </c>
      <c r="D67" s="20" t="s">
        <v>34</v>
      </c>
      <c r="E67" s="12" t="s">
        <v>12</v>
      </c>
      <c r="F67" s="10">
        <v>25000</v>
      </c>
      <c r="G67" s="10">
        <v>25000</v>
      </c>
      <c r="H67" s="10">
        <v>1</v>
      </c>
      <c r="I67" s="42"/>
    </row>
    <row r="68" spans="1:9" x14ac:dyDescent="0.25">
      <c r="A68" s="10">
        <v>4261</v>
      </c>
      <c r="B68" s="10" t="s">
        <v>2926</v>
      </c>
      <c r="C68" s="10" t="s">
        <v>227</v>
      </c>
      <c r="D68" s="10" t="s">
        <v>11</v>
      </c>
      <c r="E68" s="10" t="s">
        <v>12</v>
      </c>
      <c r="F68" s="10">
        <v>0</v>
      </c>
      <c r="G68" s="10">
        <f>F68*H68</f>
        <v>0</v>
      </c>
      <c r="H68" s="10">
        <v>20</v>
      </c>
      <c r="I68" s="42"/>
    </row>
    <row r="69" spans="1:9" x14ac:dyDescent="0.25">
      <c r="A69" s="10"/>
      <c r="B69" s="10" t="s">
        <v>2375</v>
      </c>
      <c r="C69" s="10" t="s">
        <v>2376</v>
      </c>
      <c r="D69" s="10" t="s">
        <v>36</v>
      </c>
      <c r="E69" s="10" t="s">
        <v>12</v>
      </c>
      <c r="F69" s="10">
        <v>0</v>
      </c>
      <c r="G69" s="10">
        <f>F69*H69</f>
        <v>0</v>
      </c>
      <c r="H69" s="10">
        <v>8</v>
      </c>
      <c r="I69" s="42"/>
    </row>
    <row r="70" spans="1:9" x14ac:dyDescent="0.25">
      <c r="A70" s="10"/>
      <c r="B70" s="10" t="s">
        <v>2377</v>
      </c>
      <c r="C70" s="10" t="s">
        <v>2376</v>
      </c>
      <c r="D70" s="10" t="s">
        <v>36</v>
      </c>
      <c r="E70" s="10" t="s">
        <v>12</v>
      </c>
      <c r="F70" s="10">
        <v>0</v>
      </c>
      <c r="G70" s="10">
        <f>F70*H71</f>
        <v>0</v>
      </c>
      <c r="H70" s="10">
        <v>4</v>
      </c>
      <c r="I70" s="42"/>
    </row>
    <row r="71" spans="1:9" x14ac:dyDescent="0.25">
      <c r="A71" s="10"/>
      <c r="B71" s="10" t="s">
        <v>2378</v>
      </c>
      <c r="C71" s="10" t="s">
        <v>2376</v>
      </c>
      <c r="D71" s="20" t="s">
        <v>36</v>
      </c>
      <c r="E71" s="12" t="s">
        <v>12</v>
      </c>
      <c r="F71" s="21">
        <v>0</v>
      </c>
      <c r="G71" s="21">
        <v>0</v>
      </c>
      <c r="H71" s="37">
        <v>1</v>
      </c>
      <c r="I71" s="42"/>
    </row>
    <row r="72" spans="1:9" ht="27" x14ac:dyDescent="0.25">
      <c r="A72" s="10">
        <v>4267</v>
      </c>
      <c r="B72" s="10" t="s">
        <v>2560</v>
      </c>
      <c r="C72" s="10" t="s">
        <v>2365</v>
      </c>
      <c r="D72" s="10" t="s">
        <v>11</v>
      </c>
      <c r="E72" s="10" t="s">
        <v>12</v>
      </c>
      <c r="F72" s="10">
        <v>6.5</v>
      </c>
      <c r="G72" s="10">
        <f t="shared" ref="G72:G85" si="5">F72*H72</f>
        <v>1170000</v>
      </c>
      <c r="H72" s="10">
        <v>180000</v>
      </c>
      <c r="I72" s="42"/>
    </row>
    <row r="73" spans="1:9" x14ac:dyDescent="0.25">
      <c r="A73" s="19"/>
      <c r="B73" s="10" t="s">
        <v>526</v>
      </c>
      <c r="C73" s="10" t="s">
        <v>527</v>
      </c>
      <c r="D73" s="20" t="s">
        <v>11</v>
      </c>
      <c r="E73" s="12" t="s">
        <v>12</v>
      </c>
      <c r="F73" s="21">
        <v>0</v>
      </c>
      <c r="G73" s="21">
        <f t="shared" si="5"/>
        <v>0</v>
      </c>
      <c r="H73" s="37">
        <v>8</v>
      </c>
      <c r="I73" s="42"/>
    </row>
    <row r="74" spans="1:9" x14ac:dyDescent="0.25">
      <c r="A74" s="19"/>
      <c r="B74" s="10" t="s">
        <v>2276</v>
      </c>
      <c r="C74" s="10" t="s">
        <v>527</v>
      </c>
      <c r="D74" s="20" t="s">
        <v>11</v>
      </c>
      <c r="E74" s="12" t="s">
        <v>12</v>
      </c>
      <c r="F74" s="21">
        <v>0</v>
      </c>
      <c r="G74" s="21">
        <f t="shared" si="5"/>
        <v>0</v>
      </c>
      <c r="H74" s="37">
        <v>1</v>
      </c>
      <c r="I74" s="42"/>
    </row>
    <row r="75" spans="1:9" x14ac:dyDescent="0.25">
      <c r="A75" s="19"/>
      <c r="B75" s="10" t="s">
        <v>2371</v>
      </c>
      <c r="C75" s="10" t="s">
        <v>1252</v>
      </c>
      <c r="D75" s="20" t="s">
        <v>38</v>
      </c>
      <c r="E75" s="12" t="s">
        <v>12</v>
      </c>
      <c r="F75" s="21">
        <v>0</v>
      </c>
      <c r="G75" s="21">
        <f t="shared" si="5"/>
        <v>0</v>
      </c>
      <c r="H75" s="37">
        <v>2</v>
      </c>
      <c r="I75" s="42"/>
    </row>
    <row r="76" spans="1:9" x14ac:dyDescent="0.25">
      <c r="A76" s="19"/>
      <c r="B76" s="10" t="s">
        <v>2329</v>
      </c>
      <c r="C76" s="10" t="s">
        <v>108</v>
      </c>
      <c r="D76" s="20" t="s">
        <v>34</v>
      </c>
      <c r="E76" s="12" t="s">
        <v>12</v>
      </c>
      <c r="F76" s="21">
        <v>0</v>
      </c>
      <c r="G76" s="21">
        <f t="shared" si="5"/>
        <v>0</v>
      </c>
      <c r="H76" s="37">
        <v>6</v>
      </c>
      <c r="I76" s="42"/>
    </row>
    <row r="77" spans="1:9" x14ac:dyDescent="0.25">
      <c r="A77" s="19"/>
      <c r="B77" s="10" t="s">
        <v>2330</v>
      </c>
      <c r="C77" s="10" t="s">
        <v>108</v>
      </c>
      <c r="D77" s="20" t="s">
        <v>34</v>
      </c>
      <c r="E77" s="12" t="s">
        <v>12</v>
      </c>
      <c r="F77" s="21">
        <v>0</v>
      </c>
      <c r="G77" s="21">
        <f t="shared" si="5"/>
        <v>0</v>
      </c>
      <c r="H77" s="37">
        <v>6</v>
      </c>
      <c r="I77" s="42"/>
    </row>
    <row r="78" spans="1:9" x14ac:dyDescent="0.25">
      <c r="A78" s="19"/>
      <c r="B78" s="10" t="s">
        <v>2292</v>
      </c>
      <c r="C78" s="10" t="s">
        <v>108</v>
      </c>
      <c r="D78" s="20" t="s">
        <v>34</v>
      </c>
      <c r="E78" s="12" t="s">
        <v>12</v>
      </c>
      <c r="F78" s="21">
        <v>0</v>
      </c>
      <c r="G78" s="21">
        <f t="shared" si="5"/>
        <v>0</v>
      </c>
      <c r="H78" s="37">
        <v>13</v>
      </c>
      <c r="I78" s="42"/>
    </row>
    <row r="79" spans="1:9" x14ac:dyDescent="0.25">
      <c r="A79" s="19"/>
      <c r="B79" s="10" t="s">
        <v>2331</v>
      </c>
      <c r="C79" s="10" t="s">
        <v>108</v>
      </c>
      <c r="D79" s="20" t="s">
        <v>34</v>
      </c>
      <c r="E79" s="12" t="s">
        <v>12</v>
      </c>
      <c r="F79" s="21">
        <v>0</v>
      </c>
      <c r="G79" s="21">
        <f t="shared" si="5"/>
        <v>0</v>
      </c>
      <c r="H79" s="37">
        <v>1</v>
      </c>
      <c r="I79" s="42"/>
    </row>
    <row r="80" spans="1:9" x14ac:dyDescent="0.25">
      <c r="A80" s="19"/>
      <c r="B80" s="10" t="s">
        <v>2293</v>
      </c>
      <c r="C80" s="10" t="s">
        <v>108</v>
      </c>
      <c r="D80" s="10" t="s">
        <v>34</v>
      </c>
      <c r="E80" s="10" t="s">
        <v>12</v>
      </c>
      <c r="F80" s="10">
        <v>0</v>
      </c>
      <c r="G80" s="10">
        <f t="shared" si="5"/>
        <v>0</v>
      </c>
      <c r="H80" s="10">
        <v>4</v>
      </c>
      <c r="I80" s="42"/>
    </row>
    <row r="81" spans="1:9" x14ac:dyDescent="0.25">
      <c r="A81" s="23">
        <v>4237</v>
      </c>
      <c r="B81" s="10" t="s">
        <v>2750</v>
      </c>
      <c r="C81" s="10" t="s">
        <v>108</v>
      </c>
      <c r="D81" s="10" t="s">
        <v>34</v>
      </c>
      <c r="E81" s="10" t="s">
        <v>12</v>
      </c>
      <c r="F81" s="10">
        <v>0</v>
      </c>
      <c r="G81" s="10">
        <f t="shared" si="5"/>
        <v>0</v>
      </c>
      <c r="H81" s="10">
        <v>1</v>
      </c>
      <c r="I81" s="42"/>
    </row>
    <row r="82" spans="1:9" x14ac:dyDescent="0.25">
      <c r="A82" s="19"/>
      <c r="B82" s="10" t="s">
        <v>2277</v>
      </c>
      <c r="C82" s="10" t="s">
        <v>527</v>
      </c>
      <c r="D82" s="10" t="s">
        <v>11</v>
      </c>
      <c r="E82" s="10" t="s">
        <v>12</v>
      </c>
      <c r="F82" s="10">
        <v>0</v>
      </c>
      <c r="G82" s="10">
        <f t="shared" si="5"/>
        <v>0</v>
      </c>
      <c r="H82" s="10">
        <v>4</v>
      </c>
      <c r="I82" s="42"/>
    </row>
    <row r="83" spans="1:9" x14ac:dyDescent="0.25">
      <c r="A83" s="19"/>
      <c r="B83" s="10" t="s">
        <v>2077</v>
      </c>
      <c r="C83" s="10" t="s">
        <v>2078</v>
      </c>
      <c r="D83" s="10" t="s">
        <v>36</v>
      </c>
      <c r="E83" s="10" t="s">
        <v>12</v>
      </c>
      <c r="F83" s="10">
        <v>0</v>
      </c>
      <c r="G83" s="10">
        <f t="shared" si="5"/>
        <v>0</v>
      </c>
      <c r="H83" s="10">
        <v>5225</v>
      </c>
      <c r="I83" s="42"/>
    </row>
    <row r="84" spans="1:9" x14ac:dyDescent="0.25">
      <c r="A84" s="19"/>
      <c r="B84" s="10" t="s">
        <v>2086</v>
      </c>
      <c r="C84" s="10" t="s">
        <v>136</v>
      </c>
      <c r="D84" s="10" t="s">
        <v>36</v>
      </c>
      <c r="E84" s="10" t="s">
        <v>25</v>
      </c>
      <c r="F84" s="10">
        <v>0</v>
      </c>
      <c r="G84" s="10">
        <f t="shared" si="5"/>
        <v>0</v>
      </c>
      <c r="H84" s="10">
        <v>70000</v>
      </c>
      <c r="I84" s="42"/>
    </row>
    <row r="85" spans="1:9" x14ac:dyDescent="0.25">
      <c r="A85" s="19"/>
      <c r="B85" s="10" t="s">
        <v>2087</v>
      </c>
      <c r="C85" s="10" t="s">
        <v>414</v>
      </c>
      <c r="D85" s="20" t="s">
        <v>11</v>
      </c>
      <c r="E85" s="12" t="s">
        <v>12</v>
      </c>
      <c r="F85" s="21">
        <v>0</v>
      </c>
      <c r="G85" s="21">
        <f t="shared" si="5"/>
        <v>0</v>
      </c>
      <c r="H85" s="37">
        <v>10</v>
      </c>
      <c r="I85" s="42"/>
    </row>
    <row r="86" spans="1:9" x14ac:dyDescent="0.25">
      <c r="A86" s="10" t="s">
        <v>184</v>
      </c>
      <c r="B86" s="10" t="s">
        <v>1628</v>
      </c>
      <c r="C86" s="10" t="s">
        <v>1277</v>
      </c>
      <c r="D86" s="20" t="s">
        <v>11</v>
      </c>
      <c r="E86" s="12" t="s">
        <v>2732</v>
      </c>
      <c r="F86" s="21">
        <v>0</v>
      </c>
      <c r="G86" s="21">
        <f t="shared" ref="G86:G140" si="6">F86*H86</f>
        <v>0</v>
      </c>
      <c r="H86" s="37">
        <v>100</v>
      </c>
      <c r="I86" s="42"/>
    </row>
    <row r="87" spans="1:9" x14ac:dyDescent="0.25">
      <c r="A87" s="10" t="s">
        <v>184</v>
      </c>
      <c r="B87" s="10" t="s">
        <v>1629</v>
      </c>
      <c r="C87" s="10" t="s">
        <v>1630</v>
      </c>
      <c r="D87" s="20" t="s">
        <v>11</v>
      </c>
      <c r="E87" s="12" t="s">
        <v>12</v>
      </c>
      <c r="F87" s="21">
        <v>0</v>
      </c>
      <c r="G87" s="21">
        <f t="shared" si="6"/>
        <v>0</v>
      </c>
      <c r="H87" s="37">
        <v>500</v>
      </c>
      <c r="I87" s="42"/>
    </row>
    <row r="88" spans="1:9" x14ac:dyDescent="0.25">
      <c r="A88" s="10" t="s">
        <v>184</v>
      </c>
      <c r="B88" s="10" t="s">
        <v>1631</v>
      </c>
      <c r="C88" s="10" t="s">
        <v>174</v>
      </c>
      <c r="D88" s="20" t="s">
        <v>11</v>
      </c>
      <c r="E88" s="12" t="s">
        <v>12</v>
      </c>
      <c r="F88" s="21">
        <v>0</v>
      </c>
      <c r="G88" s="21">
        <f t="shared" si="6"/>
        <v>0</v>
      </c>
      <c r="H88" s="37">
        <v>100</v>
      </c>
      <c r="I88" s="42"/>
    </row>
    <row r="89" spans="1:9" x14ac:dyDescent="0.25">
      <c r="A89" s="10" t="s">
        <v>184</v>
      </c>
      <c r="B89" s="10" t="s">
        <v>1632</v>
      </c>
      <c r="C89" s="10" t="s">
        <v>181</v>
      </c>
      <c r="D89" s="20" t="s">
        <v>11</v>
      </c>
      <c r="E89" s="12" t="s">
        <v>12</v>
      </c>
      <c r="F89" s="21">
        <v>0</v>
      </c>
      <c r="G89" s="21">
        <f t="shared" si="6"/>
        <v>0</v>
      </c>
      <c r="H89" s="37">
        <v>100</v>
      </c>
      <c r="I89" s="42"/>
    </row>
    <row r="90" spans="1:9" x14ac:dyDescent="0.25">
      <c r="A90" s="10" t="s">
        <v>184</v>
      </c>
      <c r="B90" s="10" t="s">
        <v>1633</v>
      </c>
      <c r="C90" s="10" t="s">
        <v>200</v>
      </c>
      <c r="D90" s="20" t="s">
        <v>11</v>
      </c>
      <c r="E90" s="12" t="s">
        <v>12</v>
      </c>
      <c r="F90" s="21">
        <v>0</v>
      </c>
      <c r="G90" s="21">
        <f t="shared" si="6"/>
        <v>0</v>
      </c>
      <c r="H90" s="37">
        <v>50</v>
      </c>
      <c r="I90" s="42"/>
    </row>
    <row r="91" spans="1:9" x14ac:dyDescent="0.25">
      <c r="A91" s="10" t="s">
        <v>184</v>
      </c>
      <c r="B91" s="10" t="s">
        <v>1634</v>
      </c>
      <c r="C91" s="10" t="s">
        <v>178</v>
      </c>
      <c r="D91" s="20" t="s">
        <v>11</v>
      </c>
      <c r="E91" s="12" t="s">
        <v>17</v>
      </c>
      <c r="F91" s="21">
        <v>0</v>
      </c>
      <c r="G91" s="21">
        <f t="shared" si="6"/>
        <v>0</v>
      </c>
      <c r="H91" s="37">
        <v>300</v>
      </c>
      <c r="I91" s="42"/>
    </row>
    <row r="92" spans="1:9" x14ac:dyDescent="0.25">
      <c r="A92" s="10" t="s">
        <v>184</v>
      </c>
      <c r="B92" s="10" t="s">
        <v>1635</v>
      </c>
      <c r="C92" s="10" t="s">
        <v>181</v>
      </c>
      <c r="D92" s="20" t="s">
        <v>11</v>
      </c>
      <c r="E92" s="12" t="s">
        <v>12</v>
      </c>
      <c r="F92" s="21">
        <v>0</v>
      </c>
      <c r="G92" s="21">
        <f t="shared" si="6"/>
        <v>0</v>
      </c>
      <c r="H92" s="37">
        <v>400</v>
      </c>
      <c r="I92" s="42"/>
    </row>
    <row r="93" spans="1:9" x14ac:dyDescent="0.25">
      <c r="A93" s="10" t="s">
        <v>184</v>
      </c>
      <c r="B93" s="10" t="s">
        <v>1636</v>
      </c>
      <c r="C93" s="10" t="s">
        <v>109</v>
      </c>
      <c r="D93" s="20" t="s">
        <v>11</v>
      </c>
      <c r="E93" s="12" t="s">
        <v>12</v>
      </c>
      <c r="F93" s="21">
        <v>0</v>
      </c>
      <c r="G93" s="21">
        <f t="shared" si="6"/>
        <v>0</v>
      </c>
      <c r="H93" s="37">
        <v>1000</v>
      </c>
      <c r="I93" s="42"/>
    </row>
    <row r="94" spans="1:9" x14ac:dyDescent="0.25">
      <c r="A94" s="10" t="s">
        <v>184</v>
      </c>
      <c r="B94" s="10" t="s">
        <v>1637</v>
      </c>
      <c r="C94" s="10" t="s">
        <v>42</v>
      </c>
      <c r="D94" s="20" t="s">
        <v>11</v>
      </c>
      <c r="E94" s="12" t="s">
        <v>12</v>
      </c>
      <c r="F94" s="21">
        <v>0</v>
      </c>
      <c r="G94" s="21">
        <f t="shared" si="6"/>
        <v>0</v>
      </c>
      <c r="H94" s="37">
        <v>200</v>
      </c>
      <c r="I94" s="42"/>
    </row>
    <row r="95" spans="1:9" ht="27" x14ac:dyDescent="0.25">
      <c r="A95" s="10" t="s">
        <v>184</v>
      </c>
      <c r="B95" s="10" t="s">
        <v>1638</v>
      </c>
      <c r="C95" s="10" t="s">
        <v>422</v>
      </c>
      <c r="D95" s="20" t="s">
        <v>11</v>
      </c>
      <c r="E95" s="12" t="s">
        <v>12</v>
      </c>
      <c r="F95" s="21">
        <v>0</v>
      </c>
      <c r="G95" s="21">
        <f t="shared" si="6"/>
        <v>0</v>
      </c>
      <c r="H95" s="37">
        <v>50</v>
      </c>
      <c r="I95" s="42"/>
    </row>
    <row r="96" spans="1:9" x14ac:dyDescent="0.25">
      <c r="A96" s="10" t="s">
        <v>184</v>
      </c>
      <c r="B96" s="10" t="s">
        <v>1639</v>
      </c>
      <c r="C96" s="10" t="s">
        <v>728</v>
      </c>
      <c r="D96" s="20" t="s">
        <v>11</v>
      </c>
      <c r="E96" s="12" t="s">
        <v>12</v>
      </c>
      <c r="F96" s="21">
        <v>0</v>
      </c>
      <c r="G96" s="21">
        <f t="shared" si="6"/>
        <v>0</v>
      </c>
      <c r="H96" s="37">
        <v>50</v>
      </c>
      <c r="I96" s="42"/>
    </row>
    <row r="97" spans="1:9" x14ac:dyDescent="0.25">
      <c r="A97" s="10" t="s">
        <v>184</v>
      </c>
      <c r="B97" s="10" t="s">
        <v>1640</v>
      </c>
      <c r="C97" s="10" t="s">
        <v>225</v>
      </c>
      <c r="D97" s="20" t="s">
        <v>11</v>
      </c>
      <c r="E97" s="12" t="s">
        <v>12</v>
      </c>
      <c r="F97" s="21">
        <v>0</v>
      </c>
      <c r="G97" s="21">
        <f t="shared" si="6"/>
        <v>0</v>
      </c>
      <c r="H97" s="37">
        <v>2000</v>
      </c>
      <c r="I97" s="42"/>
    </row>
    <row r="98" spans="1:9" x14ac:dyDescent="0.25">
      <c r="A98" s="10" t="s">
        <v>184</v>
      </c>
      <c r="B98" s="10" t="s">
        <v>1641</v>
      </c>
      <c r="C98" s="10" t="s">
        <v>14</v>
      </c>
      <c r="D98" s="20" t="s">
        <v>11</v>
      </c>
      <c r="E98" s="12" t="s">
        <v>12</v>
      </c>
      <c r="F98" s="21">
        <v>0</v>
      </c>
      <c r="G98" s="21">
        <f t="shared" si="6"/>
        <v>0</v>
      </c>
      <c r="H98" s="37">
        <v>1000</v>
      </c>
      <c r="I98" s="42"/>
    </row>
    <row r="99" spans="1:9" x14ac:dyDescent="0.25">
      <c r="A99" s="10" t="s">
        <v>184</v>
      </c>
      <c r="B99" s="10" t="s">
        <v>1642</v>
      </c>
      <c r="C99" s="10" t="s">
        <v>222</v>
      </c>
      <c r="D99" s="20" t="s">
        <v>11</v>
      </c>
      <c r="E99" s="12" t="s">
        <v>12</v>
      </c>
      <c r="F99" s="21">
        <v>0</v>
      </c>
      <c r="G99" s="21">
        <f t="shared" si="6"/>
        <v>0</v>
      </c>
      <c r="H99" s="37">
        <v>20</v>
      </c>
      <c r="I99" s="42"/>
    </row>
    <row r="100" spans="1:9" ht="27" x14ac:dyDescent="0.25">
      <c r="A100" s="10" t="s">
        <v>184</v>
      </c>
      <c r="B100" s="10" t="s">
        <v>1643</v>
      </c>
      <c r="C100" s="10" t="s">
        <v>18</v>
      </c>
      <c r="D100" s="20" t="s">
        <v>11</v>
      </c>
      <c r="E100" s="12" t="s">
        <v>12</v>
      </c>
      <c r="F100" s="21">
        <v>0</v>
      </c>
      <c r="G100" s="21">
        <f t="shared" si="6"/>
        <v>0</v>
      </c>
      <c r="H100" s="37">
        <v>50000</v>
      </c>
      <c r="I100" s="42"/>
    </row>
    <row r="101" spans="1:9" x14ac:dyDescent="0.25">
      <c r="A101" s="10" t="s">
        <v>184</v>
      </c>
      <c r="B101" s="10" t="s">
        <v>1644</v>
      </c>
      <c r="C101" s="10" t="s">
        <v>588</v>
      </c>
      <c r="D101" s="20" t="s">
        <v>11</v>
      </c>
      <c r="E101" s="12" t="s">
        <v>17</v>
      </c>
      <c r="F101" s="21">
        <v>0</v>
      </c>
      <c r="G101" s="21">
        <f t="shared" si="6"/>
        <v>0</v>
      </c>
      <c r="H101" s="37">
        <v>800</v>
      </c>
      <c r="I101" s="42"/>
    </row>
    <row r="102" spans="1:9" x14ac:dyDescent="0.25">
      <c r="A102" s="10" t="s">
        <v>184</v>
      </c>
      <c r="B102" s="10" t="s">
        <v>1645</v>
      </c>
      <c r="C102" s="10" t="s">
        <v>10</v>
      </c>
      <c r="D102" s="20" t="s">
        <v>11</v>
      </c>
      <c r="E102" s="12" t="s">
        <v>12</v>
      </c>
      <c r="F102" s="21">
        <v>0</v>
      </c>
      <c r="G102" s="21">
        <f t="shared" si="6"/>
        <v>0</v>
      </c>
      <c r="H102" s="37">
        <v>20</v>
      </c>
      <c r="I102" s="42"/>
    </row>
    <row r="103" spans="1:9" ht="24" customHeight="1" x14ac:dyDescent="0.25">
      <c r="A103" s="10" t="s">
        <v>184</v>
      </c>
      <c r="B103" s="10" t="s">
        <v>1646</v>
      </c>
      <c r="C103" s="10" t="s">
        <v>15</v>
      </c>
      <c r="D103" s="20" t="s">
        <v>11</v>
      </c>
      <c r="E103" s="12" t="s">
        <v>12</v>
      </c>
      <c r="F103" s="21">
        <v>0</v>
      </c>
      <c r="G103" s="21">
        <f t="shared" si="6"/>
        <v>0</v>
      </c>
      <c r="H103" s="37">
        <v>600</v>
      </c>
      <c r="I103" s="42"/>
    </row>
    <row r="104" spans="1:9" x14ac:dyDescent="0.25">
      <c r="A104" s="10" t="s">
        <v>184</v>
      </c>
      <c r="B104" s="10" t="s">
        <v>1647</v>
      </c>
      <c r="C104" s="10" t="s">
        <v>110</v>
      </c>
      <c r="D104" s="20" t="s">
        <v>11</v>
      </c>
      <c r="E104" s="12" t="s">
        <v>12</v>
      </c>
      <c r="F104" s="21">
        <v>0</v>
      </c>
      <c r="G104" s="21">
        <f t="shared" si="6"/>
        <v>0</v>
      </c>
      <c r="H104" s="37">
        <v>100</v>
      </c>
      <c r="I104" s="42"/>
    </row>
    <row r="105" spans="1:9" x14ac:dyDescent="0.25">
      <c r="A105" s="10" t="s">
        <v>184</v>
      </c>
      <c r="B105" s="10" t="s">
        <v>1648</v>
      </c>
      <c r="C105" s="10" t="s">
        <v>587</v>
      </c>
      <c r="D105" s="20" t="s">
        <v>11</v>
      </c>
      <c r="E105" s="12" t="s">
        <v>12</v>
      </c>
      <c r="F105" s="21">
        <v>0</v>
      </c>
      <c r="G105" s="21">
        <f t="shared" si="6"/>
        <v>0</v>
      </c>
      <c r="H105" s="37">
        <v>200</v>
      </c>
      <c r="I105" s="42"/>
    </row>
    <row r="106" spans="1:9" x14ac:dyDescent="0.25">
      <c r="A106" s="10" t="s">
        <v>184</v>
      </c>
      <c r="B106" s="10" t="s">
        <v>1649</v>
      </c>
      <c r="C106" s="10" t="s">
        <v>220</v>
      </c>
      <c r="D106" s="20" t="s">
        <v>11</v>
      </c>
      <c r="E106" s="12" t="s">
        <v>12</v>
      </c>
      <c r="F106" s="21">
        <v>0</v>
      </c>
      <c r="G106" s="21">
        <f t="shared" si="6"/>
        <v>0</v>
      </c>
      <c r="H106" s="37">
        <v>100</v>
      </c>
      <c r="I106" s="42"/>
    </row>
    <row r="107" spans="1:9" x14ac:dyDescent="0.25">
      <c r="A107" s="10" t="s">
        <v>184</v>
      </c>
      <c r="B107" s="10" t="s">
        <v>1650</v>
      </c>
      <c r="C107" s="10" t="s">
        <v>73</v>
      </c>
      <c r="D107" s="20" t="s">
        <v>11</v>
      </c>
      <c r="E107" s="12" t="s">
        <v>12</v>
      </c>
      <c r="F107" s="21">
        <v>0</v>
      </c>
      <c r="G107" s="21">
        <f t="shared" si="6"/>
        <v>0</v>
      </c>
      <c r="H107" s="37">
        <v>150</v>
      </c>
      <c r="I107" s="42"/>
    </row>
    <row r="108" spans="1:9" x14ac:dyDescent="0.25">
      <c r="A108" s="10" t="s">
        <v>184</v>
      </c>
      <c r="B108" s="10" t="s">
        <v>1651</v>
      </c>
      <c r="C108" s="10" t="s">
        <v>723</v>
      </c>
      <c r="D108" s="20" t="s">
        <v>11</v>
      </c>
      <c r="E108" s="12" t="s">
        <v>12</v>
      </c>
      <c r="F108" s="21">
        <v>0</v>
      </c>
      <c r="G108" s="21">
        <f t="shared" si="6"/>
        <v>0</v>
      </c>
      <c r="H108" s="37">
        <v>700</v>
      </c>
      <c r="I108" s="42"/>
    </row>
    <row r="109" spans="1:9" ht="27" x14ac:dyDescent="0.25">
      <c r="A109" s="10" t="s">
        <v>184</v>
      </c>
      <c r="B109" s="10" t="s">
        <v>1652</v>
      </c>
      <c r="C109" s="10" t="s">
        <v>726</v>
      </c>
      <c r="D109" s="20" t="s">
        <v>11</v>
      </c>
      <c r="E109" s="12" t="s">
        <v>12</v>
      </c>
      <c r="F109" s="21">
        <v>0</v>
      </c>
      <c r="G109" s="21">
        <f t="shared" si="6"/>
        <v>0</v>
      </c>
      <c r="H109" s="37">
        <v>1500</v>
      </c>
      <c r="I109" s="42"/>
    </row>
    <row r="110" spans="1:9" x14ac:dyDescent="0.25">
      <c r="A110" s="10" t="s">
        <v>184</v>
      </c>
      <c r="B110" s="10" t="s">
        <v>1653</v>
      </c>
      <c r="C110" s="10" t="s">
        <v>722</v>
      </c>
      <c r="D110" s="20" t="s">
        <v>11</v>
      </c>
      <c r="E110" s="12" t="s">
        <v>12</v>
      </c>
      <c r="F110" s="21">
        <v>0</v>
      </c>
      <c r="G110" s="21">
        <f t="shared" si="6"/>
        <v>0</v>
      </c>
      <c r="H110" s="37">
        <v>10</v>
      </c>
      <c r="I110" s="42"/>
    </row>
    <row r="111" spans="1:9" ht="36.75" customHeight="1" x14ac:dyDescent="0.25">
      <c r="A111" s="10" t="s">
        <v>184</v>
      </c>
      <c r="B111" s="10" t="s">
        <v>1654</v>
      </c>
      <c r="C111" s="10" t="s">
        <v>109</v>
      </c>
      <c r="D111" s="20" t="s">
        <v>11</v>
      </c>
      <c r="E111" s="12" t="s">
        <v>12</v>
      </c>
      <c r="F111" s="21">
        <v>0</v>
      </c>
      <c r="G111" s="21">
        <f t="shared" si="6"/>
        <v>0</v>
      </c>
      <c r="H111" s="37">
        <v>1000</v>
      </c>
      <c r="I111" s="42"/>
    </row>
    <row r="112" spans="1:9" x14ac:dyDescent="0.25">
      <c r="A112" s="10" t="s">
        <v>184</v>
      </c>
      <c r="B112" s="10" t="s">
        <v>1655</v>
      </c>
      <c r="C112" s="10" t="s">
        <v>1281</v>
      </c>
      <c r="D112" s="20" t="s">
        <v>11</v>
      </c>
      <c r="E112" s="12" t="s">
        <v>12</v>
      </c>
      <c r="F112" s="21">
        <v>0</v>
      </c>
      <c r="G112" s="21">
        <f t="shared" si="6"/>
        <v>0</v>
      </c>
      <c r="H112" s="37">
        <v>100</v>
      </c>
      <c r="I112" s="42"/>
    </row>
    <row r="113" spans="1:9" x14ac:dyDescent="0.25">
      <c r="A113" s="10" t="s">
        <v>184</v>
      </c>
      <c r="B113" s="10" t="s">
        <v>1656</v>
      </c>
      <c r="C113" s="10" t="s">
        <v>224</v>
      </c>
      <c r="D113" s="20" t="s">
        <v>11</v>
      </c>
      <c r="E113" s="12" t="s">
        <v>12</v>
      </c>
      <c r="F113" s="21">
        <v>0</v>
      </c>
      <c r="G113" s="21">
        <f t="shared" si="6"/>
        <v>0</v>
      </c>
      <c r="H113" s="37">
        <v>2000</v>
      </c>
      <c r="I113" s="42"/>
    </row>
    <row r="114" spans="1:9" x14ac:dyDescent="0.25">
      <c r="A114" s="10" t="s">
        <v>184</v>
      </c>
      <c r="B114" s="10" t="s">
        <v>1657</v>
      </c>
      <c r="C114" s="10" t="s">
        <v>221</v>
      </c>
      <c r="D114" s="20" t="s">
        <v>11</v>
      </c>
      <c r="E114" s="12" t="s">
        <v>171</v>
      </c>
      <c r="F114" s="21">
        <v>0</v>
      </c>
      <c r="G114" s="21">
        <f t="shared" si="6"/>
        <v>0</v>
      </c>
      <c r="H114" s="37">
        <v>10</v>
      </c>
      <c r="I114" s="42"/>
    </row>
    <row r="115" spans="1:9" x14ac:dyDescent="0.25">
      <c r="A115" s="10" t="s">
        <v>184</v>
      </c>
      <c r="B115" s="10" t="s">
        <v>1658</v>
      </c>
      <c r="C115" s="10" t="s">
        <v>175</v>
      </c>
      <c r="D115" s="20" t="s">
        <v>11</v>
      </c>
      <c r="E115" s="12" t="s">
        <v>12</v>
      </c>
      <c r="F115" s="21">
        <v>0</v>
      </c>
      <c r="G115" s="21">
        <f t="shared" si="6"/>
        <v>0</v>
      </c>
      <c r="H115" s="37">
        <v>100</v>
      </c>
      <c r="I115" s="42"/>
    </row>
    <row r="116" spans="1:9" x14ac:dyDescent="0.25">
      <c r="A116" s="10" t="s">
        <v>184</v>
      </c>
      <c r="B116" s="10" t="s">
        <v>1659</v>
      </c>
      <c r="C116" s="10" t="s">
        <v>46</v>
      </c>
      <c r="D116" s="20" t="s">
        <v>11</v>
      </c>
      <c r="E116" s="12" t="s">
        <v>12</v>
      </c>
      <c r="F116" s="21">
        <v>0</v>
      </c>
      <c r="G116" s="21">
        <f t="shared" si="6"/>
        <v>0</v>
      </c>
      <c r="H116" s="37">
        <v>200</v>
      </c>
      <c r="I116" s="42"/>
    </row>
    <row r="117" spans="1:9" ht="40.5" x14ac:dyDescent="0.25">
      <c r="A117" s="10" t="s">
        <v>184</v>
      </c>
      <c r="B117" s="10" t="s">
        <v>1660</v>
      </c>
      <c r="C117" s="10" t="s">
        <v>177</v>
      </c>
      <c r="D117" s="20" t="s">
        <v>11</v>
      </c>
      <c r="E117" s="12" t="s">
        <v>12</v>
      </c>
      <c r="F117" s="21">
        <v>0</v>
      </c>
      <c r="G117" s="21">
        <f t="shared" si="6"/>
        <v>0</v>
      </c>
      <c r="H117" s="37">
        <v>50</v>
      </c>
      <c r="I117" s="42"/>
    </row>
    <row r="118" spans="1:9" x14ac:dyDescent="0.25">
      <c r="A118" s="10" t="s">
        <v>184</v>
      </c>
      <c r="B118" s="10" t="s">
        <v>1661</v>
      </c>
      <c r="C118" s="10" t="s">
        <v>213</v>
      </c>
      <c r="D118" s="20" t="s">
        <v>11</v>
      </c>
      <c r="E118" s="12" t="s">
        <v>12</v>
      </c>
      <c r="F118" s="21">
        <v>0</v>
      </c>
      <c r="G118" s="21">
        <f t="shared" si="6"/>
        <v>0</v>
      </c>
      <c r="H118" s="37">
        <v>80</v>
      </c>
      <c r="I118" s="42"/>
    </row>
    <row r="119" spans="1:9" x14ac:dyDescent="0.25">
      <c r="A119" s="10" t="s">
        <v>184</v>
      </c>
      <c r="B119" s="10" t="s">
        <v>1662</v>
      </c>
      <c r="C119" s="10" t="s">
        <v>176</v>
      </c>
      <c r="D119" s="20" t="s">
        <v>11</v>
      </c>
      <c r="E119" s="12" t="s">
        <v>12</v>
      </c>
      <c r="F119" s="21">
        <v>0</v>
      </c>
      <c r="G119" s="21">
        <f t="shared" si="6"/>
        <v>0</v>
      </c>
      <c r="H119" s="37">
        <v>50</v>
      </c>
      <c r="I119" s="42"/>
    </row>
    <row r="120" spans="1:9" ht="27" x14ac:dyDescent="0.25">
      <c r="A120" s="10" t="s">
        <v>184</v>
      </c>
      <c r="B120" s="10" t="s">
        <v>1663</v>
      </c>
      <c r="C120" s="10" t="s">
        <v>19</v>
      </c>
      <c r="D120" s="20" t="s">
        <v>11</v>
      </c>
      <c r="E120" s="12" t="s">
        <v>12</v>
      </c>
      <c r="F120" s="21">
        <v>0</v>
      </c>
      <c r="G120" s="21">
        <f t="shared" si="6"/>
        <v>0</v>
      </c>
      <c r="H120" s="37">
        <v>4000</v>
      </c>
      <c r="I120" s="42"/>
    </row>
    <row r="121" spans="1:9" x14ac:dyDescent="0.25">
      <c r="A121" s="10" t="s">
        <v>184</v>
      </c>
      <c r="B121" s="10" t="s">
        <v>1664</v>
      </c>
      <c r="C121" s="10" t="s">
        <v>724</v>
      </c>
      <c r="D121" s="20" t="s">
        <v>11</v>
      </c>
      <c r="E121" s="12" t="s">
        <v>12</v>
      </c>
      <c r="F121" s="21">
        <v>0</v>
      </c>
      <c r="G121" s="21">
        <f t="shared" si="6"/>
        <v>0</v>
      </c>
      <c r="H121" s="37">
        <v>100</v>
      </c>
      <c r="I121" s="42"/>
    </row>
    <row r="122" spans="1:9" x14ac:dyDescent="0.25">
      <c r="A122" s="10" t="s">
        <v>184</v>
      </c>
      <c r="B122" s="10" t="s">
        <v>1665</v>
      </c>
      <c r="C122" s="10" t="s">
        <v>223</v>
      </c>
      <c r="D122" s="20" t="s">
        <v>11</v>
      </c>
      <c r="E122" s="12" t="s">
        <v>12</v>
      </c>
      <c r="F122" s="21">
        <v>0</v>
      </c>
      <c r="G122" s="21">
        <f t="shared" si="6"/>
        <v>0</v>
      </c>
      <c r="H122" s="37">
        <v>2000</v>
      </c>
      <c r="I122" s="42"/>
    </row>
    <row r="123" spans="1:9" x14ac:dyDescent="0.25">
      <c r="A123" s="10" t="s">
        <v>184</v>
      </c>
      <c r="B123" s="10" t="s">
        <v>1666</v>
      </c>
      <c r="C123" s="10" t="s">
        <v>22</v>
      </c>
      <c r="D123" s="20" t="s">
        <v>11</v>
      </c>
      <c r="E123" s="12" t="s">
        <v>12</v>
      </c>
      <c r="F123" s="21">
        <v>0</v>
      </c>
      <c r="G123" s="21">
        <f t="shared" si="6"/>
        <v>0</v>
      </c>
      <c r="H123" s="37">
        <v>200</v>
      </c>
      <c r="I123" s="42"/>
    </row>
    <row r="124" spans="1:9" x14ac:dyDescent="0.25">
      <c r="A124" s="10" t="s">
        <v>184</v>
      </c>
      <c r="B124" s="10" t="s">
        <v>1667</v>
      </c>
      <c r="C124" s="10" t="s">
        <v>13</v>
      </c>
      <c r="D124" s="20" t="s">
        <v>11</v>
      </c>
      <c r="E124" s="12" t="s">
        <v>12</v>
      </c>
      <c r="F124" s="21">
        <v>0</v>
      </c>
      <c r="G124" s="21">
        <f t="shared" si="6"/>
        <v>0</v>
      </c>
      <c r="H124" s="37">
        <v>5000</v>
      </c>
      <c r="I124" s="42"/>
    </row>
    <row r="125" spans="1:9" x14ac:dyDescent="0.25">
      <c r="A125" s="10" t="s">
        <v>184</v>
      </c>
      <c r="B125" s="10" t="s">
        <v>1668</v>
      </c>
      <c r="C125" s="10" t="s">
        <v>727</v>
      </c>
      <c r="D125" s="20" t="s">
        <v>11</v>
      </c>
      <c r="E125" s="12" t="s">
        <v>12</v>
      </c>
      <c r="F125" s="21">
        <v>0</v>
      </c>
      <c r="G125" s="21">
        <f t="shared" si="6"/>
        <v>0</v>
      </c>
      <c r="H125" s="37">
        <v>100</v>
      </c>
      <c r="I125" s="42"/>
    </row>
    <row r="126" spans="1:9" x14ac:dyDescent="0.25">
      <c r="A126" s="10" t="s">
        <v>184</v>
      </c>
      <c r="B126" s="10" t="s">
        <v>1669</v>
      </c>
      <c r="C126" s="10" t="s">
        <v>225</v>
      </c>
      <c r="D126" s="20" t="s">
        <v>11</v>
      </c>
      <c r="E126" s="12" t="s">
        <v>12</v>
      </c>
      <c r="F126" s="21">
        <v>0</v>
      </c>
      <c r="G126" s="21">
        <f t="shared" si="6"/>
        <v>0</v>
      </c>
      <c r="H126" s="37">
        <v>3000</v>
      </c>
      <c r="I126" s="42"/>
    </row>
    <row r="127" spans="1:9" x14ac:dyDescent="0.25">
      <c r="A127" s="10" t="s">
        <v>184</v>
      </c>
      <c r="B127" s="10" t="s">
        <v>1670</v>
      </c>
      <c r="C127" s="10" t="s">
        <v>224</v>
      </c>
      <c r="D127" s="20" t="s">
        <v>11</v>
      </c>
      <c r="E127" s="12" t="s">
        <v>12</v>
      </c>
      <c r="F127" s="21">
        <v>0</v>
      </c>
      <c r="G127" s="21">
        <f t="shared" si="6"/>
        <v>0</v>
      </c>
      <c r="H127" s="37">
        <v>3500</v>
      </c>
      <c r="I127" s="42"/>
    </row>
    <row r="128" spans="1:9" x14ac:dyDescent="0.25">
      <c r="A128" s="10" t="s">
        <v>184</v>
      </c>
      <c r="B128" s="10" t="s">
        <v>1671</v>
      </c>
      <c r="C128" s="10" t="s">
        <v>20</v>
      </c>
      <c r="D128" s="20" t="s">
        <v>11</v>
      </c>
      <c r="E128" s="12" t="s">
        <v>12</v>
      </c>
      <c r="F128" s="21">
        <v>0</v>
      </c>
      <c r="G128" s="21">
        <f t="shared" si="6"/>
        <v>0</v>
      </c>
      <c r="H128" s="37">
        <v>2000</v>
      </c>
      <c r="I128" s="42"/>
    </row>
    <row r="129" spans="1:9" x14ac:dyDescent="0.25">
      <c r="A129" s="10" t="s">
        <v>184</v>
      </c>
      <c r="B129" s="10" t="s">
        <v>1672</v>
      </c>
      <c r="C129" s="10" t="s">
        <v>181</v>
      </c>
      <c r="D129" s="20" t="s">
        <v>11</v>
      </c>
      <c r="E129" s="12" t="s">
        <v>12</v>
      </c>
      <c r="F129" s="21">
        <v>0</v>
      </c>
      <c r="G129" s="21">
        <f t="shared" si="6"/>
        <v>0</v>
      </c>
      <c r="H129" s="37">
        <v>150</v>
      </c>
      <c r="I129" s="42"/>
    </row>
    <row r="130" spans="1:9" x14ac:dyDescent="0.25">
      <c r="A130" s="10" t="s">
        <v>184</v>
      </c>
      <c r="B130" s="10" t="s">
        <v>1673</v>
      </c>
      <c r="C130" s="10" t="s">
        <v>1514</v>
      </c>
      <c r="D130" s="20" t="s">
        <v>11</v>
      </c>
      <c r="E130" s="12" t="s">
        <v>12</v>
      </c>
      <c r="F130" s="21">
        <v>0</v>
      </c>
      <c r="G130" s="21">
        <f t="shared" si="6"/>
        <v>0</v>
      </c>
      <c r="H130" s="37">
        <v>3000</v>
      </c>
      <c r="I130" s="42"/>
    </row>
    <row r="131" spans="1:9" x14ac:dyDescent="0.25">
      <c r="A131" s="10" t="s">
        <v>184</v>
      </c>
      <c r="B131" s="10" t="s">
        <v>1674</v>
      </c>
      <c r="C131" s="10" t="s">
        <v>222</v>
      </c>
      <c r="D131" s="20" t="s">
        <v>11</v>
      </c>
      <c r="E131" s="12" t="s">
        <v>12</v>
      </c>
      <c r="F131" s="21">
        <v>0</v>
      </c>
      <c r="G131" s="21">
        <f t="shared" si="6"/>
        <v>0</v>
      </c>
      <c r="H131" s="37">
        <v>30</v>
      </c>
      <c r="I131" s="42"/>
    </row>
    <row r="132" spans="1:9" ht="27" x14ac:dyDescent="0.25">
      <c r="A132" s="10" t="s">
        <v>184</v>
      </c>
      <c r="B132" s="10" t="s">
        <v>1675</v>
      </c>
      <c r="C132" s="10" t="s">
        <v>74</v>
      </c>
      <c r="D132" s="20" t="s">
        <v>11</v>
      </c>
      <c r="E132" s="12" t="s">
        <v>12</v>
      </c>
      <c r="F132" s="21">
        <v>0</v>
      </c>
      <c r="G132" s="21">
        <f t="shared" si="6"/>
        <v>0</v>
      </c>
      <c r="H132" s="37">
        <v>30</v>
      </c>
      <c r="I132" s="42"/>
    </row>
    <row r="133" spans="1:9" x14ac:dyDescent="0.25">
      <c r="A133" s="10" t="s">
        <v>184</v>
      </c>
      <c r="B133" s="10" t="s">
        <v>1676</v>
      </c>
      <c r="C133" s="10" t="s">
        <v>201</v>
      </c>
      <c r="D133" s="20" t="s">
        <v>11</v>
      </c>
      <c r="E133" s="12" t="s">
        <v>171</v>
      </c>
      <c r="F133" s="21">
        <v>0</v>
      </c>
      <c r="G133" s="21">
        <f t="shared" si="6"/>
        <v>0</v>
      </c>
      <c r="H133" s="37">
        <v>12000</v>
      </c>
      <c r="I133" s="42"/>
    </row>
    <row r="134" spans="1:9" x14ac:dyDescent="0.25">
      <c r="A134" s="10" t="s">
        <v>184</v>
      </c>
      <c r="B134" s="10" t="s">
        <v>1677</v>
      </c>
      <c r="C134" s="10" t="s">
        <v>729</v>
      </c>
      <c r="D134" s="20" t="s">
        <v>11</v>
      </c>
      <c r="E134" s="12" t="s">
        <v>12</v>
      </c>
      <c r="F134" s="21">
        <v>0</v>
      </c>
      <c r="G134" s="21">
        <f t="shared" si="6"/>
        <v>0</v>
      </c>
      <c r="H134" s="37">
        <v>200</v>
      </c>
      <c r="I134" s="42"/>
    </row>
    <row r="135" spans="1:9" x14ac:dyDescent="0.25">
      <c r="A135" s="10" t="s">
        <v>184</v>
      </c>
      <c r="B135" s="10" t="s">
        <v>1678</v>
      </c>
      <c r="C135" s="10" t="s">
        <v>725</v>
      </c>
      <c r="D135" s="20" t="s">
        <v>11</v>
      </c>
      <c r="E135" s="12" t="s">
        <v>12</v>
      </c>
      <c r="F135" s="21">
        <v>0</v>
      </c>
      <c r="G135" s="21">
        <f t="shared" si="6"/>
        <v>0</v>
      </c>
      <c r="H135" s="37">
        <v>100000</v>
      </c>
      <c r="I135" s="42"/>
    </row>
    <row r="136" spans="1:9" ht="27" x14ac:dyDescent="0.25">
      <c r="A136" s="10" t="s">
        <v>184</v>
      </c>
      <c r="B136" s="10" t="s">
        <v>1679</v>
      </c>
      <c r="C136" s="10" t="s">
        <v>219</v>
      </c>
      <c r="D136" s="20" t="s">
        <v>11</v>
      </c>
      <c r="E136" s="12" t="s">
        <v>17</v>
      </c>
      <c r="F136" s="21">
        <v>0</v>
      </c>
      <c r="G136" s="21">
        <f t="shared" si="6"/>
        <v>0</v>
      </c>
      <c r="H136" s="37">
        <v>500</v>
      </c>
      <c r="I136" s="42"/>
    </row>
    <row r="137" spans="1:9" x14ac:dyDescent="0.25">
      <c r="A137" s="10" t="s">
        <v>184</v>
      </c>
      <c r="B137" s="10" t="s">
        <v>1680</v>
      </c>
      <c r="C137" s="10" t="s">
        <v>197</v>
      </c>
      <c r="D137" s="20" t="s">
        <v>11</v>
      </c>
      <c r="E137" s="12" t="s">
        <v>12</v>
      </c>
      <c r="F137" s="21">
        <v>0</v>
      </c>
      <c r="G137" s="21">
        <f t="shared" si="6"/>
        <v>0</v>
      </c>
      <c r="H137" s="37">
        <v>200</v>
      </c>
      <c r="I137" s="42"/>
    </row>
    <row r="138" spans="1:9" x14ac:dyDescent="0.25">
      <c r="A138" s="10" t="s">
        <v>184</v>
      </c>
      <c r="B138" s="10" t="s">
        <v>1681</v>
      </c>
      <c r="C138" s="10" t="s">
        <v>217</v>
      </c>
      <c r="D138" s="20" t="s">
        <v>11</v>
      </c>
      <c r="E138" s="12" t="s">
        <v>12</v>
      </c>
      <c r="F138" s="21">
        <v>0</v>
      </c>
      <c r="G138" s="21">
        <f t="shared" si="6"/>
        <v>0</v>
      </c>
      <c r="H138" s="37">
        <v>1000</v>
      </c>
      <c r="I138" s="42"/>
    </row>
    <row r="139" spans="1:9" x14ac:dyDescent="0.25">
      <c r="A139" s="10" t="s">
        <v>184</v>
      </c>
      <c r="B139" s="10" t="s">
        <v>1682</v>
      </c>
      <c r="C139" s="10" t="s">
        <v>21</v>
      </c>
      <c r="D139" s="20" t="s">
        <v>11</v>
      </c>
      <c r="E139" s="12" t="s">
        <v>12</v>
      </c>
      <c r="F139" s="21">
        <v>0</v>
      </c>
      <c r="G139" s="21">
        <f t="shared" si="6"/>
        <v>0</v>
      </c>
      <c r="H139" s="37">
        <v>1500</v>
      </c>
      <c r="I139" s="42"/>
    </row>
    <row r="140" spans="1:9" ht="27" x14ac:dyDescent="0.25">
      <c r="A140" s="10" t="s">
        <v>184</v>
      </c>
      <c r="B140" s="10" t="s">
        <v>1683</v>
      </c>
      <c r="C140" s="10" t="s">
        <v>218</v>
      </c>
      <c r="D140" s="20" t="s">
        <v>11</v>
      </c>
      <c r="E140" s="12" t="s">
        <v>17</v>
      </c>
      <c r="F140" s="21">
        <v>0</v>
      </c>
      <c r="G140" s="21">
        <f t="shared" si="6"/>
        <v>0</v>
      </c>
      <c r="H140" s="37">
        <v>500</v>
      </c>
      <c r="I140" s="42"/>
    </row>
    <row r="141" spans="1:9" ht="27" x14ac:dyDescent="0.25">
      <c r="A141" s="10">
        <v>4267</v>
      </c>
      <c r="B141" s="12" t="s">
        <v>2244</v>
      </c>
      <c r="C141" s="12" t="s">
        <v>2245</v>
      </c>
      <c r="D141" s="20" t="s">
        <v>11</v>
      </c>
      <c r="E141" s="12" t="s">
        <v>12</v>
      </c>
      <c r="F141" s="12"/>
      <c r="G141" s="12"/>
      <c r="H141" s="37">
        <v>180</v>
      </c>
      <c r="I141" s="42"/>
    </row>
    <row r="142" spans="1:9" x14ac:dyDescent="0.25">
      <c r="A142" s="19"/>
      <c r="B142" s="10" t="s">
        <v>1251</v>
      </c>
      <c r="C142" s="10" t="s">
        <v>1252</v>
      </c>
      <c r="D142" s="22" t="s">
        <v>38</v>
      </c>
      <c r="E142" s="19" t="s">
        <v>12</v>
      </c>
      <c r="F142" s="21">
        <v>0</v>
      </c>
      <c r="G142" s="21">
        <f>F142*H142</f>
        <v>0</v>
      </c>
      <c r="H142" s="37">
        <v>2</v>
      </c>
      <c r="I142" s="42"/>
    </row>
    <row r="143" spans="1:9" x14ac:dyDescent="0.25">
      <c r="A143" s="19"/>
      <c r="B143" s="10" t="s">
        <v>1459</v>
      </c>
      <c r="C143" s="10" t="s">
        <v>1173</v>
      </c>
      <c r="D143" s="22" t="s">
        <v>11</v>
      </c>
      <c r="E143" s="12" t="s">
        <v>12</v>
      </c>
      <c r="F143" s="21">
        <v>0</v>
      </c>
      <c r="G143" s="21">
        <f t="shared" ref="G143:G176" si="7">F143*H143</f>
        <v>0</v>
      </c>
      <c r="H143" s="37">
        <v>2</v>
      </c>
      <c r="I143" s="42"/>
    </row>
    <row r="144" spans="1:9" ht="27" x14ac:dyDescent="0.25">
      <c r="A144" s="19"/>
      <c r="B144" s="10" t="s">
        <v>1460</v>
      </c>
      <c r="C144" s="10" t="s">
        <v>1184</v>
      </c>
      <c r="D144" s="22" t="s">
        <v>11</v>
      </c>
      <c r="E144" s="12" t="s">
        <v>12</v>
      </c>
      <c r="F144" s="21">
        <v>0</v>
      </c>
      <c r="G144" s="21">
        <f t="shared" si="7"/>
        <v>0</v>
      </c>
      <c r="H144" s="37">
        <v>3000</v>
      </c>
      <c r="I144" s="42"/>
    </row>
    <row r="145" spans="1:9" x14ac:dyDescent="0.25">
      <c r="A145" s="19"/>
      <c r="B145" s="10" t="s">
        <v>1461</v>
      </c>
      <c r="C145" s="10" t="s">
        <v>1173</v>
      </c>
      <c r="D145" s="22" t="s">
        <v>11</v>
      </c>
      <c r="E145" s="12" t="s">
        <v>12</v>
      </c>
      <c r="F145" s="21">
        <v>0</v>
      </c>
      <c r="G145" s="21">
        <f t="shared" si="7"/>
        <v>0</v>
      </c>
      <c r="H145" s="37">
        <v>2</v>
      </c>
      <c r="I145" s="42"/>
    </row>
    <row r="146" spans="1:9" x14ac:dyDescent="0.25">
      <c r="A146" s="19"/>
      <c r="B146" s="10" t="s">
        <v>1462</v>
      </c>
      <c r="C146" s="10" t="s">
        <v>1173</v>
      </c>
      <c r="D146" s="22" t="s">
        <v>11</v>
      </c>
      <c r="E146" s="12" t="s">
        <v>12</v>
      </c>
      <c r="F146" s="21">
        <v>0</v>
      </c>
      <c r="G146" s="21">
        <f t="shared" si="7"/>
        <v>0</v>
      </c>
      <c r="H146" s="37">
        <v>3</v>
      </c>
      <c r="I146" s="42"/>
    </row>
    <row r="147" spans="1:9" x14ac:dyDescent="0.25">
      <c r="A147" s="19"/>
      <c r="B147" s="10" t="s">
        <v>1463</v>
      </c>
      <c r="C147" s="10" t="s">
        <v>208</v>
      </c>
      <c r="D147" s="22" t="s">
        <v>11</v>
      </c>
      <c r="E147" s="12" t="s">
        <v>12</v>
      </c>
      <c r="F147" s="21">
        <v>0</v>
      </c>
      <c r="G147" s="21">
        <f t="shared" si="7"/>
        <v>0</v>
      </c>
      <c r="H147" s="37">
        <v>40</v>
      </c>
      <c r="I147" s="42"/>
    </row>
    <row r="148" spans="1:9" x14ac:dyDescent="0.25">
      <c r="A148" s="19"/>
      <c r="B148" s="10" t="s">
        <v>1464</v>
      </c>
      <c r="C148" s="10" t="s">
        <v>1173</v>
      </c>
      <c r="D148" s="22" t="s">
        <v>11</v>
      </c>
      <c r="E148" s="12" t="s">
        <v>12</v>
      </c>
      <c r="F148" s="21">
        <v>0</v>
      </c>
      <c r="G148" s="21">
        <f t="shared" si="7"/>
        <v>0</v>
      </c>
      <c r="H148" s="37">
        <v>4</v>
      </c>
      <c r="I148" s="42"/>
    </row>
    <row r="149" spans="1:9" x14ac:dyDescent="0.25">
      <c r="A149" s="19"/>
      <c r="B149" s="10" t="s">
        <v>1465</v>
      </c>
      <c r="C149" s="10" t="s">
        <v>1173</v>
      </c>
      <c r="D149" s="22" t="s">
        <v>11</v>
      </c>
      <c r="E149" s="12" t="s">
        <v>12</v>
      </c>
      <c r="F149" s="21">
        <v>0</v>
      </c>
      <c r="G149" s="21">
        <f t="shared" si="7"/>
        <v>0</v>
      </c>
      <c r="H149" s="37">
        <v>2</v>
      </c>
      <c r="I149" s="42"/>
    </row>
    <row r="150" spans="1:9" x14ac:dyDescent="0.25">
      <c r="A150" s="19"/>
      <c r="B150" s="10" t="s">
        <v>1466</v>
      </c>
      <c r="C150" s="10" t="s">
        <v>1173</v>
      </c>
      <c r="D150" s="22" t="s">
        <v>11</v>
      </c>
      <c r="E150" s="12" t="s">
        <v>12</v>
      </c>
      <c r="F150" s="21">
        <v>0</v>
      </c>
      <c r="G150" s="21">
        <f t="shared" si="7"/>
        <v>0</v>
      </c>
      <c r="H150" s="37">
        <v>3</v>
      </c>
      <c r="I150" s="42"/>
    </row>
    <row r="151" spans="1:9" x14ac:dyDescent="0.25">
      <c r="A151" s="19"/>
      <c r="B151" s="10" t="s">
        <v>1467</v>
      </c>
      <c r="C151" s="10" t="s">
        <v>1468</v>
      </c>
      <c r="D151" s="22" t="s">
        <v>11</v>
      </c>
      <c r="E151" s="12" t="s">
        <v>12</v>
      </c>
      <c r="F151" s="21">
        <v>0</v>
      </c>
      <c r="G151" s="21">
        <f t="shared" si="7"/>
        <v>0</v>
      </c>
      <c r="H151" s="37">
        <v>10</v>
      </c>
      <c r="I151" s="42"/>
    </row>
    <row r="152" spans="1:9" x14ac:dyDescent="0.25">
      <c r="A152" s="19"/>
      <c r="B152" s="10" t="s">
        <v>1469</v>
      </c>
      <c r="C152" s="10" t="s">
        <v>1173</v>
      </c>
      <c r="D152" s="22" t="s">
        <v>11</v>
      </c>
      <c r="E152" s="12" t="s">
        <v>12</v>
      </c>
      <c r="F152" s="21">
        <v>0</v>
      </c>
      <c r="G152" s="21">
        <f t="shared" si="7"/>
        <v>0</v>
      </c>
      <c r="H152" s="37">
        <v>6</v>
      </c>
      <c r="I152" s="42"/>
    </row>
    <row r="153" spans="1:9" x14ac:dyDescent="0.25">
      <c r="A153" s="19"/>
      <c r="B153" s="10" t="s">
        <v>1470</v>
      </c>
      <c r="C153" s="10" t="s">
        <v>1173</v>
      </c>
      <c r="D153" s="22" t="s">
        <v>11</v>
      </c>
      <c r="E153" s="12" t="s">
        <v>12</v>
      </c>
      <c r="F153" s="21">
        <v>0</v>
      </c>
      <c r="G153" s="21">
        <f t="shared" si="7"/>
        <v>0</v>
      </c>
      <c r="H153" s="37">
        <v>2</v>
      </c>
      <c r="I153" s="42"/>
    </row>
    <row r="154" spans="1:9" x14ac:dyDescent="0.25">
      <c r="A154" s="19"/>
      <c r="B154" s="10" t="s">
        <v>1471</v>
      </c>
      <c r="C154" s="10" t="s">
        <v>1173</v>
      </c>
      <c r="D154" s="22" t="s">
        <v>11</v>
      </c>
      <c r="E154" s="12" t="s">
        <v>12</v>
      </c>
      <c r="F154" s="21">
        <v>0</v>
      </c>
      <c r="G154" s="21">
        <f t="shared" si="7"/>
        <v>0</v>
      </c>
      <c r="H154" s="37">
        <v>2</v>
      </c>
      <c r="I154" s="42"/>
    </row>
    <row r="155" spans="1:9" x14ac:dyDescent="0.25">
      <c r="A155" s="19"/>
      <c r="B155" s="10" t="s">
        <v>1472</v>
      </c>
      <c r="C155" s="10" t="s">
        <v>1173</v>
      </c>
      <c r="D155" s="22" t="s">
        <v>11</v>
      </c>
      <c r="E155" s="12" t="s">
        <v>12</v>
      </c>
      <c r="F155" s="21">
        <v>0</v>
      </c>
      <c r="G155" s="21">
        <f t="shared" si="7"/>
        <v>0</v>
      </c>
      <c r="H155" s="37">
        <v>2</v>
      </c>
      <c r="I155" s="42"/>
    </row>
    <row r="156" spans="1:9" x14ac:dyDescent="0.25">
      <c r="A156" s="19"/>
      <c r="B156" s="10" t="s">
        <v>1473</v>
      </c>
      <c r="C156" s="10" t="s">
        <v>1173</v>
      </c>
      <c r="D156" s="22" t="s">
        <v>11</v>
      </c>
      <c r="E156" s="12" t="s">
        <v>12</v>
      </c>
      <c r="F156" s="21">
        <v>0</v>
      </c>
      <c r="G156" s="21">
        <f t="shared" si="7"/>
        <v>0</v>
      </c>
      <c r="H156" s="37">
        <v>2</v>
      </c>
      <c r="I156" s="42"/>
    </row>
    <row r="157" spans="1:9" x14ac:dyDescent="0.25">
      <c r="A157" s="19"/>
      <c r="B157" s="10" t="s">
        <v>1474</v>
      </c>
      <c r="C157" s="10" t="s">
        <v>153</v>
      </c>
      <c r="D157" s="22" t="s">
        <v>11</v>
      </c>
      <c r="E157" s="12" t="s">
        <v>12</v>
      </c>
      <c r="F157" s="21">
        <v>0</v>
      </c>
      <c r="G157" s="21">
        <f t="shared" si="7"/>
        <v>0</v>
      </c>
      <c r="H157" s="37">
        <v>200</v>
      </c>
      <c r="I157" s="42"/>
    </row>
    <row r="158" spans="1:9" x14ac:dyDescent="0.25">
      <c r="A158" s="19"/>
      <c r="B158" s="10" t="s">
        <v>1475</v>
      </c>
      <c r="C158" s="10" t="s">
        <v>1476</v>
      </c>
      <c r="D158" s="22" t="s">
        <v>11</v>
      </c>
      <c r="E158" s="12" t="s">
        <v>12</v>
      </c>
      <c r="F158" s="21">
        <v>0</v>
      </c>
      <c r="G158" s="21">
        <f t="shared" si="7"/>
        <v>0</v>
      </c>
      <c r="H158" s="37">
        <v>100</v>
      </c>
      <c r="I158" s="42"/>
    </row>
    <row r="159" spans="1:9" ht="27" x14ac:dyDescent="0.25">
      <c r="A159" s="19"/>
      <c r="B159" s="10" t="s">
        <v>1477</v>
      </c>
      <c r="C159" s="10" t="s">
        <v>203</v>
      </c>
      <c r="D159" s="22" t="s">
        <v>11</v>
      </c>
      <c r="E159" s="12" t="s">
        <v>12</v>
      </c>
      <c r="F159" s="21">
        <v>0</v>
      </c>
      <c r="G159" s="21">
        <f t="shared" si="7"/>
        <v>0</v>
      </c>
      <c r="H159" s="37">
        <v>200</v>
      </c>
      <c r="I159" s="42"/>
    </row>
    <row r="160" spans="1:9" x14ac:dyDescent="0.25">
      <c r="A160" s="19"/>
      <c r="B160" s="10" t="s">
        <v>1478</v>
      </c>
      <c r="C160" s="10" t="s">
        <v>1173</v>
      </c>
      <c r="D160" s="22" t="s">
        <v>11</v>
      </c>
      <c r="E160" s="12" t="s">
        <v>12</v>
      </c>
      <c r="F160" s="21">
        <v>0</v>
      </c>
      <c r="G160" s="21">
        <f t="shared" si="7"/>
        <v>0</v>
      </c>
      <c r="H160" s="37">
        <v>4</v>
      </c>
      <c r="I160" s="42"/>
    </row>
    <row r="161" spans="1:9" x14ac:dyDescent="0.25">
      <c r="A161" s="19"/>
      <c r="B161" s="10" t="s">
        <v>1479</v>
      </c>
      <c r="C161" s="10" t="s">
        <v>1173</v>
      </c>
      <c r="D161" s="22" t="s">
        <v>11</v>
      </c>
      <c r="E161" s="12" t="s">
        <v>12</v>
      </c>
      <c r="F161" s="21">
        <v>0</v>
      </c>
      <c r="G161" s="21">
        <f t="shared" si="7"/>
        <v>0</v>
      </c>
      <c r="H161" s="37">
        <v>4</v>
      </c>
      <c r="I161" s="42"/>
    </row>
    <row r="162" spans="1:9" x14ac:dyDescent="0.25">
      <c r="A162" s="19"/>
      <c r="B162" s="10" t="s">
        <v>1480</v>
      </c>
      <c r="C162" s="10" t="s">
        <v>1173</v>
      </c>
      <c r="D162" s="22" t="s">
        <v>11</v>
      </c>
      <c r="E162" s="12" t="s">
        <v>12</v>
      </c>
      <c r="F162" s="21">
        <v>0</v>
      </c>
      <c r="G162" s="21">
        <f t="shared" si="7"/>
        <v>0</v>
      </c>
      <c r="H162" s="37">
        <v>4</v>
      </c>
      <c r="I162" s="42"/>
    </row>
    <row r="163" spans="1:9" ht="27" x14ac:dyDescent="0.25">
      <c r="A163" s="19"/>
      <c r="B163" s="10" t="s">
        <v>1481</v>
      </c>
      <c r="C163" s="10" t="s">
        <v>1482</v>
      </c>
      <c r="D163" s="22" t="s">
        <v>11</v>
      </c>
      <c r="E163" s="12" t="s">
        <v>12</v>
      </c>
      <c r="F163" s="21">
        <v>0</v>
      </c>
      <c r="G163" s="21">
        <f t="shared" si="7"/>
        <v>0</v>
      </c>
      <c r="H163" s="37">
        <v>10</v>
      </c>
      <c r="I163" s="42"/>
    </row>
    <row r="164" spans="1:9" x14ac:dyDescent="0.25">
      <c r="A164" s="19"/>
      <c r="B164" s="10" t="s">
        <v>1483</v>
      </c>
      <c r="C164" s="10" t="s">
        <v>76</v>
      </c>
      <c r="D164" s="22" t="s">
        <v>11</v>
      </c>
      <c r="E164" s="12" t="s">
        <v>12</v>
      </c>
      <c r="F164" s="21">
        <v>0</v>
      </c>
      <c r="G164" s="21">
        <f t="shared" si="7"/>
        <v>0</v>
      </c>
      <c r="H164" s="37">
        <v>25</v>
      </c>
      <c r="I164" s="42"/>
    </row>
    <row r="165" spans="1:9" x14ac:dyDescent="0.25">
      <c r="A165" s="19"/>
      <c r="B165" s="10" t="s">
        <v>1484</v>
      </c>
      <c r="C165" s="10" t="s">
        <v>1173</v>
      </c>
      <c r="D165" s="22" t="s">
        <v>11</v>
      </c>
      <c r="E165" s="12" t="s">
        <v>12</v>
      </c>
      <c r="F165" s="21">
        <v>0</v>
      </c>
      <c r="G165" s="21">
        <f t="shared" si="7"/>
        <v>0</v>
      </c>
      <c r="H165" s="37">
        <v>2</v>
      </c>
      <c r="I165" s="42"/>
    </row>
    <row r="166" spans="1:9" ht="27" x14ac:dyDescent="0.25">
      <c r="A166" s="19"/>
      <c r="B166" s="10" t="s">
        <v>1485</v>
      </c>
      <c r="C166" s="10" t="s">
        <v>202</v>
      </c>
      <c r="D166" s="22" t="s">
        <v>11</v>
      </c>
      <c r="E166" s="12" t="s">
        <v>12</v>
      </c>
      <c r="F166" s="21">
        <v>0</v>
      </c>
      <c r="G166" s="21">
        <f t="shared" si="7"/>
        <v>0</v>
      </c>
      <c r="H166" s="37">
        <v>20</v>
      </c>
      <c r="I166" s="42"/>
    </row>
    <row r="167" spans="1:9" x14ac:dyDescent="0.25">
      <c r="A167" s="19"/>
      <c r="B167" s="10" t="s">
        <v>1486</v>
      </c>
      <c r="C167" s="10" t="s">
        <v>1173</v>
      </c>
      <c r="D167" s="22" t="s">
        <v>11</v>
      </c>
      <c r="E167" s="12" t="s">
        <v>12</v>
      </c>
      <c r="F167" s="21">
        <v>0</v>
      </c>
      <c r="G167" s="21">
        <f t="shared" si="7"/>
        <v>0</v>
      </c>
      <c r="H167" s="37">
        <v>2</v>
      </c>
      <c r="I167" s="42"/>
    </row>
    <row r="168" spans="1:9" x14ac:dyDescent="0.25">
      <c r="A168" s="19"/>
      <c r="B168" s="10" t="s">
        <v>1487</v>
      </c>
      <c r="C168" s="10" t="s">
        <v>153</v>
      </c>
      <c r="D168" s="22" t="s">
        <v>11</v>
      </c>
      <c r="E168" s="12" t="s">
        <v>12</v>
      </c>
      <c r="F168" s="21">
        <v>0</v>
      </c>
      <c r="G168" s="21">
        <f t="shared" si="7"/>
        <v>0</v>
      </c>
      <c r="H168" s="37">
        <v>200</v>
      </c>
      <c r="I168" s="42"/>
    </row>
    <row r="169" spans="1:9" ht="27" x14ac:dyDescent="0.25">
      <c r="A169" s="19"/>
      <c r="B169" s="10" t="s">
        <v>1488</v>
      </c>
      <c r="C169" s="10" t="s">
        <v>202</v>
      </c>
      <c r="D169" s="22" t="s">
        <v>11</v>
      </c>
      <c r="E169" s="12" t="s">
        <v>12</v>
      </c>
      <c r="F169" s="21">
        <v>0</v>
      </c>
      <c r="G169" s="21">
        <f t="shared" si="7"/>
        <v>0</v>
      </c>
      <c r="H169" s="37">
        <v>36</v>
      </c>
      <c r="I169" s="42"/>
    </row>
    <row r="170" spans="1:9" x14ac:dyDescent="0.25">
      <c r="A170" s="19"/>
      <c r="B170" s="10" t="s">
        <v>1489</v>
      </c>
      <c r="C170" s="10" t="s">
        <v>1173</v>
      </c>
      <c r="D170" s="22" t="s">
        <v>11</v>
      </c>
      <c r="E170" s="12" t="s">
        <v>12</v>
      </c>
      <c r="F170" s="21">
        <v>0</v>
      </c>
      <c r="G170" s="21">
        <f t="shared" si="7"/>
        <v>0</v>
      </c>
      <c r="H170" s="37">
        <v>2</v>
      </c>
      <c r="I170" s="42"/>
    </row>
    <row r="171" spans="1:9" x14ac:dyDescent="0.25">
      <c r="A171" s="19"/>
      <c r="B171" s="10" t="s">
        <v>1490</v>
      </c>
      <c r="C171" s="10" t="s">
        <v>1173</v>
      </c>
      <c r="D171" s="22" t="s">
        <v>11</v>
      </c>
      <c r="E171" s="12" t="s">
        <v>12</v>
      </c>
      <c r="F171" s="21">
        <v>0</v>
      </c>
      <c r="G171" s="21">
        <f t="shared" si="7"/>
        <v>0</v>
      </c>
      <c r="H171" s="37">
        <v>2</v>
      </c>
      <c r="I171" s="42"/>
    </row>
    <row r="172" spans="1:9" x14ac:dyDescent="0.25">
      <c r="A172" s="19"/>
      <c r="B172" s="10" t="s">
        <v>1491</v>
      </c>
      <c r="C172" s="10" t="s">
        <v>75</v>
      </c>
      <c r="D172" s="22" t="s">
        <v>11</v>
      </c>
      <c r="E172" s="12" t="s">
        <v>12</v>
      </c>
      <c r="F172" s="21">
        <v>0</v>
      </c>
      <c r="G172" s="21">
        <f t="shared" si="7"/>
        <v>0</v>
      </c>
      <c r="H172" s="37">
        <v>25</v>
      </c>
      <c r="I172" s="42"/>
    </row>
    <row r="173" spans="1:9" x14ac:dyDescent="0.25">
      <c r="A173" s="19"/>
      <c r="B173" s="10" t="s">
        <v>1492</v>
      </c>
      <c r="C173" s="10" t="s">
        <v>1468</v>
      </c>
      <c r="D173" s="22" t="s">
        <v>11</v>
      </c>
      <c r="E173" s="12" t="s">
        <v>12</v>
      </c>
      <c r="F173" s="21">
        <v>0</v>
      </c>
      <c r="G173" s="21">
        <f t="shared" si="7"/>
        <v>0</v>
      </c>
      <c r="H173" s="37">
        <v>10</v>
      </c>
      <c r="I173" s="42"/>
    </row>
    <row r="174" spans="1:9" x14ac:dyDescent="0.25">
      <c r="A174" s="19"/>
      <c r="B174" s="10" t="s">
        <v>1493</v>
      </c>
      <c r="C174" s="10" t="s">
        <v>1494</v>
      </c>
      <c r="D174" s="22" t="s">
        <v>11</v>
      </c>
      <c r="E174" s="12" t="s">
        <v>12</v>
      </c>
      <c r="F174" s="21">
        <v>0</v>
      </c>
      <c r="G174" s="21">
        <f t="shared" si="7"/>
        <v>0</v>
      </c>
      <c r="H174" s="37">
        <v>50</v>
      </c>
      <c r="I174" s="42"/>
    </row>
    <row r="175" spans="1:9" x14ac:dyDescent="0.25">
      <c r="A175" s="19"/>
      <c r="B175" s="10" t="s">
        <v>1495</v>
      </c>
      <c r="C175" s="10" t="s">
        <v>76</v>
      </c>
      <c r="D175" s="22" t="s">
        <v>11</v>
      </c>
      <c r="E175" s="12" t="s">
        <v>12</v>
      </c>
      <c r="F175" s="21">
        <v>0</v>
      </c>
      <c r="G175" s="21">
        <f t="shared" si="7"/>
        <v>0</v>
      </c>
      <c r="H175" s="37">
        <v>25</v>
      </c>
      <c r="I175" s="42"/>
    </row>
    <row r="176" spans="1:9" ht="27" x14ac:dyDescent="0.25">
      <c r="A176" s="19"/>
      <c r="B176" s="10" t="s">
        <v>1496</v>
      </c>
      <c r="C176" s="10" t="s">
        <v>1497</v>
      </c>
      <c r="D176" s="22" t="s">
        <v>11</v>
      </c>
      <c r="E176" s="12" t="s">
        <v>12</v>
      </c>
      <c r="F176" s="21">
        <v>0</v>
      </c>
      <c r="G176" s="21">
        <f t="shared" si="7"/>
        <v>0</v>
      </c>
      <c r="H176" s="37">
        <v>50</v>
      </c>
      <c r="I176" s="42"/>
    </row>
    <row r="177" spans="1:9" x14ac:dyDescent="0.25">
      <c r="A177" s="19"/>
      <c r="B177" s="10" t="s">
        <v>2306</v>
      </c>
      <c r="C177" s="10" t="s">
        <v>262</v>
      </c>
      <c r="D177" s="22" t="s">
        <v>11</v>
      </c>
      <c r="E177" s="12" t="s">
        <v>12</v>
      </c>
      <c r="F177" s="21">
        <v>0</v>
      </c>
      <c r="G177" s="21">
        <f t="shared" ref="G177:G183" si="8">F177*H177</f>
        <v>0</v>
      </c>
      <c r="H177" s="37">
        <v>60</v>
      </c>
      <c r="I177" s="42"/>
    </row>
    <row r="178" spans="1:9" x14ac:dyDescent="0.25">
      <c r="A178" s="19"/>
      <c r="B178" s="10" t="s">
        <v>2307</v>
      </c>
      <c r="C178" s="10" t="s">
        <v>262</v>
      </c>
      <c r="D178" s="10" t="s">
        <v>11</v>
      </c>
      <c r="E178" s="10" t="s">
        <v>12</v>
      </c>
      <c r="F178" s="10">
        <v>0</v>
      </c>
      <c r="G178" s="10">
        <f t="shared" si="8"/>
        <v>0</v>
      </c>
      <c r="H178" s="10">
        <v>160</v>
      </c>
      <c r="I178" s="42"/>
    </row>
    <row r="179" spans="1:9" x14ac:dyDescent="0.25">
      <c r="A179" s="19"/>
      <c r="B179" s="10" t="s">
        <v>3064</v>
      </c>
      <c r="C179" s="10" t="s">
        <v>254</v>
      </c>
      <c r="D179" s="10" t="s">
        <v>36</v>
      </c>
      <c r="E179" s="10" t="s">
        <v>12</v>
      </c>
      <c r="F179" s="10">
        <v>0</v>
      </c>
      <c r="G179" s="10">
        <f t="shared" si="8"/>
        <v>0</v>
      </c>
      <c r="H179" s="10">
        <v>185</v>
      </c>
      <c r="I179" s="42"/>
    </row>
    <row r="180" spans="1:9" x14ac:dyDescent="0.25">
      <c r="A180" s="19"/>
      <c r="B180" s="10" t="s">
        <v>2308</v>
      </c>
      <c r="C180" s="10" t="s">
        <v>262</v>
      </c>
      <c r="D180" s="10" t="s">
        <v>11</v>
      </c>
      <c r="E180" s="10" t="s">
        <v>12</v>
      </c>
      <c r="F180" s="10">
        <v>0</v>
      </c>
      <c r="G180" s="10">
        <f t="shared" si="8"/>
        <v>0</v>
      </c>
      <c r="H180" s="10">
        <v>90</v>
      </c>
      <c r="I180" s="42"/>
    </row>
    <row r="181" spans="1:9" x14ac:dyDescent="0.25">
      <c r="A181" s="19"/>
      <c r="B181" s="10" t="s">
        <v>2309</v>
      </c>
      <c r="C181" s="10" t="s">
        <v>481</v>
      </c>
      <c r="D181" s="10" t="s">
        <v>11</v>
      </c>
      <c r="E181" s="10" t="s">
        <v>12</v>
      </c>
      <c r="F181" s="10">
        <v>0</v>
      </c>
      <c r="G181" s="10">
        <f t="shared" si="8"/>
        <v>0</v>
      </c>
      <c r="H181" s="10">
        <v>1000</v>
      </c>
      <c r="I181" s="42"/>
    </row>
    <row r="182" spans="1:9" x14ac:dyDescent="0.25">
      <c r="A182" s="10">
        <v>4237</v>
      </c>
      <c r="B182" s="10" t="s">
        <v>2292</v>
      </c>
      <c r="C182" s="10" t="s">
        <v>108</v>
      </c>
      <c r="D182" s="22" t="s">
        <v>34</v>
      </c>
      <c r="E182" s="12" t="s">
        <v>12</v>
      </c>
      <c r="F182" s="21">
        <v>0</v>
      </c>
      <c r="G182" s="21">
        <f t="shared" si="8"/>
        <v>0</v>
      </c>
      <c r="H182" s="37">
        <v>13</v>
      </c>
      <c r="I182" s="42"/>
    </row>
    <row r="183" spans="1:9" x14ac:dyDescent="0.25">
      <c r="A183" s="10">
        <v>4237</v>
      </c>
      <c r="B183" s="10" t="s">
        <v>2293</v>
      </c>
      <c r="C183" s="10" t="s">
        <v>108</v>
      </c>
      <c r="D183" s="22" t="s">
        <v>34</v>
      </c>
      <c r="E183" s="12" t="s">
        <v>12</v>
      </c>
      <c r="F183" s="21">
        <v>0</v>
      </c>
      <c r="G183" s="21">
        <f t="shared" si="8"/>
        <v>0</v>
      </c>
      <c r="H183" s="37">
        <v>4</v>
      </c>
      <c r="I183" s="42"/>
    </row>
    <row r="184" spans="1:9" ht="15" customHeight="1" x14ac:dyDescent="0.25">
      <c r="A184" s="173" t="s">
        <v>33</v>
      </c>
      <c r="B184" s="174"/>
      <c r="C184" s="174"/>
      <c r="D184" s="174"/>
      <c r="E184" s="174"/>
      <c r="F184" s="174"/>
      <c r="G184" s="174"/>
      <c r="H184" s="175"/>
      <c r="I184" s="42"/>
    </row>
    <row r="185" spans="1:9" ht="27" x14ac:dyDescent="0.25">
      <c r="A185" s="22">
        <v>4235</v>
      </c>
      <c r="B185" s="22" t="s">
        <v>830</v>
      </c>
      <c r="C185" s="115" t="s">
        <v>211</v>
      </c>
      <c r="D185" s="22" t="s">
        <v>38</v>
      </c>
      <c r="E185" s="22" t="s">
        <v>35</v>
      </c>
      <c r="F185" s="22">
        <v>3480000</v>
      </c>
      <c r="G185" s="22">
        <v>3480000</v>
      </c>
      <c r="H185" s="22">
        <v>1</v>
      </c>
      <c r="I185" s="42"/>
    </row>
    <row r="186" spans="1:9" ht="40.5" x14ac:dyDescent="0.25">
      <c r="A186" s="22">
        <v>4232</v>
      </c>
      <c r="B186" s="22" t="s">
        <v>3860</v>
      </c>
      <c r="C186" s="115" t="s">
        <v>3472</v>
      </c>
      <c r="D186" s="22" t="s">
        <v>34</v>
      </c>
      <c r="E186" s="22" t="s">
        <v>35</v>
      </c>
      <c r="F186" s="22">
        <v>4800000</v>
      </c>
      <c r="G186" s="22">
        <v>4800000</v>
      </c>
      <c r="H186" s="22">
        <v>1</v>
      </c>
      <c r="I186" s="42"/>
    </row>
    <row r="187" spans="1:9" ht="27" x14ac:dyDescent="0.25">
      <c r="A187" s="22">
        <v>4234</v>
      </c>
      <c r="B187" s="22" t="s">
        <v>3725</v>
      </c>
      <c r="C187" s="115" t="s">
        <v>195</v>
      </c>
      <c r="D187" s="22" t="s">
        <v>11</v>
      </c>
      <c r="E187" s="22" t="s">
        <v>35</v>
      </c>
      <c r="F187" s="22">
        <v>100000</v>
      </c>
      <c r="G187" s="22">
        <v>100000</v>
      </c>
      <c r="H187" s="22">
        <v>1</v>
      </c>
      <c r="I187" s="42"/>
    </row>
    <row r="188" spans="1:9" ht="27" x14ac:dyDescent="0.25">
      <c r="A188" s="22">
        <v>4234</v>
      </c>
      <c r="B188" s="22" t="s">
        <v>3726</v>
      </c>
      <c r="C188" s="115" t="s">
        <v>195</v>
      </c>
      <c r="D188" s="22" t="s">
        <v>11</v>
      </c>
      <c r="E188" s="22" t="s">
        <v>35</v>
      </c>
      <c r="F188" s="22">
        <v>160000</v>
      </c>
      <c r="G188" s="22">
        <v>160000</v>
      </c>
      <c r="H188" s="22">
        <v>1</v>
      </c>
      <c r="I188" s="42"/>
    </row>
    <row r="189" spans="1:9" ht="27" x14ac:dyDescent="0.25">
      <c r="A189" s="24">
        <v>4234</v>
      </c>
      <c r="B189" s="24" t="s">
        <v>3727</v>
      </c>
      <c r="C189" s="24" t="s">
        <v>195</v>
      </c>
      <c r="D189" s="24" t="s">
        <v>11</v>
      </c>
      <c r="E189" s="24" t="s">
        <v>35</v>
      </c>
      <c r="F189" s="24">
        <v>140000</v>
      </c>
      <c r="G189" s="24">
        <v>140000</v>
      </c>
      <c r="H189" s="24">
        <v>1</v>
      </c>
      <c r="I189" s="42"/>
    </row>
    <row r="190" spans="1:9" ht="27" x14ac:dyDescent="0.25">
      <c r="A190" s="24">
        <v>4234</v>
      </c>
      <c r="B190" s="24" t="s">
        <v>3728</v>
      </c>
      <c r="C190" s="24" t="s">
        <v>195</v>
      </c>
      <c r="D190" s="24" t="s">
        <v>11</v>
      </c>
      <c r="E190" s="24" t="s">
        <v>35</v>
      </c>
      <c r="F190" s="24">
        <v>50000</v>
      </c>
      <c r="G190" s="24">
        <v>50000</v>
      </c>
      <c r="H190" s="24">
        <v>1</v>
      </c>
      <c r="I190" s="42"/>
    </row>
    <row r="191" spans="1:9" ht="27" x14ac:dyDescent="0.25">
      <c r="A191" s="24">
        <v>4234</v>
      </c>
      <c r="B191" s="24" t="s">
        <v>3729</v>
      </c>
      <c r="C191" s="24" t="s">
        <v>195</v>
      </c>
      <c r="D191" s="24" t="s">
        <v>11</v>
      </c>
      <c r="E191" s="24" t="s">
        <v>35</v>
      </c>
      <c r="F191" s="24">
        <v>100000</v>
      </c>
      <c r="G191" s="24">
        <v>100000</v>
      </c>
      <c r="H191" s="24">
        <v>1</v>
      </c>
      <c r="I191" s="42"/>
    </row>
    <row r="192" spans="1:9" ht="27" x14ac:dyDescent="0.25">
      <c r="A192" s="24">
        <v>4234</v>
      </c>
      <c r="B192" s="24" t="s">
        <v>3730</v>
      </c>
      <c r="C192" s="24" t="s">
        <v>195</v>
      </c>
      <c r="D192" s="24" t="s">
        <v>11</v>
      </c>
      <c r="E192" s="24" t="s">
        <v>35</v>
      </c>
      <c r="F192" s="24">
        <v>300000</v>
      </c>
      <c r="G192" s="24">
        <v>300000</v>
      </c>
      <c r="H192" s="24">
        <v>1</v>
      </c>
      <c r="I192" s="42"/>
    </row>
    <row r="193" spans="1:9" ht="27" x14ac:dyDescent="0.25">
      <c r="A193" s="24">
        <v>4231</v>
      </c>
      <c r="B193" s="24" t="s">
        <v>3588</v>
      </c>
      <c r="C193" s="24" t="s">
        <v>3589</v>
      </c>
      <c r="D193" s="24" t="s">
        <v>34</v>
      </c>
      <c r="E193" s="24" t="s">
        <v>35</v>
      </c>
      <c r="F193" s="24">
        <v>990000</v>
      </c>
      <c r="G193" s="24">
        <v>990000</v>
      </c>
      <c r="H193" s="24">
        <v>1</v>
      </c>
      <c r="I193" s="42"/>
    </row>
    <row r="194" spans="1:9" ht="27" x14ac:dyDescent="0.25">
      <c r="A194" s="24">
        <v>4234</v>
      </c>
      <c r="B194" s="24" t="s">
        <v>3565</v>
      </c>
      <c r="C194" s="24" t="s">
        <v>345</v>
      </c>
      <c r="D194" s="24" t="s">
        <v>36</v>
      </c>
      <c r="E194" s="24" t="s">
        <v>35</v>
      </c>
      <c r="F194" s="24">
        <v>596000</v>
      </c>
      <c r="G194" s="24">
        <v>596000</v>
      </c>
      <c r="H194" s="24">
        <v>1</v>
      </c>
      <c r="I194" s="42"/>
    </row>
    <row r="195" spans="1:9" ht="27" x14ac:dyDescent="0.25">
      <c r="A195" s="24">
        <v>4234</v>
      </c>
      <c r="B195" s="24" t="s">
        <v>3566</v>
      </c>
      <c r="C195" s="24" t="s">
        <v>345</v>
      </c>
      <c r="D195" s="24" t="s">
        <v>36</v>
      </c>
      <c r="E195" s="24" t="s">
        <v>35</v>
      </c>
      <c r="F195" s="24">
        <v>600000</v>
      </c>
      <c r="G195" s="24">
        <v>600000</v>
      </c>
      <c r="H195" s="24">
        <v>1</v>
      </c>
      <c r="I195" s="42"/>
    </row>
    <row r="196" spans="1:9" ht="27" x14ac:dyDescent="0.25">
      <c r="A196" s="24">
        <v>4234</v>
      </c>
      <c r="B196" s="24" t="s">
        <v>3552</v>
      </c>
      <c r="C196" s="24" t="s">
        <v>112</v>
      </c>
      <c r="D196" s="24" t="s">
        <v>34</v>
      </c>
      <c r="E196" s="24" t="s">
        <v>35</v>
      </c>
      <c r="F196" s="24">
        <v>0</v>
      </c>
      <c r="G196" s="24">
        <v>0</v>
      </c>
      <c r="H196" s="24">
        <v>1</v>
      </c>
      <c r="I196" s="42"/>
    </row>
    <row r="197" spans="1:9" ht="27" x14ac:dyDescent="0.25">
      <c r="A197" s="24">
        <v>4234</v>
      </c>
      <c r="B197" s="24" t="s">
        <v>3553</v>
      </c>
      <c r="C197" s="24" t="s">
        <v>112</v>
      </c>
      <c r="D197" s="24" t="s">
        <v>34</v>
      </c>
      <c r="E197" s="24" t="s">
        <v>35</v>
      </c>
      <c r="F197" s="24">
        <v>0</v>
      </c>
      <c r="G197" s="24">
        <v>0</v>
      </c>
      <c r="H197" s="24">
        <v>1</v>
      </c>
      <c r="I197" s="42"/>
    </row>
    <row r="198" spans="1:9" ht="27" x14ac:dyDescent="0.25">
      <c r="A198" s="24">
        <v>4234</v>
      </c>
      <c r="B198" s="24" t="s">
        <v>3554</v>
      </c>
      <c r="C198" s="24" t="s">
        <v>112</v>
      </c>
      <c r="D198" s="24" t="s">
        <v>34</v>
      </c>
      <c r="E198" s="24" t="s">
        <v>35</v>
      </c>
      <c r="F198" s="24">
        <v>0</v>
      </c>
      <c r="G198" s="24">
        <v>0</v>
      </c>
      <c r="H198" s="24">
        <v>1</v>
      </c>
      <c r="I198" s="42"/>
    </row>
    <row r="199" spans="1:9" ht="27" x14ac:dyDescent="0.25">
      <c r="A199" s="24">
        <v>4234</v>
      </c>
      <c r="B199" s="24" t="s">
        <v>3555</v>
      </c>
      <c r="C199" s="24" t="s">
        <v>112</v>
      </c>
      <c r="D199" s="24" t="s">
        <v>34</v>
      </c>
      <c r="E199" s="24" t="s">
        <v>35</v>
      </c>
      <c r="F199" s="24">
        <v>0</v>
      </c>
      <c r="G199" s="24">
        <v>0</v>
      </c>
      <c r="H199" s="24">
        <v>1</v>
      </c>
      <c r="I199" s="42"/>
    </row>
    <row r="200" spans="1:9" ht="27" x14ac:dyDescent="0.25">
      <c r="A200" s="24">
        <v>4234</v>
      </c>
      <c r="B200" s="24" t="s">
        <v>3470</v>
      </c>
      <c r="C200" s="24" t="s">
        <v>3471</v>
      </c>
      <c r="D200" s="24" t="s">
        <v>34</v>
      </c>
      <c r="E200" s="24" t="s">
        <v>35</v>
      </c>
      <c r="F200" s="24">
        <v>4800000</v>
      </c>
      <c r="G200" s="24">
        <f>+F200*H200</f>
        <v>4800000</v>
      </c>
      <c r="H200" s="24">
        <v>1</v>
      </c>
      <c r="I200" s="42"/>
    </row>
    <row r="201" spans="1:9" ht="40.5" x14ac:dyDescent="0.25">
      <c r="A201" s="24">
        <v>4232</v>
      </c>
      <c r="B201" s="24" t="s">
        <v>3466</v>
      </c>
      <c r="C201" s="24" t="s">
        <v>3472</v>
      </c>
      <c r="D201" s="24" t="s">
        <v>34</v>
      </c>
      <c r="E201" s="24" t="s">
        <v>35</v>
      </c>
      <c r="F201" s="24">
        <v>14510000</v>
      </c>
      <c r="G201" s="24">
        <v>14510000</v>
      </c>
      <c r="H201" s="24">
        <v>1</v>
      </c>
      <c r="I201" s="42"/>
    </row>
    <row r="202" spans="1:9" ht="40.5" x14ac:dyDescent="0.25">
      <c r="A202" s="24">
        <v>4232</v>
      </c>
      <c r="B202" s="24" t="s">
        <v>3467</v>
      </c>
      <c r="C202" s="24" t="s">
        <v>3472</v>
      </c>
      <c r="D202" s="24" t="s">
        <v>34</v>
      </c>
      <c r="E202" s="24" t="s">
        <v>35</v>
      </c>
      <c r="F202" s="24">
        <v>5410000</v>
      </c>
      <c r="G202" s="24">
        <v>5410000</v>
      </c>
      <c r="H202" s="24">
        <v>1</v>
      </c>
      <c r="I202" s="42"/>
    </row>
    <row r="203" spans="1:9" ht="40.5" x14ac:dyDescent="0.25">
      <c r="A203" s="24">
        <v>4232</v>
      </c>
      <c r="B203" s="24" t="s">
        <v>3468</v>
      </c>
      <c r="C203" s="24" t="s">
        <v>3472</v>
      </c>
      <c r="D203" s="24" t="s">
        <v>34</v>
      </c>
      <c r="E203" s="24" t="s">
        <v>35</v>
      </c>
      <c r="F203" s="24">
        <v>780000</v>
      </c>
      <c r="G203" s="24">
        <v>780000</v>
      </c>
      <c r="H203" s="24">
        <v>1</v>
      </c>
      <c r="I203" s="42"/>
    </row>
    <row r="204" spans="1:9" ht="40.5" x14ac:dyDescent="0.25">
      <c r="A204" s="24">
        <v>4232</v>
      </c>
      <c r="B204" s="24" t="s">
        <v>3469</v>
      </c>
      <c r="C204" s="24" t="s">
        <v>3472</v>
      </c>
      <c r="D204" s="24" t="s">
        <v>34</v>
      </c>
      <c r="E204" s="24" t="s">
        <v>35</v>
      </c>
      <c r="F204" s="24">
        <v>1300000</v>
      </c>
      <c r="G204" s="24">
        <v>1300000</v>
      </c>
      <c r="H204" s="24">
        <v>1</v>
      </c>
      <c r="I204" s="42"/>
    </row>
    <row r="205" spans="1:9" ht="27" x14ac:dyDescent="0.25">
      <c r="A205" s="24">
        <v>4239</v>
      </c>
      <c r="B205" s="24" t="s">
        <v>3465</v>
      </c>
      <c r="C205" s="24" t="s">
        <v>656</v>
      </c>
      <c r="D205" s="24" t="s">
        <v>34</v>
      </c>
      <c r="E205" s="24" t="s">
        <v>35</v>
      </c>
      <c r="F205" s="24">
        <v>5760000</v>
      </c>
      <c r="G205" s="24">
        <v>5760000</v>
      </c>
      <c r="H205" s="24">
        <v>1</v>
      </c>
      <c r="I205" s="42"/>
    </row>
    <row r="206" spans="1:9" ht="27" x14ac:dyDescent="0.25">
      <c r="A206" s="24">
        <v>4213</v>
      </c>
      <c r="B206" s="24" t="s">
        <v>3366</v>
      </c>
      <c r="C206" s="24" t="s">
        <v>238</v>
      </c>
      <c r="D206" s="24" t="s">
        <v>38</v>
      </c>
      <c r="E206" s="24" t="s">
        <v>58</v>
      </c>
      <c r="F206" s="24">
        <v>0</v>
      </c>
      <c r="G206" s="24">
        <v>0</v>
      </c>
      <c r="H206" s="24">
        <v>9000</v>
      </c>
      <c r="I206" s="42"/>
    </row>
    <row r="207" spans="1:9" ht="27" x14ac:dyDescent="0.25">
      <c r="A207" s="24" t="s">
        <v>245</v>
      </c>
      <c r="B207" s="24" t="s">
        <v>592</v>
      </c>
      <c r="C207" s="24" t="s">
        <v>94</v>
      </c>
      <c r="D207" s="24" t="s">
        <v>36</v>
      </c>
      <c r="E207" s="24" t="s">
        <v>35</v>
      </c>
      <c r="F207" s="24">
        <v>574200</v>
      </c>
      <c r="G207" s="24">
        <v>574200</v>
      </c>
      <c r="H207" s="24">
        <v>1</v>
      </c>
      <c r="I207" s="42"/>
    </row>
    <row r="208" spans="1:9" ht="27" x14ac:dyDescent="0.25">
      <c r="A208" s="24" t="s">
        <v>245</v>
      </c>
      <c r="B208" s="24" t="s">
        <v>3558</v>
      </c>
      <c r="C208" s="24" t="s">
        <v>94</v>
      </c>
      <c r="D208" s="24" t="s">
        <v>36</v>
      </c>
      <c r="E208" s="24" t="s">
        <v>35</v>
      </c>
      <c r="F208" s="24">
        <v>2536000</v>
      </c>
      <c r="G208" s="24">
        <v>2536000</v>
      </c>
      <c r="H208" s="24">
        <v>1</v>
      </c>
      <c r="I208" s="42"/>
    </row>
    <row r="209" spans="1:9" ht="27" x14ac:dyDescent="0.25">
      <c r="A209" s="24" t="s">
        <v>139</v>
      </c>
      <c r="B209" s="24" t="s">
        <v>857</v>
      </c>
      <c r="C209" s="24" t="s">
        <v>195</v>
      </c>
      <c r="D209" s="24" t="s">
        <v>11</v>
      </c>
      <c r="E209" s="24" t="s">
        <v>35</v>
      </c>
      <c r="F209" s="24">
        <v>49980</v>
      </c>
      <c r="G209" s="24">
        <v>49980</v>
      </c>
      <c r="H209" s="24">
        <v>1</v>
      </c>
      <c r="I209" s="42"/>
    </row>
    <row r="210" spans="1:9" ht="21" customHeight="1" x14ac:dyDescent="0.25">
      <c r="A210" s="24" t="s">
        <v>192</v>
      </c>
      <c r="B210" s="24" t="s">
        <v>903</v>
      </c>
      <c r="C210" s="24" t="s">
        <v>594</v>
      </c>
      <c r="D210" s="24" t="s">
        <v>11</v>
      </c>
      <c r="E210" s="24" t="s">
        <v>35</v>
      </c>
      <c r="F210" s="24">
        <v>400000</v>
      </c>
      <c r="G210" s="24">
        <v>400000</v>
      </c>
      <c r="H210" s="24">
        <v>1</v>
      </c>
      <c r="I210" s="42"/>
    </row>
    <row r="211" spans="1:9" ht="40.5" x14ac:dyDescent="0.25">
      <c r="A211" s="24">
        <v>4232</v>
      </c>
      <c r="B211" s="24" t="s">
        <v>3071</v>
      </c>
      <c r="C211" s="24" t="s">
        <v>3072</v>
      </c>
      <c r="D211" s="24" t="s">
        <v>34</v>
      </c>
      <c r="E211" s="24" t="s">
        <v>35</v>
      </c>
      <c r="F211" s="24">
        <v>3970800</v>
      </c>
      <c r="G211" s="24">
        <f>+F211*H211</f>
        <v>3970800</v>
      </c>
      <c r="H211" s="24">
        <v>1</v>
      </c>
      <c r="I211" s="42"/>
    </row>
    <row r="212" spans="1:9" ht="40.5" x14ac:dyDescent="0.25">
      <c r="A212" s="24">
        <v>4232</v>
      </c>
      <c r="B212" s="24" t="s">
        <v>3073</v>
      </c>
      <c r="C212" s="24" t="s">
        <v>3072</v>
      </c>
      <c r="D212" s="24" t="s">
        <v>34</v>
      </c>
      <c r="E212" s="24" t="s">
        <v>35</v>
      </c>
      <c r="F212" s="24">
        <v>702000</v>
      </c>
      <c r="G212" s="24">
        <f t="shared" ref="G212:G223" si="9">+F212*H212</f>
        <v>702000</v>
      </c>
      <c r="H212" s="24">
        <v>1</v>
      </c>
      <c r="I212" s="42"/>
    </row>
    <row r="213" spans="1:9" ht="40.5" x14ac:dyDescent="0.25">
      <c r="A213" s="24">
        <v>4232</v>
      </c>
      <c r="B213" s="24" t="s">
        <v>3074</v>
      </c>
      <c r="C213" s="24" t="s">
        <v>3072</v>
      </c>
      <c r="D213" s="24" t="s">
        <v>34</v>
      </c>
      <c r="E213" s="24" t="s">
        <v>35</v>
      </c>
      <c r="F213" s="24">
        <v>702000</v>
      </c>
      <c r="G213" s="24">
        <f t="shared" si="9"/>
        <v>702000</v>
      </c>
      <c r="H213" s="24">
        <v>1</v>
      </c>
      <c r="I213" s="42"/>
    </row>
    <row r="214" spans="1:9" ht="40.5" x14ac:dyDescent="0.25">
      <c r="A214" s="24">
        <v>4232</v>
      </c>
      <c r="B214" s="24" t="s">
        <v>3075</v>
      </c>
      <c r="C214" s="24" t="s">
        <v>3072</v>
      </c>
      <c r="D214" s="24" t="s">
        <v>34</v>
      </c>
      <c r="E214" s="24" t="s">
        <v>35</v>
      </c>
      <c r="F214" s="24">
        <v>702000</v>
      </c>
      <c r="G214" s="24">
        <f t="shared" si="9"/>
        <v>702000</v>
      </c>
      <c r="H214" s="24">
        <v>1</v>
      </c>
      <c r="I214" s="42"/>
    </row>
    <row r="215" spans="1:9" ht="40.5" x14ac:dyDescent="0.25">
      <c r="A215" s="24">
        <v>4232</v>
      </c>
      <c r="B215" s="24" t="s">
        <v>3076</v>
      </c>
      <c r="C215" s="24" t="s">
        <v>3072</v>
      </c>
      <c r="D215" s="24" t="s">
        <v>34</v>
      </c>
      <c r="E215" s="24" t="s">
        <v>35</v>
      </c>
      <c r="F215" s="24">
        <v>702000</v>
      </c>
      <c r="G215" s="24">
        <f t="shared" si="9"/>
        <v>702000</v>
      </c>
      <c r="H215" s="24">
        <v>1</v>
      </c>
      <c r="I215" s="42"/>
    </row>
    <row r="216" spans="1:9" ht="40.5" x14ac:dyDescent="0.25">
      <c r="A216" s="24">
        <v>4232</v>
      </c>
      <c r="B216" s="24" t="s">
        <v>3077</v>
      </c>
      <c r="C216" s="24" t="s">
        <v>3072</v>
      </c>
      <c r="D216" s="24" t="s">
        <v>34</v>
      </c>
      <c r="E216" s="24" t="s">
        <v>35</v>
      </c>
      <c r="F216" s="24">
        <v>702000</v>
      </c>
      <c r="G216" s="24">
        <f t="shared" si="9"/>
        <v>702000</v>
      </c>
      <c r="H216" s="24">
        <v>1</v>
      </c>
      <c r="I216" s="42"/>
    </row>
    <row r="217" spans="1:9" ht="40.5" x14ac:dyDescent="0.25">
      <c r="A217" s="24">
        <v>4232</v>
      </c>
      <c r="B217" s="24" t="s">
        <v>3078</v>
      </c>
      <c r="C217" s="24" t="s">
        <v>3072</v>
      </c>
      <c r="D217" s="24" t="s">
        <v>34</v>
      </c>
      <c r="E217" s="24" t="s">
        <v>35</v>
      </c>
      <c r="F217" s="24">
        <v>702000</v>
      </c>
      <c r="G217" s="24">
        <f t="shared" si="9"/>
        <v>702000</v>
      </c>
      <c r="H217" s="24">
        <v>1</v>
      </c>
      <c r="I217" s="42"/>
    </row>
    <row r="218" spans="1:9" ht="40.5" x14ac:dyDescent="0.25">
      <c r="A218" s="24">
        <v>4232</v>
      </c>
      <c r="B218" s="24" t="s">
        <v>3079</v>
      </c>
      <c r="C218" s="24" t="s">
        <v>3072</v>
      </c>
      <c r="D218" s="24" t="s">
        <v>34</v>
      </c>
      <c r="E218" s="24" t="s">
        <v>35</v>
      </c>
      <c r="F218" s="24">
        <v>702000</v>
      </c>
      <c r="G218" s="24">
        <f t="shared" si="9"/>
        <v>702000</v>
      </c>
      <c r="H218" s="24">
        <v>1</v>
      </c>
      <c r="I218" s="42"/>
    </row>
    <row r="219" spans="1:9" ht="40.5" x14ac:dyDescent="0.25">
      <c r="A219" s="24">
        <v>4232</v>
      </c>
      <c r="B219" s="24" t="s">
        <v>3080</v>
      </c>
      <c r="C219" s="24" t="s">
        <v>3072</v>
      </c>
      <c r="D219" s="24" t="s">
        <v>34</v>
      </c>
      <c r="E219" s="24" t="s">
        <v>35</v>
      </c>
      <c r="F219" s="24">
        <v>702000</v>
      </c>
      <c r="G219" s="24">
        <f t="shared" si="9"/>
        <v>702000</v>
      </c>
      <c r="H219" s="24">
        <v>1</v>
      </c>
      <c r="I219" s="42"/>
    </row>
    <row r="220" spans="1:9" ht="40.5" x14ac:dyDescent="0.25">
      <c r="A220" s="24">
        <v>4232</v>
      </c>
      <c r="B220" s="24" t="s">
        <v>3081</v>
      </c>
      <c r="C220" s="24" t="s">
        <v>3072</v>
      </c>
      <c r="D220" s="24" t="s">
        <v>34</v>
      </c>
      <c r="E220" s="24" t="s">
        <v>35</v>
      </c>
      <c r="F220" s="24">
        <v>702000</v>
      </c>
      <c r="G220" s="24">
        <f t="shared" si="9"/>
        <v>702000</v>
      </c>
      <c r="H220" s="24">
        <v>1</v>
      </c>
      <c r="I220" s="42"/>
    </row>
    <row r="221" spans="1:9" ht="40.5" x14ac:dyDescent="0.25">
      <c r="A221" s="24">
        <v>4232</v>
      </c>
      <c r="B221" s="24" t="s">
        <v>3082</v>
      </c>
      <c r="C221" s="24" t="s">
        <v>3072</v>
      </c>
      <c r="D221" s="24" t="s">
        <v>34</v>
      </c>
      <c r="E221" s="24" t="s">
        <v>35</v>
      </c>
      <c r="F221" s="24">
        <v>702000</v>
      </c>
      <c r="G221" s="24">
        <f t="shared" si="9"/>
        <v>702000</v>
      </c>
      <c r="H221" s="24">
        <v>1</v>
      </c>
      <c r="I221" s="42"/>
    </row>
    <row r="222" spans="1:9" ht="40.5" x14ac:dyDescent="0.25">
      <c r="A222" s="24">
        <v>4232</v>
      </c>
      <c r="B222" s="24" t="s">
        <v>3083</v>
      </c>
      <c r="C222" s="24" t="s">
        <v>3072</v>
      </c>
      <c r="D222" s="24" t="s">
        <v>34</v>
      </c>
      <c r="E222" s="24" t="s">
        <v>35</v>
      </c>
      <c r="F222" s="24">
        <v>702000</v>
      </c>
      <c r="G222" s="24">
        <f t="shared" si="9"/>
        <v>702000</v>
      </c>
      <c r="H222" s="24">
        <v>1</v>
      </c>
      <c r="I222" s="42"/>
    </row>
    <row r="223" spans="1:9" ht="40.5" x14ac:dyDescent="0.25">
      <c r="A223" s="24">
        <v>4232</v>
      </c>
      <c r="B223" s="24" t="s">
        <v>3084</v>
      </c>
      <c r="C223" s="24" t="s">
        <v>3072</v>
      </c>
      <c r="D223" s="24" t="s">
        <v>34</v>
      </c>
      <c r="E223" s="24" t="s">
        <v>35</v>
      </c>
      <c r="F223" s="24">
        <v>702000</v>
      </c>
      <c r="G223" s="24">
        <f t="shared" si="9"/>
        <v>1404000</v>
      </c>
      <c r="H223" s="24">
        <v>2</v>
      </c>
      <c r="I223" s="42"/>
    </row>
    <row r="224" spans="1:9" ht="40.5" x14ac:dyDescent="0.25">
      <c r="A224" s="24">
        <v>4214</v>
      </c>
      <c r="B224" s="24" t="s">
        <v>3559</v>
      </c>
      <c r="C224" s="24" t="s">
        <v>95</v>
      </c>
      <c r="D224" s="24" t="s">
        <v>36</v>
      </c>
      <c r="E224" s="24" t="s">
        <v>35</v>
      </c>
      <c r="F224" s="24">
        <v>200000</v>
      </c>
      <c r="G224" s="24">
        <v>200000</v>
      </c>
      <c r="H224" s="24">
        <v>1</v>
      </c>
      <c r="I224" s="42"/>
    </row>
    <row r="225" spans="1:9" x14ac:dyDescent="0.25">
      <c r="A225" s="24">
        <v>4212</v>
      </c>
      <c r="B225" s="24" t="s">
        <v>924</v>
      </c>
      <c r="C225" s="24" t="s">
        <v>925</v>
      </c>
      <c r="D225" s="24" t="s">
        <v>34</v>
      </c>
      <c r="E225" s="24" t="s">
        <v>35</v>
      </c>
      <c r="F225" s="24">
        <v>63000000</v>
      </c>
      <c r="G225" s="24">
        <v>63000000</v>
      </c>
      <c r="H225" s="24">
        <v>1</v>
      </c>
      <c r="I225" s="42"/>
    </row>
    <row r="226" spans="1:9" x14ac:dyDescent="0.25">
      <c r="A226" s="24">
        <v>4212</v>
      </c>
      <c r="B226" s="24" t="s">
        <v>921</v>
      </c>
      <c r="C226" s="24" t="s">
        <v>922</v>
      </c>
      <c r="D226" s="24" t="s">
        <v>34</v>
      </c>
      <c r="E226" s="24" t="s">
        <v>35</v>
      </c>
      <c r="F226" s="24">
        <v>24000000</v>
      </c>
      <c r="G226" s="24">
        <v>24000000</v>
      </c>
      <c r="H226" s="24">
        <v>1</v>
      </c>
      <c r="I226" s="42"/>
    </row>
    <row r="227" spans="1:9" ht="40.5" x14ac:dyDescent="0.25">
      <c r="A227" s="24">
        <v>4252</v>
      </c>
      <c r="B227" s="24" t="s">
        <v>3069</v>
      </c>
      <c r="C227" s="24" t="s">
        <v>132</v>
      </c>
      <c r="D227" s="24" t="s">
        <v>36</v>
      </c>
      <c r="E227" s="24" t="s">
        <v>35</v>
      </c>
      <c r="F227" s="24">
        <v>500000</v>
      </c>
      <c r="G227" s="24">
        <v>500000</v>
      </c>
      <c r="H227" s="24">
        <v>1</v>
      </c>
      <c r="I227" s="42"/>
    </row>
    <row r="228" spans="1:9" ht="40.5" x14ac:dyDescent="0.25">
      <c r="A228" s="24">
        <v>4252</v>
      </c>
      <c r="B228" s="24" t="s">
        <v>3070</v>
      </c>
      <c r="C228" s="24" t="s">
        <v>132</v>
      </c>
      <c r="D228" s="24" t="s">
        <v>36</v>
      </c>
      <c r="E228" s="24" t="s">
        <v>35</v>
      </c>
      <c r="F228" s="24">
        <v>150000</v>
      </c>
      <c r="G228" s="24">
        <v>150000</v>
      </c>
      <c r="H228" s="24">
        <v>1</v>
      </c>
      <c r="I228" s="42"/>
    </row>
    <row r="229" spans="1:9" ht="40.5" x14ac:dyDescent="0.25">
      <c r="A229" s="24">
        <v>4239</v>
      </c>
      <c r="B229" s="24" t="s">
        <v>3396</v>
      </c>
      <c r="C229" s="24" t="s">
        <v>1012</v>
      </c>
      <c r="D229" s="24" t="s">
        <v>34</v>
      </c>
      <c r="E229" s="24" t="s">
        <v>35</v>
      </c>
      <c r="F229" s="24">
        <v>6447600</v>
      </c>
      <c r="G229" s="24">
        <f t="shared" ref="G229:G234" si="10">+F229*H229</f>
        <v>6447600</v>
      </c>
      <c r="H229" s="24">
        <v>1</v>
      </c>
      <c r="I229" s="42"/>
    </row>
    <row r="230" spans="1:9" ht="40.5" x14ac:dyDescent="0.25">
      <c r="A230" s="24">
        <v>4239</v>
      </c>
      <c r="B230" s="24" t="s">
        <v>3397</v>
      </c>
      <c r="C230" s="24" t="s">
        <v>1012</v>
      </c>
      <c r="D230" s="24" t="s">
        <v>34</v>
      </c>
      <c r="E230" s="24" t="s">
        <v>35</v>
      </c>
      <c r="F230" s="24">
        <v>30186200</v>
      </c>
      <c r="G230" s="24">
        <f t="shared" si="10"/>
        <v>30186200</v>
      </c>
      <c r="H230" s="24">
        <v>1</v>
      </c>
      <c r="I230" s="42"/>
    </row>
    <row r="231" spans="1:9" ht="27" x14ac:dyDescent="0.25">
      <c r="A231" s="24">
        <v>4231</v>
      </c>
      <c r="B231" s="24" t="s">
        <v>2081</v>
      </c>
      <c r="C231" s="24" t="s">
        <v>235</v>
      </c>
      <c r="D231" s="24" t="s">
        <v>11</v>
      </c>
      <c r="E231" s="24" t="s">
        <v>35</v>
      </c>
      <c r="F231" s="24">
        <v>2562500</v>
      </c>
      <c r="G231" s="24">
        <f t="shared" si="10"/>
        <v>2562500</v>
      </c>
      <c r="H231" s="24" t="s">
        <v>116</v>
      </c>
      <c r="I231" s="42"/>
    </row>
    <row r="232" spans="1:9" ht="27" x14ac:dyDescent="0.25">
      <c r="A232" s="24">
        <v>4231</v>
      </c>
      <c r="B232" s="24" t="s">
        <v>2083</v>
      </c>
      <c r="C232" s="24" t="s">
        <v>294</v>
      </c>
      <c r="D232" s="24" t="s">
        <v>11</v>
      </c>
      <c r="E232" s="24" t="s">
        <v>35</v>
      </c>
      <c r="F232" s="24">
        <v>4000000</v>
      </c>
      <c r="G232" s="24">
        <f t="shared" si="10"/>
        <v>4000000</v>
      </c>
      <c r="H232" s="24" t="s">
        <v>116</v>
      </c>
      <c r="I232" s="42"/>
    </row>
    <row r="233" spans="1:9" ht="27" x14ac:dyDescent="0.25">
      <c r="A233" s="24">
        <v>4231</v>
      </c>
      <c r="B233" s="24" t="s">
        <v>2082</v>
      </c>
      <c r="C233" s="24" t="s">
        <v>235</v>
      </c>
      <c r="D233" s="24" t="s">
        <v>11</v>
      </c>
      <c r="E233" s="24" t="s">
        <v>35</v>
      </c>
      <c r="F233" s="24">
        <v>2562500</v>
      </c>
      <c r="G233" s="24">
        <f t="shared" si="10"/>
        <v>2562500</v>
      </c>
      <c r="H233" s="24" t="s">
        <v>116</v>
      </c>
      <c r="I233" s="42"/>
    </row>
    <row r="234" spans="1:9" ht="27" x14ac:dyDescent="0.25">
      <c r="A234" s="24">
        <v>4213</v>
      </c>
      <c r="B234" s="24" t="s">
        <v>3066</v>
      </c>
      <c r="C234" s="24" t="s">
        <v>470</v>
      </c>
      <c r="D234" s="24" t="s">
        <v>36</v>
      </c>
      <c r="E234" s="24" t="s">
        <v>35</v>
      </c>
      <c r="F234" s="24">
        <v>800000</v>
      </c>
      <c r="G234" s="24">
        <f t="shared" si="10"/>
        <v>800000</v>
      </c>
      <c r="H234" s="24">
        <v>1</v>
      </c>
      <c r="I234" s="42"/>
    </row>
    <row r="235" spans="1:9" ht="54" x14ac:dyDescent="0.25">
      <c r="A235" s="24">
        <v>4237</v>
      </c>
      <c r="B235" s="24" t="s">
        <v>2304</v>
      </c>
      <c r="C235" s="24" t="s">
        <v>2305</v>
      </c>
      <c r="D235" s="24" t="s">
        <v>34</v>
      </c>
      <c r="E235" s="24" t="s">
        <v>35</v>
      </c>
      <c r="F235" s="24">
        <v>500000</v>
      </c>
      <c r="G235" s="24">
        <v>500000</v>
      </c>
      <c r="H235" s="24">
        <v>1</v>
      </c>
      <c r="I235" s="42"/>
    </row>
    <row r="236" spans="1:9" ht="54" x14ac:dyDescent="0.25">
      <c r="A236" s="21">
        <v>4237</v>
      </c>
      <c r="B236" s="21" t="s">
        <v>3737</v>
      </c>
      <c r="C236" s="21" t="s">
        <v>2305</v>
      </c>
      <c r="D236" s="21" t="s">
        <v>34</v>
      </c>
      <c r="E236" s="21" t="s">
        <v>35</v>
      </c>
      <c r="F236" s="21">
        <v>400000</v>
      </c>
      <c r="G236" s="21">
        <v>400000</v>
      </c>
      <c r="H236" s="21">
        <v>1</v>
      </c>
      <c r="I236" s="42"/>
    </row>
    <row r="237" spans="1:9" ht="54" x14ac:dyDescent="0.25">
      <c r="A237" s="21">
        <v>4237</v>
      </c>
      <c r="B237" s="21" t="s">
        <v>3371</v>
      </c>
      <c r="C237" s="21" t="s">
        <v>2305</v>
      </c>
      <c r="D237" s="21" t="s">
        <v>34</v>
      </c>
      <c r="E237" s="21" t="s">
        <v>35</v>
      </c>
      <c r="F237" s="21">
        <v>250000</v>
      </c>
      <c r="G237" s="21">
        <v>250000</v>
      </c>
      <c r="H237" s="21">
        <v>1</v>
      </c>
      <c r="I237" s="42"/>
    </row>
    <row r="238" spans="1:9" ht="15" customHeight="1" x14ac:dyDescent="0.25">
      <c r="A238" s="21">
        <v>4231</v>
      </c>
      <c r="B238" s="21" t="s">
        <v>3012</v>
      </c>
      <c r="C238" s="21" t="s">
        <v>3013</v>
      </c>
      <c r="D238" s="21" t="s">
        <v>11</v>
      </c>
      <c r="E238" s="21" t="s">
        <v>35</v>
      </c>
      <c r="F238" s="21">
        <v>2000000</v>
      </c>
      <c r="G238" s="21">
        <v>2000000</v>
      </c>
      <c r="H238" s="21">
        <v>1</v>
      </c>
      <c r="I238" s="42"/>
    </row>
    <row r="239" spans="1:9" x14ac:dyDescent="0.25">
      <c r="A239" s="21">
        <v>4241</v>
      </c>
      <c r="B239" s="21" t="s">
        <v>3011</v>
      </c>
      <c r="C239" s="21" t="s">
        <v>594</v>
      </c>
      <c r="D239" s="21" t="s">
        <v>11</v>
      </c>
      <c r="E239" s="21" t="s">
        <v>35</v>
      </c>
      <c r="F239" s="21">
        <v>1000000</v>
      </c>
      <c r="G239" s="21">
        <v>1000000</v>
      </c>
      <c r="H239" s="21">
        <v>1</v>
      </c>
      <c r="I239" s="42"/>
    </row>
    <row r="240" spans="1:9" ht="54" x14ac:dyDescent="0.25">
      <c r="A240" s="21">
        <v>4237</v>
      </c>
      <c r="B240" s="21" t="s">
        <v>2980</v>
      </c>
      <c r="C240" s="21" t="s">
        <v>2305</v>
      </c>
      <c r="D240" s="21" t="s">
        <v>34</v>
      </c>
      <c r="E240" s="21" t="s">
        <v>12</v>
      </c>
      <c r="F240" s="21">
        <v>200000</v>
      </c>
      <c r="G240" s="21">
        <f>F240*H240</f>
        <v>200000</v>
      </c>
      <c r="H240" s="21">
        <v>1</v>
      </c>
      <c r="I240" s="42"/>
    </row>
    <row r="241" spans="1:34" ht="40.5" x14ac:dyDescent="0.25">
      <c r="A241" s="19"/>
      <c r="B241" s="37" t="s">
        <v>2747</v>
      </c>
      <c r="C241" s="37" t="s">
        <v>1002</v>
      </c>
      <c r="D241" s="37" t="s">
        <v>11</v>
      </c>
      <c r="E241" s="37" t="s">
        <v>35</v>
      </c>
      <c r="F241" s="21">
        <v>0</v>
      </c>
      <c r="G241" s="21">
        <f>F241*H241</f>
        <v>0</v>
      </c>
      <c r="H241" s="21">
        <v>1</v>
      </c>
      <c r="I241" s="42"/>
    </row>
    <row r="242" spans="1:34" ht="40.5" customHeight="1" x14ac:dyDescent="0.25">
      <c r="A242" s="19"/>
      <c r="B242" s="10" t="s">
        <v>2133</v>
      </c>
      <c r="C242" s="10" t="s">
        <v>1002</v>
      </c>
      <c r="D242" s="20" t="s">
        <v>11</v>
      </c>
      <c r="E242" s="21" t="s">
        <v>35</v>
      </c>
      <c r="F242" s="21">
        <v>0</v>
      </c>
      <c r="G242" s="21">
        <f>F242*H242</f>
        <v>0</v>
      </c>
      <c r="H242" s="21">
        <v>1</v>
      </c>
      <c r="I242" s="42"/>
      <c r="J242" s="11"/>
      <c r="K242" s="11"/>
      <c r="L242" s="11"/>
      <c r="M242" s="11"/>
      <c r="N242" s="11"/>
      <c r="O242" s="11"/>
      <c r="Y242" s="11"/>
      <c r="Z242" s="11"/>
      <c r="AA242" s="11"/>
      <c r="AB242" s="11"/>
      <c r="AC242" s="11"/>
      <c r="AD242" s="11"/>
      <c r="AE242" s="11"/>
      <c r="AF242" s="11"/>
      <c r="AG242" s="11"/>
    </row>
    <row r="243" spans="1:34" ht="40.5" customHeight="1" x14ac:dyDescent="0.25">
      <c r="A243" s="19"/>
      <c r="B243" s="10" t="s">
        <v>2134</v>
      </c>
      <c r="C243" s="10" t="s">
        <v>1002</v>
      </c>
      <c r="D243" s="20" t="s">
        <v>11</v>
      </c>
      <c r="E243" s="21" t="s">
        <v>35</v>
      </c>
      <c r="F243" s="21">
        <v>0</v>
      </c>
      <c r="G243" s="21">
        <f>F243*H243</f>
        <v>0</v>
      </c>
      <c r="H243" s="38">
        <v>1</v>
      </c>
      <c r="I243" s="42"/>
      <c r="J243" s="11"/>
      <c r="K243" s="11"/>
      <c r="L243" s="11"/>
      <c r="M243" s="11"/>
      <c r="N243" s="11"/>
      <c r="O243" s="11"/>
      <c r="Y243" s="11"/>
      <c r="Z243" s="11"/>
      <c r="AA243" s="11"/>
      <c r="AB243" s="11"/>
      <c r="AC243" s="11"/>
      <c r="AD243" s="11"/>
      <c r="AE243" s="11"/>
      <c r="AF243" s="11"/>
      <c r="AG243" s="11"/>
    </row>
    <row r="244" spans="1:34" s="5" customFormat="1" ht="27" x14ac:dyDescent="0.25">
      <c r="A244" s="19">
        <v>4232</v>
      </c>
      <c r="B244" s="10" t="s">
        <v>2819</v>
      </c>
      <c r="C244" s="10" t="s">
        <v>813</v>
      </c>
      <c r="D244" s="20" t="s">
        <v>38</v>
      </c>
      <c r="E244" s="21" t="s">
        <v>35</v>
      </c>
      <c r="F244" s="21">
        <v>0</v>
      </c>
      <c r="G244" s="21">
        <f>F244*H244</f>
        <v>0</v>
      </c>
      <c r="H244" s="38">
        <v>1</v>
      </c>
      <c r="I244" s="43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8"/>
    </row>
    <row r="245" spans="1:34" ht="40.5" x14ac:dyDescent="0.25">
      <c r="A245" s="10" t="s">
        <v>209</v>
      </c>
      <c r="B245" s="10" t="s">
        <v>1881</v>
      </c>
      <c r="C245" s="10" t="s">
        <v>132</v>
      </c>
      <c r="D245" s="23" t="s">
        <v>36</v>
      </c>
      <c r="E245" s="21" t="s">
        <v>35</v>
      </c>
      <c r="F245" s="21">
        <v>0</v>
      </c>
      <c r="G245" s="21">
        <f t="shared" ref="G245:G256" si="11">F245*H245</f>
        <v>0</v>
      </c>
      <c r="H245" s="38">
        <v>1</v>
      </c>
      <c r="I245" s="42"/>
    </row>
    <row r="246" spans="1:34" ht="40.5" x14ac:dyDescent="0.25">
      <c r="A246" s="10" t="s">
        <v>209</v>
      </c>
      <c r="B246" s="10" t="s">
        <v>1882</v>
      </c>
      <c r="C246" s="10" t="s">
        <v>132</v>
      </c>
      <c r="D246" s="23" t="s">
        <v>36</v>
      </c>
      <c r="E246" s="21" t="s">
        <v>35</v>
      </c>
      <c r="F246" s="21">
        <v>0</v>
      </c>
      <c r="G246" s="21">
        <f t="shared" si="11"/>
        <v>0</v>
      </c>
      <c r="H246" s="38">
        <v>1</v>
      </c>
      <c r="I246" s="42"/>
    </row>
    <row r="247" spans="1:34" ht="40.5" customHeight="1" x14ac:dyDescent="0.25">
      <c r="A247" s="10" t="s">
        <v>209</v>
      </c>
      <c r="B247" s="10" t="s">
        <v>1883</v>
      </c>
      <c r="C247" s="10" t="s">
        <v>132</v>
      </c>
      <c r="D247" s="23" t="s">
        <v>36</v>
      </c>
      <c r="E247" s="21" t="s">
        <v>35</v>
      </c>
      <c r="F247" s="21">
        <v>0</v>
      </c>
      <c r="G247" s="21">
        <f t="shared" si="11"/>
        <v>0</v>
      </c>
      <c r="H247" s="38">
        <v>1</v>
      </c>
      <c r="I247" s="42"/>
    </row>
    <row r="248" spans="1:34" ht="40.5" customHeight="1" x14ac:dyDescent="0.25">
      <c r="A248" s="21" t="s">
        <v>245</v>
      </c>
      <c r="B248" s="21" t="s">
        <v>1001</v>
      </c>
      <c r="C248" s="21" t="s">
        <v>1002</v>
      </c>
      <c r="D248" s="21" t="s">
        <v>11</v>
      </c>
      <c r="E248" s="21" t="s">
        <v>35</v>
      </c>
      <c r="F248" s="21">
        <v>495000</v>
      </c>
      <c r="G248" s="21">
        <f t="shared" si="11"/>
        <v>495000</v>
      </c>
      <c r="H248" s="21">
        <v>1</v>
      </c>
      <c r="I248" s="42"/>
    </row>
    <row r="249" spans="1:34" ht="30.75" customHeight="1" x14ac:dyDescent="0.25">
      <c r="A249" s="21" t="s">
        <v>245</v>
      </c>
      <c r="B249" s="21" t="s">
        <v>1003</v>
      </c>
      <c r="C249" s="21" t="s">
        <v>1002</v>
      </c>
      <c r="D249" s="21" t="s">
        <v>11</v>
      </c>
      <c r="E249" s="21" t="s">
        <v>35</v>
      </c>
      <c r="F249" s="21">
        <v>720000</v>
      </c>
      <c r="G249" s="21">
        <v>720000</v>
      </c>
      <c r="H249" s="21">
        <v>1</v>
      </c>
      <c r="I249" s="42"/>
    </row>
    <row r="250" spans="1:34" ht="36.75" customHeight="1" x14ac:dyDescent="0.25">
      <c r="A250" s="21" t="s">
        <v>245</v>
      </c>
      <c r="B250" s="21" t="s">
        <v>1004</v>
      </c>
      <c r="C250" s="21" t="s">
        <v>1002</v>
      </c>
      <c r="D250" s="21" t="s">
        <v>11</v>
      </c>
      <c r="E250" s="21" t="s">
        <v>35</v>
      </c>
      <c r="F250" s="21">
        <v>1584000</v>
      </c>
      <c r="G250" s="21">
        <v>1584000</v>
      </c>
      <c r="H250" s="21">
        <v>1</v>
      </c>
      <c r="I250" s="42"/>
    </row>
    <row r="251" spans="1:34" ht="40.5" x14ac:dyDescent="0.25">
      <c r="A251" s="21" t="s">
        <v>131</v>
      </c>
      <c r="B251" s="21" t="s">
        <v>1011</v>
      </c>
      <c r="C251" s="21" t="s">
        <v>1012</v>
      </c>
      <c r="D251" s="21" t="s">
        <v>2332</v>
      </c>
      <c r="E251" s="21" t="s">
        <v>35</v>
      </c>
      <c r="F251" s="21">
        <v>0</v>
      </c>
      <c r="G251" s="21">
        <f t="shared" si="11"/>
        <v>0</v>
      </c>
      <c r="H251" s="21">
        <v>1</v>
      </c>
      <c r="I251" s="42"/>
    </row>
    <row r="252" spans="1:34" ht="40.5" customHeight="1" x14ac:dyDescent="0.25">
      <c r="A252" s="21" t="s">
        <v>131</v>
      </c>
      <c r="B252" s="21" t="s">
        <v>1013</v>
      </c>
      <c r="C252" s="21" t="s">
        <v>1012</v>
      </c>
      <c r="D252" s="21" t="s">
        <v>2332</v>
      </c>
      <c r="E252" s="21" t="s">
        <v>35</v>
      </c>
      <c r="F252" s="21">
        <v>0</v>
      </c>
      <c r="G252" s="21">
        <f t="shared" si="11"/>
        <v>0</v>
      </c>
      <c r="H252" s="21">
        <v>1</v>
      </c>
      <c r="I252" s="42"/>
    </row>
    <row r="253" spans="1:34" ht="40.5" x14ac:dyDescent="0.25">
      <c r="A253" s="21" t="s">
        <v>245</v>
      </c>
      <c r="B253" s="21" t="s">
        <v>1005</v>
      </c>
      <c r="C253" s="21" t="s">
        <v>1002</v>
      </c>
      <c r="D253" s="21" t="s">
        <v>11</v>
      </c>
      <c r="E253" s="21" t="s">
        <v>35</v>
      </c>
      <c r="F253" s="21">
        <v>3999900</v>
      </c>
      <c r="G253" s="21">
        <f t="shared" si="11"/>
        <v>3999900</v>
      </c>
      <c r="H253" s="21">
        <v>1</v>
      </c>
      <c r="I253" s="42"/>
    </row>
    <row r="254" spans="1:34" ht="27" x14ac:dyDescent="0.25">
      <c r="A254" s="21" t="s">
        <v>245</v>
      </c>
      <c r="B254" s="21" t="s">
        <v>3351</v>
      </c>
      <c r="C254" s="21" t="s">
        <v>161</v>
      </c>
      <c r="D254" s="21" t="s">
        <v>34</v>
      </c>
      <c r="E254" s="21" t="s">
        <v>35</v>
      </c>
      <c r="F254" s="21">
        <v>70000000</v>
      </c>
      <c r="G254" s="21">
        <f t="shared" si="11"/>
        <v>70000000</v>
      </c>
      <c r="H254" s="21">
        <v>1</v>
      </c>
      <c r="I254" s="42"/>
    </row>
    <row r="255" spans="1:34" ht="54" x14ac:dyDescent="0.25">
      <c r="A255" s="21" t="s">
        <v>257</v>
      </c>
      <c r="B255" s="21" t="s">
        <v>926</v>
      </c>
      <c r="C255" s="21" t="s">
        <v>745</v>
      </c>
      <c r="D255" s="21" t="s">
        <v>2332</v>
      </c>
      <c r="E255" s="21" t="s">
        <v>35</v>
      </c>
      <c r="F255" s="21">
        <v>0</v>
      </c>
      <c r="G255" s="21">
        <f t="shared" si="11"/>
        <v>0</v>
      </c>
      <c r="H255" s="21">
        <v>1</v>
      </c>
      <c r="I255" s="42"/>
    </row>
    <row r="256" spans="1:34" x14ac:dyDescent="0.25">
      <c r="A256" s="21" t="s">
        <v>183</v>
      </c>
      <c r="B256" s="21" t="s">
        <v>730</v>
      </c>
      <c r="C256" s="21" t="s">
        <v>262</v>
      </c>
      <c r="D256" s="21" t="s">
        <v>36</v>
      </c>
      <c r="E256" s="21" t="s">
        <v>12</v>
      </c>
      <c r="F256" s="21">
        <v>0</v>
      </c>
      <c r="G256" s="21">
        <f t="shared" si="11"/>
        <v>0</v>
      </c>
      <c r="H256" s="21">
        <v>160</v>
      </c>
      <c r="I256" s="42"/>
    </row>
    <row r="257" spans="1:9" x14ac:dyDescent="0.25">
      <c r="A257" s="21" t="s">
        <v>155</v>
      </c>
      <c r="B257" s="21" t="s">
        <v>803</v>
      </c>
      <c r="C257" s="21" t="s">
        <v>53</v>
      </c>
      <c r="D257" s="21" t="s">
        <v>36</v>
      </c>
      <c r="E257" s="21" t="s">
        <v>12</v>
      </c>
      <c r="F257" s="21">
        <v>0</v>
      </c>
      <c r="G257" s="21">
        <f t="shared" ref="G257:G262" si="12">F257*H257</f>
        <v>0</v>
      </c>
      <c r="H257" s="21">
        <v>15</v>
      </c>
      <c r="I257" s="42"/>
    </row>
    <row r="258" spans="1:9" ht="27" x14ac:dyDescent="0.25">
      <c r="A258" s="21" t="s">
        <v>155</v>
      </c>
      <c r="B258" s="21" t="s">
        <v>804</v>
      </c>
      <c r="C258" s="21" t="s">
        <v>93</v>
      </c>
      <c r="D258" s="21" t="s">
        <v>36</v>
      </c>
      <c r="E258" s="21" t="s">
        <v>12</v>
      </c>
      <c r="F258" s="21">
        <v>3360000</v>
      </c>
      <c r="G258" s="21">
        <f t="shared" si="12"/>
        <v>10080000</v>
      </c>
      <c r="H258" s="21">
        <v>3</v>
      </c>
      <c r="I258" s="42"/>
    </row>
    <row r="259" spans="1:9" ht="27" x14ac:dyDescent="0.25">
      <c r="A259" s="21" t="s">
        <v>155</v>
      </c>
      <c r="B259" s="21" t="s">
        <v>805</v>
      </c>
      <c r="C259" s="21" t="s">
        <v>806</v>
      </c>
      <c r="D259" s="21" t="s">
        <v>36</v>
      </c>
      <c r="E259" s="21" t="s">
        <v>12</v>
      </c>
      <c r="F259" s="21">
        <v>0</v>
      </c>
      <c r="G259" s="21">
        <f t="shared" si="12"/>
        <v>0</v>
      </c>
      <c r="H259" s="21">
        <v>20</v>
      </c>
      <c r="I259" s="42"/>
    </row>
    <row r="260" spans="1:9" ht="40.5" x14ac:dyDescent="0.25">
      <c r="A260" s="21"/>
      <c r="B260" s="21" t="s">
        <v>2297</v>
      </c>
      <c r="C260" s="21" t="s">
        <v>2298</v>
      </c>
      <c r="D260" s="21" t="s">
        <v>11</v>
      </c>
      <c r="E260" s="21" t="s">
        <v>35</v>
      </c>
      <c r="F260" s="21">
        <v>2969802</v>
      </c>
      <c r="G260" s="21">
        <f t="shared" si="12"/>
        <v>2969802</v>
      </c>
      <c r="H260" s="21">
        <v>1</v>
      </c>
      <c r="I260" s="42"/>
    </row>
    <row r="261" spans="1:9" ht="27" x14ac:dyDescent="0.25">
      <c r="A261" s="21" t="s">
        <v>155</v>
      </c>
      <c r="B261" s="21" t="s">
        <v>807</v>
      </c>
      <c r="C261" s="21" t="s">
        <v>66</v>
      </c>
      <c r="D261" s="21" t="s">
        <v>36</v>
      </c>
      <c r="E261" s="21" t="s">
        <v>12</v>
      </c>
      <c r="F261" s="21">
        <v>0</v>
      </c>
      <c r="G261" s="21">
        <f t="shared" si="12"/>
        <v>0</v>
      </c>
      <c r="H261" s="21">
        <v>2</v>
      </c>
      <c r="I261" s="42"/>
    </row>
    <row r="262" spans="1:9" x14ac:dyDescent="0.25">
      <c r="A262" s="21" t="s">
        <v>155</v>
      </c>
      <c r="B262" s="21" t="s">
        <v>808</v>
      </c>
      <c r="C262" s="21" t="s">
        <v>414</v>
      </c>
      <c r="D262" s="21" t="s">
        <v>36</v>
      </c>
      <c r="E262" s="21" t="s">
        <v>12</v>
      </c>
      <c r="F262" s="21">
        <v>0</v>
      </c>
      <c r="G262" s="21">
        <f t="shared" si="12"/>
        <v>0</v>
      </c>
      <c r="H262" s="21">
        <v>10</v>
      </c>
      <c r="I262" s="42"/>
    </row>
    <row r="263" spans="1:9" ht="27" x14ac:dyDescent="0.25">
      <c r="A263" s="21" t="s">
        <v>137</v>
      </c>
      <c r="B263" s="21" t="s">
        <v>796</v>
      </c>
      <c r="C263" s="21" t="s">
        <v>118</v>
      </c>
      <c r="D263" s="21" t="s">
        <v>36</v>
      </c>
      <c r="E263" s="21" t="s">
        <v>12</v>
      </c>
      <c r="F263" s="21">
        <v>1990000</v>
      </c>
      <c r="G263" s="21">
        <f t="shared" ref="G263:G273" si="13">F263*H263</f>
        <v>1990000</v>
      </c>
      <c r="H263" s="21">
        <v>1</v>
      </c>
      <c r="I263" s="42"/>
    </row>
    <row r="264" spans="1:9" x14ac:dyDescent="0.25">
      <c r="A264" s="21" t="s">
        <v>183</v>
      </c>
      <c r="B264" s="21" t="s">
        <v>731</v>
      </c>
      <c r="C264" s="21" t="s">
        <v>481</v>
      </c>
      <c r="D264" s="21" t="s">
        <v>36</v>
      </c>
      <c r="E264" s="21" t="s">
        <v>12</v>
      </c>
      <c r="F264" s="21">
        <v>0</v>
      </c>
      <c r="G264" s="21">
        <f t="shared" si="13"/>
        <v>0</v>
      </c>
      <c r="H264" s="21">
        <v>1000</v>
      </c>
      <c r="I264" s="42"/>
    </row>
    <row r="265" spans="1:9" x14ac:dyDescent="0.25">
      <c r="A265" s="21" t="s">
        <v>183</v>
      </c>
      <c r="B265" s="21" t="s">
        <v>732</v>
      </c>
      <c r="C265" s="21" t="s">
        <v>262</v>
      </c>
      <c r="D265" s="21" t="s">
        <v>36</v>
      </c>
      <c r="E265" s="21" t="s">
        <v>12</v>
      </c>
      <c r="F265" s="21">
        <v>0</v>
      </c>
      <c r="G265" s="21">
        <f t="shared" si="13"/>
        <v>0</v>
      </c>
      <c r="H265" s="21">
        <v>90</v>
      </c>
      <c r="I265" s="42"/>
    </row>
    <row r="266" spans="1:9" x14ac:dyDescent="0.25">
      <c r="A266" s="21" t="s">
        <v>183</v>
      </c>
      <c r="B266" s="21" t="s">
        <v>733</v>
      </c>
      <c r="C266" s="21" t="s">
        <v>262</v>
      </c>
      <c r="D266" s="21" t="s">
        <v>36</v>
      </c>
      <c r="E266" s="21" t="s">
        <v>12</v>
      </c>
      <c r="F266" s="21">
        <v>0</v>
      </c>
      <c r="G266" s="21">
        <f t="shared" si="13"/>
        <v>0</v>
      </c>
      <c r="H266" s="21">
        <v>60</v>
      </c>
      <c r="I266" s="42"/>
    </row>
    <row r="267" spans="1:9" x14ac:dyDescent="0.25">
      <c r="A267" s="21" t="s">
        <v>137</v>
      </c>
      <c r="B267" s="21" t="s">
        <v>694</v>
      </c>
      <c r="C267" s="21" t="s">
        <v>190</v>
      </c>
      <c r="D267" s="21" t="s">
        <v>36</v>
      </c>
      <c r="E267" s="21" t="s">
        <v>35</v>
      </c>
      <c r="F267" s="21">
        <v>0</v>
      </c>
      <c r="G267" s="21">
        <f t="shared" si="13"/>
        <v>0</v>
      </c>
      <c r="H267" s="21">
        <v>2</v>
      </c>
      <c r="I267" s="42"/>
    </row>
    <row r="268" spans="1:9" x14ac:dyDescent="0.25">
      <c r="A268" s="21" t="s">
        <v>137</v>
      </c>
      <c r="B268" s="21" t="s">
        <v>695</v>
      </c>
      <c r="C268" s="21" t="s">
        <v>190</v>
      </c>
      <c r="D268" s="21" t="s">
        <v>36</v>
      </c>
      <c r="E268" s="21" t="s">
        <v>35</v>
      </c>
      <c r="F268" s="21">
        <v>0</v>
      </c>
      <c r="G268" s="21">
        <f t="shared" si="13"/>
        <v>0</v>
      </c>
      <c r="H268" s="21">
        <v>6</v>
      </c>
      <c r="I268" s="42"/>
    </row>
    <row r="269" spans="1:9" x14ac:dyDescent="0.25">
      <c r="A269" s="21" t="s">
        <v>137</v>
      </c>
      <c r="B269" s="21" t="s">
        <v>696</v>
      </c>
      <c r="C269" s="21" t="s">
        <v>254</v>
      </c>
      <c r="D269" s="21" t="s">
        <v>38</v>
      </c>
      <c r="E269" s="21" t="s">
        <v>12</v>
      </c>
      <c r="F269" s="21">
        <v>0</v>
      </c>
      <c r="G269" s="21">
        <f t="shared" si="13"/>
        <v>0</v>
      </c>
      <c r="H269" s="21">
        <v>185</v>
      </c>
      <c r="I269" s="42"/>
    </row>
    <row r="270" spans="1:9" x14ac:dyDescent="0.25">
      <c r="A270" s="21" t="s">
        <v>923</v>
      </c>
      <c r="B270" s="21" t="s">
        <v>921</v>
      </c>
      <c r="C270" s="21" t="s">
        <v>922</v>
      </c>
      <c r="D270" s="21" t="s">
        <v>2332</v>
      </c>
      <c r="E270" s="21" t="s">
        <v>35</v>
      </c>
      <c r="F270" s="21">
        <v>0</v>
      </c>
      <c r="G270" s="21">
        <f t="shared" si="13"/>
        <v>0</v>
      </c>
      <c r="H270" s="21">
        <v>1</v>
      </c>
      <c r="I270" s="42"/>
    </row>
    <row r="271" spans="1:9" ht="27" customHeight="1" x14ac:dyDescent="0.25">
      <c r="A271" s="21" t="s">
        <v>923</v>
      </c>
      <c r="B271" s="21" t="s">
        <v>924</v>
      </c>
      <c r="C271" s="21" t="s">
        <v>925</v>
      </c>
      <c r="D271" s="21" t="s">
        <v>2332</v>
      </c>
      <c r="E271" s="21" t="s">
        <v>35</v>
      </c>
      <c r="F271" s="21">
        <v>0</v>
      </c>
      <c r="G271" s="21">
        <f t="shared" si="13"/>
        <v>0</v>
      </c>
      <c r="H271" s="21">
        <v>1</v>
      </c>
      <c r="I271" s="42"/>
    </row>
    <row r="272" spans="1:9" ht="22.5" customHeight="1" x14ac:dyDescent="0.25">
      <c r="A272" s="21">
        <v>4222</v>
      </c>
      <c r="B272" s="21" t="s">
        <v>2290</v>
      </c>
      <c r="C272" s="21" t="s">
        <v>2291</v>
      </c>
      <c r="D272" s="21" t="s">
        <v>2332</v>
      </c>
      <c r="E272" s="21" t="s">
        <v>35</v>
      </c>
      <c r="F272" s="21">
        <v>0</v>
      </c>
      <c r="G272" s="21">
        <f t="shared" si="13"/>
        <v>0</v>
      </c>
      <c r="H272" s="21">
        <v>1</v>
      </c>
      <c r="I272" s="42"/>
    </row>
    <row r="273" spans="1:9" ht="40.5" x14ac:dyDescent="0.25">
      <c r="A273" s="21">
        <v>4234</v>
      </c>
      <c r="B273" s="21" t="s">
        <v>2297</v>
      </c>
      <c r="C273" s="21" t="s">
        <v>2298</v>
      </c>
      <c r="D273" s="21" t="s">
        <v>11</v>
      </c>
      <c r="E273" s="21" t="s">
        <v>35</v>
      </c>
      <c r="F273" s="21">
        <v>0</v>
      </c>
      <c r="G273" s="21">
        <f t="shared" si="13"/>
        <v>0</v>
      </c>
      <c r="H273" s="21">
        <v>1</v>
      </c>
      <c r="I273" s="42"/>
    </row>
    <row r="274" spans="1:9" ht="27" customHeight="1" x14ac:dyDescent="0.25">
      <c r="A274" s="178" t="s">
        <v>39</v>
      </c>
      <c r="B274" s="179"/>
      <c r="C274" s="179"/>
      <c r="D274" s="179"/>
      <c r="E274" s="179"/>
      <c r="F274" s="179"/>
      <c r="G274" s="179"/>
      <c r="H274" s="180"/>
      <c r="I274" s="42"/>
    </row>
    <row r="275" spans="1:9" ht="27" customHeight="1" x14ac:dyDescent="0.25">
      <c r="A275" s="21" t="s">
        <v>139</v>
      </c>
      <c r="B275" s="21" t="s">
        <v>4390</v>
      </c>
      <c r="C275" s="21" t="s">
        <v>4391</v>
      </c>
      <c r="D275" s="21" t="s">
        <v>11</v>
      </c>
      <c r="E275" s="21" t="s">
        <v>35</v>
      </c>
      <c r="F275" s="21">
        <v>135000</v>
      </c>
      <c r="G275" s="21">
        <v>135000</v>
      </c>
      <c r="H275" s="21">
        <v>1</v>
      </c>
      <c r="I275" s="42"/>
    </row>
    <row r="276" spans="1:9" ht="27" customHeight="1" x14ac:dyDescent="0.25">
      <c r="A276" s="21" t="s">
        <v>139</v>
      </c>
      <c r="B276" s="21" t="s">
        <v>4392</v>
      </c>
      <c r="C276" s="21" t="s">
        <v>3931</v>
      </c>
      <c r="D276" s="21" t="s">
        <v>11</v>
      </c>
      <c r="E276" s="21" t="s">
        <v>35</v>
      </c>
      <c r="F276" s="21">
        <v>120000</v>
      </c>
      <c r="G276" s="21">
        <v>120000</v>
      </c>
      <c r="H276" s="21">
        <v>1</v>
      </c>
      <c r="I276" s="42"/>
    </row>
    <row r="277" spans="1:9" ht="27" x14ac:dyDescent="0.25">
      <c r="A277" s="21" t="s">
        <v>139</v>
      </c>
      <c r="B277" s="21" t="s">
        <v>1233</v>
      </c>
      <c r="C277" s="21" t="s">
        <v>195</v>
      </c>
      <c r="D277" s="21" t="s">
        <v>11</v>
      </c>
      <c r="E277" s="21" t="s">
        <v>35</v>
      </c>
      <c r="F277" s="21">
        <v>0</v>
      </c>
      <c r="G277" s="21">
        <f t="shared" ref="G277:G289" si="14">F277*H277</f>
        <v>0</v>
      </c>
      <c r="H277" s="21">
        <v>1</v>
      </c>
      <c r="I277" s="42"/>
    </row>
    <row r="278" spans="1:9" ht="27" x14ac:dyDescent="0.25">
      <c r="A278" s="21" t="s">
        <v>139</v>
      </c>
      <c r="B278" s="21" t="s">
        <v>1234</v>
      </c>
      <c r="C278" s="21" t="s">
        <v>195</v>
      </c>
      <c r="D278" s="21" t="s">
        <v>11</v>
      </c>
      <c r="E278" s="21" t="s">
        <v>35</v>
      </c>
      <c r="F278" s="21">
        <v>0</v>
      </c>
      <c r="G278" s="21">
        <f t="shared" si="14"/>
        <v>0</v>
      </c>
      <c r="H278" s="21">
        <v>1</v>
      </c>
      <c r="I278" s="42"/>
    </row>
    <row r="279" spans="1:9" ht="27" x14ac:dyDescent="0.25">
      <c r="A279" s="21" t="s">
        <v>139</v>
      </c>
      <c r="B279" s="21" t="s">
        <v>1235</v>
      </c>
      <c r="C279" s="21" t="s">
        <v>195</v>
      </c>
      <c r="D279" s="21" t="s">
        <v>11</v>
      </c>
      <c r="E279" s="21" t="s">
        <v>35</v>
      </c>
      <c r="F279" s="21">
        <v>0</v>
      </c>
      <c r="G279" s="21">
        <f t="shared" si="14"/>
        <v>0</v>
      </c>
      <c r="H279" s="21">
        <v>1</v>
      </c>
      <c r="I279" s="42"/>
    </row>
    <row r="280" spans="1:9" ht="27" x14ac:dyDescent="0.25">
      <c r="A280" s="21" t="s">
        <v>139</v>
      </c>
      <c r="B280" s="21" t="s">
        <v>1236</v>
      </c>
      <c r="C280" s="21" t="s">
        <v>195</v>
      </c>
      <c r="D280" s="21" t="s">
        <v>11</v>
      </c>
      <c r="E280" s="21" t="s">
        <v>35</v>
      </c>
      <c r="F280" s="21">
        <v>0</v>
      </c>
      <c r="G280" s="21">
        <f t="shared" si="14"/>
        <v>0</v>
      </c>
      <c r="H280" s="21">
        <v>1</v>
      </c>
      <c r="I280" s="42"/>
    </row>
    <row r="281" spans="1:9" ht="27" x14ac:dyDescent="0.25">
      <c r="A281" s="21" t="s">
        <v>139</v>
      </c>
      <c r="B281" s="21" t="s">
        <v>1237</v>
      </c>
      <c r="C281" s="21" t="s">
        <v>195</v>
      </c>
      <c r="D281" s="21" t="s">
        <v>11</v>
      </c>
      <c r="E281" s="21" t="s">
        <v>35</v>
      </c>
      <c r="F281" s="21">
        <v>0</v>
      </c>
      <c r="G281" s="21">
        <f t="shared" si="14"/>
        <v>0</v>
      </c>
      <c r="H281" s="21">
        <v>1</v>
      </c>
      <c r="I281" s="42"/>
    </row>
    <row r="282" spans="1:9" ht="27" x14ac:dyDescent="0.25">
      <c r="A282" s="21" t="s">
        <v>139</v>
      </c>
      <c r="B282" s="21" t="s">
        <v>1238</v>
      </c>
      <c r="C282" s="21" t="s">
        <v>195</v>
      </c>
      <c r="D282" s="21" t="s">
        <v>11</v>
      </c>
      <c r="E282" s="21" t="s">
        <v>35</v>
      </c>
      <c r="F282" s="21">
        <v>0</v>
      </c>
      <c r="G282" s="21">
        <f t="shared" si="14"/>
        <v>0</v>
      </c>
      <c r="H282" s="21">
        <v>1</v>
      </c>
      <c r="I282" s="42"/>
    </row>
    <row r="283" spans="1:9" ht="27" x14ac:dyDescent="0.25">
      <c r="A283" s="10" t="s">
        <v>139</v>
      </c>
      <c r="B283" s="10" t="s">
        <v>1239</v>
      </c>
      <c r="C283" s="10" t="s">
        <v>195</v>
      </c>
      <c r="D283" s="20" t="s">
        <v>11</v>
      </c>
      <c r="E283" s="21" t="s">
        <v>35</v>
      </c>
      <c r="F283" s="21">
        <v>0</v>
      </c>
      <c r="G283" s="21">
        <f t="shared" si="14"/>
        <v>0</v>
      </c>
      <c r="H283" s="38">
        <v>1</v>
      </c>
      <c r="I283" s="42"/>
    </row>
    <row r="284" spans="1:9" ht="27" x14ac:dyDescent="0.25">
      <c r="A284" s="10" t="s">
        <v>139</v>
      </c>
      <c r="B284" s="10" t="s">
        <v>1240</v>
      </c>
      <c r="C284" s="10" t="s">
        <v>195</v>
      </c>
      <c r="D284" s="20" t="s">
        <v>11</v>
      </c>
      <c r="E284" s="21" t="s">
        <v>35</v>
      </c>
      <c r="F284" s="21">
        <v>0</v>
      </c>
      <c r="G284" s="21">
        <f t="shared" si="14"/>
        <v>0</v>
      </c>
      <c r="H284" s="38">
        <v>1</v>
      </c>
      <c r="I284" s="42"/>
    </row>
    <row r="285" spans="1:9" ht="27" x14ac:dyDescent="0.25">
      <c r="A285" s="10" t="s">
        <v>139</v>
      </c>
      <c r="B285" s="10" t="s">
        <v>1241</v>
      </c>
      <c r="C285" s="10" t="s">
        <v>195</v>
      </c>
      <c r="D285" s="20" t="s">
        <v>11</v>
      </c>
      <c r="E285" s="21" t="s">
        <v>35</v>
      </c>
      <c r="F285" s="21">
        <v>0</v>
      </c>
      <c r="G285" s="21">
        <f t="shared" si="14"/>
        <v>0</v>
      </c>
      <c r="H285" s="38">
        <v>1</v>
      </c>
      <c r="I285" s="42"/>
    </row>
    <row r="286" spans="1:9" ht="27" x14ac:dyDescent="0.25">
      <c r="A286" s="10" t="s">
        <v>139</v>
      </c>
      <c r="B286" s="10" t="s">
        <v>1242</v>
      </c>
      <c r="C286" s="10" t="s">
        <v>195</v>
      </c>
      <c r="D286" s="20" t="s">
        <v>11</v>
      </c>
      <c r="E286" s="21" t="s">
        <v>35</v>
      </c>
      <c r="F286" s="21">
        <v>0</v>
      </c>
      <c r="G286" s="21">
        <f t="shared" si="14"/>
        <v>0</v>
      </c>
      <c r="H286" s="38">
        <v>1</v>
      </c>
      <c r="I286" s="42"/>
    </row>
    <row r="287" spans="1:9" ht="27" x14ac:dyDescent="0.25">
      <c r="A287" s="10" t="s">
        <v>139</v>
      </c>
      <c r="B287" s="10" t="s">
        <v>1243</v>
      </c>
      <c r="C287" s="10" t="s">
        <v>195</v>
      </c>
      <c r="D287" s="20" t="s">
        <v>11</v>
      </c>
      <c r="E287" s="21" t="s">
        <v>35</v>
      </c>
      <c r="F287" s="21">
        <v>0</v>
      </c>
      <c r="G287" s="21">
        <f t="shared" si="14"/>
        <v>0</v>
      </c>
      <c r="H287" s="38">
        <v>1</v>
      </c>
      <c r="I287" s="42"/>
    </row>
    <row r="288" spans="1:9" ht="27" x14ac:dyDescent="0.25">
      <c r="A288" s="10" t="s">
        <v>139</v>
      </c>
      <c r="B288" s="10" t="s">
        <v>1244</v>
      </c>
      <c r="C288" s="10" t="s">
        <v>195</v>
      </c>
      <c r="D288" s="20" t="s">
        <v>11</v>
      </c>
      <c r="E288" s="21" t="s">
        <v>35</v>
      </c>
      <c r="F288" s="21">
        <v>0</v>
      </c>
      <c r="G288" s="21">
        <f t="shared" si="14"/>
        <v>0</v>
      </c>
      <c r="H288" s="38">
        <v>1</v>
      </c>
      <c r="I288" s="42"/>
    </row>
    <row r="289" spans="1:11" ht="27" x14ac:dyDescent="0.25">
      <c r="A289" s="10" t="s">
        <v>139</v>
      </c>
      <c r="B289" s="10" t="s">
        <v>1245</v>
      </c>
      <c r="C289" s="10" t="s">
        <v>195</v>
      </c>
      <c r="D289" s="20" t="s">
        <v>11</v>
      </c>
      <c r="E289" s="21" t="s">
        <v>35</v>
      </c>
      <c r="F289" s="21">
        <v>0</v>
      </c>
      <c r="G289" s="21">
        <f t="shared" si="14"/>
        <v>0</v>
      </c>
      <c r="H289" s="38">
        <v>1</v>
      </c>
      <c r="I289" s="42"/>
    </row>
    <row r="290" spans="1:11" ht="40.5" x14ac:dyDescent="0.25">
      <c r="A290" s="10">
        <v>4233</v>
      </c>
      <c r="B290" s="10" t="s">
        <v>2294</v>
      </c>
      <c r="C290" s="10" t="s">
        <v>2295</v>
      </c>
      <c r="D290" s="20" t="s">
        <v>38</v>
      </c>
      <c r="E290" s="21" t="s">
        <v>35</v>
      </c>
      <c r="F290" s="21">
        <v>0</v>
      </c>
      <c r="G290" s="21">
        <f>F290*H290</f>
        <v>0</v>
      </c>
      <c r="H290" s="38">
        <v>1</v>
      </c>
      <c r="I290" s="42"/>
    </row>
    <row r="291" spans="1:11" ht="27" x14ac:dyDescent="0.25">
      <c r="A291" s="19"/>
      <c r="B291" s="10" t="s">
        <v>812</v>
      </c>
      <c r="C291" s="10" t="s">
        <v>813</v>
      </c>
      <c r="D291" s="23" t="s">
        <v>38</v>
      </c>
      <c r="E291" s="21" t="s">
        <v>35</v>
      </c>
      <c r="F291" s="21">
        <v>0</v>
      </c>
      <c r="G291" s="21">
        <f>F291*H291</f>
        <v>0</v>
      </c>
      <c r="H291" s="38">
        <v>1</v>
      </c>
      <c r="I291" s="42"/>
    </row>
    <row r="292" spans="1:11" ht="27" x14ac:dyDescent="0.25">
      <c r="A292" s="10" t="s">
        <v>257</v>
      </c>
      <c r="B292" s="10" t="s">
        <v>853</v>
      </c>
      <c r="C292" s="10" t="s">
        <v>470</v>
      </c>
      <c r="D292" s="23" t="s">
        <v>36</v>
      </c>
      <c r="E292" s="21" t="s">
        <v>35</v>
      </c>
      <c r="F292" s="21">
        <v>0</v>
      </c>
      <c r="G292" s="21">
        <f>F292*H292</f>
        <v>0</v>
      </c>
      <c r="H292" s="38">
        <v>1</v>
      </c>
      <c r="I292" s="42"/>
    </row>
    <row r="293" spans="1:11" ht="27" x14ac:dyDescent="0.25">
      <c r="A293" s="10" t="s">
        <v>831</v>
      </c>
      <c r="B293" s="10" t="s">
        <v>830</v>
      </c>
      <c r="C293" s="10" t="s">
        <v>211</v>
      </c>
      <c r="D293" s="23" t="s">
        <v>38</v>
      </c>
      <c r="E293" s="21" t="s">
        <v>35</v>
      </c>
      <c r="F293" s="21">
        <v>0</v>
      </c>
      <c r="G293" s="21">
        <f>F293*H293</f>
        <v>0</v>
      </c>
      <c r="H293" s="38">
        <v>1</v>
      </c>
      <c r="I293" s="42"/>
    </row>
    <row r="294" spans="1:11" ht="54" x14ac:dyDescent="0.25">
      <c r="A294" s="10" t="s">
        <v>257</v>
      </c>
      <c r="B294" s="10" t="s">
        <v>744</v>
      </c>
      <c r="C294" s="10" t="s">
        <v>745</v>
      </c>
      <c r="D294" s="23" t="s">
        <v>34</v>
      </c>
      <c r="E294" s="21" t="s">
        <v>35</v>
      </c>
      <c r="F294" s="21">
        <v>5300000</v>
      </c>
      <c r="G294" s="21">
        <f t="shared" ref="G294:G299" si="15">F294*H294</f>
        <v>5300000</v>
      </c>
      <c r="H294" s="38">
        <v>1</v>
      </c>
      <c r="I294" s="42"/>
    </row>
    <row r="295" spans="1:11" ht="27" x14ac:dyDescent="0.25">
      <c r="A295" s="10" t="s">
        <v>243</v>
      </c>
      <c r="B295" s="10" t="s">
        <v>2081</v>
      </c>
      <c r="C295" s="10" t="s">
        <v>235</v>
      </c>
      <c r="D295" s="20" t="s">
        <v>11</v>
      </c>
      <c r="E295" s="21" t="s">
        <v>35</v>
      </c>
      <c r="F295" s="21">
        <v>0</v>
      </c>
      <c r="G295" s="21">
        <f t="shared" si="15"/>
        <v>0</v>
      </c>
      <c r="H295" s="38">
        <v>1</v>
      </c>
      <c r="I295" s="42"/>
    </row>
    <row r="296" spans="1:11" ht="27" x14ac:dyDescent="0.25">
      <c r="A296" s="10" t="s">
        <v>243</v>
      </c>
      <c r="B296" s="10" t="s">
        <v>2082</v>
      </c>
      <c r="C296" s="10" t="s">
        <v>235</v>
      </c>
      <c r="D296" s="20" t="s">
        <v>11</v>
      </c>
      <c r="E296" s="21" t="s">
        <v>35</v>
      </c>
      <c r="F296" s="21">
        <v>0</v>
      </c>
      <c r="G296" s="21">
        <f t="shared" si="15"/>
        <v>0</v>
      </c>
      <c r="H296" s="38">
        <v>1</v>
      </c>
      <c r="I296" s="42"/>
    </row>
    <row r="297" spans="1:11" ht="27" x14ac:dyDescent="0.25">
      <c r="A297" s="10" t="s">
        <v>243</v>
      </c>
      <c r="B297" s="10" t="s">
        <v>2083</v>
      </c>
      <c r="C297" s="10" t="s">
        <v>294</v>
      </c>
      <c r="D297" s="10" t="s">
        <v>11</v>
      </c>
      <c r="E297" s="10" t="s">
        <v>35</v>
      </c>
      <c r="F297" s="10">
        <v>0</v>
      </c>
      <c r="G297" s="10">
        <f t="shared" si="15"/>
        <v>0</v>
      </c>
      <c r="H297" s="38">
        <v>1</v>
      </c>
      <c r="I297" s="42"/>
    </row>
    <row r="298" spans="1:11" ht="40.5" x14ac:dyDescent="0.25">
      <c r="A298" s="10" t="s">
        <v>207</v>
      </c>
      <c r="B298" s="10" t="s">
        <v>418</v>
      </c>
      <c r="C298" s="10" t="s">
        <v>419</v>
      </c>
      <c r="D298" s="10" t="s">
        <v>36</v>
      </c>
      <c r="E298" s="10" t="s">
        <v>35</v>
      </c>
      <c r="F298" s="10">
        <v>14496000</v>
      </c>
      <c r="G298" s="10">
        <f t="shared" si="15"/>
        <v>14496000</v>
      </c>
      <c r="H298" s="38">
        <v>1</v>
      </c>
      <c r="I298" s="42"/>
    </row>
    <row r="299" spans="1:11" ht="27" x14ac:dyDescent="0.25">
      <c r="A299" s="10" t="s">
        <v>245</v>
      </c>
      <c r="B299" s="10" t="s">
        <v>734</v>
      </c>
      <c r="C299" s="10" t="s">
        <v>735</v>
      </c>
      <c r="D299" s="10" t="s">
        <v>36</v>
      </c>
      <c r="E299" s="10" t="s">
        <v>35</v>
      </c>
      <c r="F299" s="10">
        <v>15000000</v>
      </c>
      <c r="G299" s="10">
        <f t="shared" si="15"/>
        <v>15000000</v>
      </c>
      <c r="H299" s="38">
        <v>1</v>
      </c>
      <c r="I299" s="42"/>
    </row>
    <row r="300" spans="1:11" ht="40.5" x14ac:dyDescent="0.25">
      <c r="A300" s="10" t="s">
        <v>209</v>
      </c>
      <c r="B300" s="10" t="s">
        <v>797</v>
      </c>
      <c r="C300" s="10" t="s">
        <v>146</v>
      </c>
      <c r="D300" s="10" t="s">
        <v>36</v>
      </c>
      <c r="E300" s="10" t="s">
        <v>35</v>
      </c>
      <c r="F300" s="10">
        <v>225000</v>
      </c>
      <c r="G300" s="10">
        <f>F300*H300</f>
        <v>225000</v>
      </c>
      <c r="H300" s="38">
        <v>1</v>
      </c>
      <c r="I300" s="42"/>
    </row>
    <row r="301" spans="1:11" ht="40.5" x14ac:dyDescent="0.25">
      <c r="A301" s="10" t="s">
        <v>209</v>
      </c>
      <c r="B301" s="10" t="s">
        <v>798</v>
      </c>
      <c r="C301" s="10" t="s">
        <v>147</v>
      </c>
      <c r="D301" s="10" t="s">
        <v>36</v>
      </c>
      <c r="E301" s="10" t="s">
        <v>35</v>
      </c>
      <c r="F301" s="10">
        <v>640000</v>
      </c>
      <c r="G301" s="10">
        <f>F301*H301</f>
        <v>640000</v>
      </c>
      <c r="H301" s="38">
        <v>1</v>
      </c>
      <c r="I301" s="42"/>
      <c r="J301" s="92"/>
      <c r="K301" s="92"/>
    </row>
    <row r="302" spans="1:11" ht="40.5" x14ac:dyDescent="0.25">
      <c r="A302" s="10" t="s">
        <v>209</v>
      </c>
      <c r="B302" s="10" t="s">
        <v>799</v>
      </c>
      <c r="C302" s="10" t="s">
        <v>147</v>
      </c>
      <c r="D302" s="10" t="s">
        <v>36</v>
      </c>
      <c r="E302" s="10" t="s">
        <v>35</v>
      </c>
      <c r="F302" s="10">
        <v>465000</v>
      </c>
      <c r="G302" s="10">
        <f>F302*H302</f>
        <v>465000</v>
      </c>
      <c r="H302" s="38">
        <v>1</v>
      </c>
      <c r="I302" s="42"/>
    </row>
    <row r="303" spans="1:11" ht="40.5" x14ac:dyDescent="0.25">
      <c r="A303" s="10" t="s">
        <v>209</v>
      </c>
      <c r="B303" s="10" t="s">
        <v>800</v>
      </c>
      <c r="C303" s="10" t="s">
        <v>801</v>
      </c>
      <c r="D303" s="10" t="s">
        <v>36</v>
      </c>
      <c r="E303" s="10" t="s">
        <v>35</v>
      </c>
      <c r="F303" s="10">
        <v>3670000</v>
      </c>
      <c r="G303" s="10">
        <f>F303*H303</f>
        <v>3670000</v>
      </c>
      <c r="H303" s="38">
        <v>1</v>
      </c>
      <c r="I303" s="42"/>
    </row>
    <row r="304" spans="1:11" ht="27" x14ac:dyDescent="0.25">
      <c r="A304" s="24" t="s">
        <v>660</v>
      </c>
      <c r="B304" s="24" t="s">
        <v>812</v>
      </c>
      <c r="C304" s="10" t="s">
        <v>813</v>
      </c>
      <c r="D304" s="10" t="s">
        <v>38</v>
      </c>
      <c r="E304" s="10" t="s">
        <v>35</v>
      </c>
      <c r="F304" s="10">
        <v>0</v>
      </c>
      <c r="G304" s="10">
        <f>F304*H304</f>
        <v>0</v>
      </c>
      <c r="H304" s="38">
        <v>1</v>
      </c>
      <c r="I304" s="42"/>
    </row>
    <row r="305" spans="1:24" x14ac:dyDescent="0.25">
      <c r="A305" s="24">
        <v>4237</v>
      </c>
      <c r="B305" s="10" t="s">
        <v>2325</v>
      </c>
      <c r="C305" s="10" t="s">
        <v>60</v>
      </c>
      <c r="D305" s="10" t="s">
        <v>34</v>
      </c>
      <c r="E305" s="10" t="s">
        <v>35</v>
      </c>
      <c r="F305" s="10">
        <v>1000000</v>
      </c>
      <c r="G305" s="10">
        <v>1000000</v>
      </c>
      <c r="H305" s="38">
        <v>1</v>
      </c>
      <c r="I305" s="42"/>
    </row>
    <row r="306" spans="1:24" ht="40.5" x14ac:dyDescent="0.25">
      <c r="A306" s="24"/>
      <c r="B306" s="10" t="s">
        <v>2290</v>
      </c>
      <c r="C306" s="10" t="s">
        <v>2291</v>
      </c>
      <c r="D306" s="10" t="s">
        <v>34</v>
      </c>
      <c r="E306" s="10" t="s">
        <v>35</v>
      </c>
      <c r="F306" s="10">
        <v>0</v>
      </c>
      <c r="G306" s="10">
        <f>F306*H306</f>
        <v>0</v>
      </c>
      <c r="H306" s="38">
        <v>1</v>
      </c>
      <c r="I306" s="42"/>
    </row>
    <row r="307" spans="1:24" ht="40.5" x14ac:dyDescent="0.25">
      <c r="A307" s="10" t="s">
        <v>207</v>
      </c>
      <c r="B307" s="10" t="s">
        <v>420</v>
      </c>
      <c r="C307" s="10" t="s">
        <v>419</v>
      </c>
      <c r="D307" s="10" t="s">
        <v>36</v>
      </c>
      <c r="E307" s="10" t="s">
        <v>35</v>
      </c>
      <c r="F307" s="10">
        <v>33504000</v>
      </c>
      <c r="G307" s="10">
        <f>F307*H307</f>
        <v>33504000</v>
      </c>
      <c r="H307" s="38">
        <v>1</v>
      </c>
      <c r="I307" s="42"/>
    </row>
    <row r="308" spans="1:24" ht="15" customHeight="1" x14ac:dyDescent="0.25">
      <c r="A308" s="159" t="s">
        <v>2578</v>
      </c>
      <c r="B308" s="160"/>
      <c r="C308" s="160"/>
      <c r="D308" s="160"/>
      <c r="E308" s="160"/>
      <c r="F308" s="160"/>
      <c r="G308" s="160"/>
      <c r="H308" s="160"/>
      <c r="I308" s="42"/>
    </row>
    <row r="309" spans="1:24" x14ac:dyDescent="0.25">
      <c r="A309" s="161" t="s">
        <v>39</v>
      </c>
      <c r="B309" s="162"/>
      <c r="C309" s="162"/>
      <c r="D309" s="162"/>
      <c r="E309" s="162"/>
      <c r="F309" s="162"/>
      <c r="G309" s="162"/>
      <c r="H309" s="163"/>
      <c r="I309" s="42"/>
    </row>
    <row r="310" spans="1:24" ht="27" x14ac:dyDescent="0.25">
      <c r="A310" s="10">
        <v>5113</v>
      </c>
      <c r="B310" s="10" t="s">
        <v>4393</v>
      </c>
      <c r="C310" s="10" t="s">
        <v>63</v>
      </c>
      <c r="D310" s="10" t="s">
        <v>36</v>
      </c>
      <c r="E310" s="10" t="s">
        <v>35</v>
      </c>
      <c r="F310" s="10">
        <v>0</v>
      </c>
      <c r="G310" s="10">
        <f>F310*H310</f>
        <v>0</v>
      </c>
      <c r="H310" s="10">
        <v>1</v>
      </c>
      <c r="I310" s="42"/>
    </row>
    <row r="311" spans="1:24" ht="27" x14ac:dyDescent="0.25">
      <c r="A311" s="10" t="s">
        <v>114</v>
      </c>
      <c r="B311" s="10" t="s">
        <v>4288</v>
      </c>
      <c r="C311" s="10" t="s">
        <v>105</v>
      </c>
      <c r="D311" s="10" t="s">
        <v>41</v>
      </c>
      <c r="E311" s="10" t="s">
        <v>35</v>
      </c>
      <c r="F311" s="10">
        <v>1117584</v>
      </c>
      <c r="G311" s="10">
        <v>1117584</v>
      </c>
      <c r="H311" s="10">
        <v>1</v>
      </c>
      <c r="I311" s="42"/>
    </row>
    <row r="312" spans="1:24" ht="27" x14ac:dyDescent="0.25">
      <c r="A312" s="10" t="s">
        <v>133</v>
      </c>
      <c r="B312" s="10" t="s">
        <v>2561</v>
      </c>
      <c r="C312" s="10" t="s">
        <v>105</v>
      </c>
      <c r="D312" s="10" t="s">
        <v>36</v>
      </c>
      <c r="E312" s="10" t="s">
        <v>35</v>
      </c>
      <c r="F312" s="10">
        <v>0</v>
      </c>
      <c r="G312" s="10">
        <f>F312*H312</f>
        <v>0</v>
      </c>
      <c r="H312" s="10">
        <v>1</v>
      </c>
      <c r="I312" s="42"/>
    </row>
    <row r="313" spans="1:24" ht="27" x14ac:dyDescent="0.25">
      <c r="A313" s="10"/>
      <c r="B313" s="10" t="s">
        <v>2380</v>
      </c>
      <c r="C313" s="10" t="s">
        <v>105</v>
      </c>
      <c r="D313" s="10" t="s">
        <v>38</v>
      </c>
      <c r="E313" s="10" t="s">
        <v>35</v>
      </c>
      <c r="F313" s="10">
        <v>0</v>
      </c>
      <c r="G313" s="10">
        <f>F313*H313</f>
        <v>0</v>
      </c>
      <c r="H313" s="10">
        <v>1</v>
      </c>
      <c r="I313" s="42"/>
    </row>
    <row r="314" spans="1:24" ht="27" x14ac:dyDescent="0.25">
      <c r="A314" s="10" t="s">
        <v>114</v>
      </c>
      <c r="B314" s="10" t="s">
        <v>899</v>
      </c>
      <c r="C314" s="21" t="s">
        <v>105</v>
      </c>
      <c r="D314" s="21" t="s">
        <v>38</v>
      </c>
      <c r="E314" s="21" t="s">
        <v>35</v>
      </c>
      <c r="F314" s="21">
        <v>0</v>
      </c>
      <c r="G314" s="21">
        <f>F314*H314</f>
        <v>0</v>
      </c>
      <c r="H314" s="21">
        <v>1</v>
      </c>
      <c r="I314" s="42"/>
    </row>
    <row r="315" spans="1:24" s="3" customFormat="1" ht="27" x14ac:dyDescent="0.25">
      <c r="A315" s="10" t="s">
        <v>114</v>
      </c>
      <c r="B315" s="10" t="s">
        <v>421</v>
      </c>
      <c r="C315" s="21" t="s">
        <v>105</v>
      </c>
      <c r="D315" s="21" t="s">
        <v>38</v>
      </c>
      <c r="E315" s="21" t="s">
        <v>35</v>
      </c>
      <c r="F315" s="21">
        <v>30490000</v>
      </c>
      <c r="G315" s="21">
        <f>F315*H315</f>
        <v>30490000</v>
      </c>
      <c r="H315" s="21">
        <v>1</v>
      </c>
      <c r="I315" s="44"/>
      <c r="P315" s="48"/>
      <c r="Q315" s="48"/>
      <c r="R315" s="48"/>
      <c r="S315" s="48"/>
      <c r="T315" s="48"/>
      <c r="U315" s="48"/>
      <c r="V315" s="48"/>
      <c r="W315" s="48"/>
      <c r="X315" s="48"/>
    </row>
    <row r="316" spans="1:24" s="3" customFormat="1" ht="15" customHeight="1" x14ac:dyDescent="0.25">
      <c r="A316" s="161" t="s">
        <v>33</v>
      </c>
      <c r="B316" s="162"/>
      <c r="C316" s="162"/>
      <c r="D316" s="162"/>
      <c r="E316" s="162"/>
      <c r="F316" s="162"/>
      <c r="G316" s="162"/>
      <c r="H316" s="163"/>
      <c r="I316" s="44"/>
      <c r="P316" s="48"/>
      <c r="Q316" s="48"/>
      <c r="R316" s="48"/>
      <c r="S316" s="48"/>
      <c r="T316" s="48"/>
      <c r="U316" s="48"/>
      <c r="V316" s="48"/>
      <c r="W316" s="48"/>
      <c r="X316" s="48"/>
    </row>
    <row r="317" spans="1:24" s="3" customFormat="1" ht="27" x14ac:dyDescent="0.25">
      <c r="A317" s="21">
        <v>4251</v>
      </c>
      <c r="B317" s="21" t="s">
        <v>2931</v>
      </c>
      <c r="C317" s="21" t="s">
        <v>112</v>
      </c>
      <c r="D317" s="21" t="s">
        <v>41</v>
      </c>
      <c r="E317" s="21" t="s">
        <v>35</v>
      </c>
      <c r="F317" s="21">
        <v>0</v>
      </c>
      <c r="G317" s="21">
        <f t="shared" ref="G317:G323" si="16">F317*H317</f>
        <v>0</v>
      </c>
      <c r="H317" s="38">
        <v>1</v>
      </c>
      <c r="I317" s="44"/>
      <c r="P317" s="48"/>
      <c r="Q317" s="48"/>
      <c r="R317" s="48"/>
      <c r="S317" s="48"/>
      <c r="T317" s="48"/>
      <c r="U317" s="48"/>
      <c r="V317" s="48"/>
      <c r="W317" s="48"/>
      <c r="X317" s="48"/>
    </row>
    <row r="318" spans="1:24" s="3" customFormat="1" ht="27" x14ac:dyDescent="0.25">
      <c r="A318" s="10" t="s">
        <v>114</v>
      </c>
      <c r="B318" s="10" t="s">
        <v>1953</v>
      </c>
      <c r="C318" s="10" t="s">
        <v>112</v>
      </c>
      <c r="D318" s="21" t="s">
        <v>38</v>
      </c>
      <c r="E318" s="21" t="s">
        <v>35</v>
      </c>
      <c r="F318" s="21">
        <v>0</v>
      </c>
      <c r="G318" s="21">
        <f t="shared" si="16"/>
        <v>0</v>
      </c>
      <c r="H318" s="38">
        <v>1</v>
      </c>
      <c r="I318" s="44"/>
      <c r="P318" s="48"/>
      <c r="Q318" s="48"/>
      <c r="R318" s="48"/>
      <c r="S318" s="48"/>
      <c r="T318" s="48"/>
      <c r="U318" s="48"/>
      <c r="V318" s="48"/>
      <c r="W318" s="48"/>
      <c r="X318" s="48"/>
    </row>
    <row r="319" spans="1:24" s="3" customFormat="1" ht="27" x14ac:dyDescent="0.25">
      <c r="A319" s="10" t="s">
        <v>114</v>
      </c>
      <c r="B319" s="10" t="s">
        <v>1951</v>
      </c>
      <c r="C319" s="10" t="s">
        <v>112</v>
      </c>
      <c r="D319" s="21" t="s">
        <v>38</v>
      </c>
      <c r="E319" s="21" t="s">
        <v>35</v>
      </c>
      <c r="F319" s="21">
        <v>0</v>
      </c>
      <c r="G319" s="21">
        <f t="shared" si="16"/>
        <v>0</v>
      </c>
      <c r="H319" s="38">
        <v>1</v>
      </c>
      <c r="I319" s="44"/>
      <c r="P319" s="48"/>
      <c r="Q319" s="48"/>
      <c r="R319" s="48"/>
      <c r="S319" s="48"/>
      <c r="T319" s="48"/>
      <c r="U319" s="48"/>
      <c r="V319" s="48"/>
      <c r="W319" s="48"/>
      <c r="X319" s="48"/>
    </row>
    <row r="320" spans="1:24" s="3" customFormat="1" ht="27" x14ac:dyDescent="0.25">
      <c r="A320" s="10" t="s">
        <v>245</v>
      </c>
      <c r="B320" s="10" t="s">
        <v>897</v>
      </c>
      <c r="C320" s="10" t="s">
        <v>345</v>
      </c>
      <c r="D320" s="23" t="s">
        <v>36</v>
      </c>
      <c r="E320" s="21" t="s">
        <v>35</v>
      </c>
      <c r="F320" s="21">
        <v>0</v>
      </c>
      <c r="G320" s="21">
        <f t="shared" si="16"/>
        <v>0</v>
      </c>
      <c r="H320" s="38">
        <v>1</v>
      </c>
      <c r="I320" s="44"/>
      <c r="P320" s="48"/>
      <c r="Q320" s="48"/>
      <c r="R320" s="48"/>
      <c r="S320" s="48"/>
      <c r="T320" s="48"/>
      <c r="U320" s="48"/>
      <c r="V320" s="48"/>
      <c r="W320" s="48"/>
      <c r="X320" s="48"/>
    </row>
    <row r="321" spans="1:24" s="3" customFormat="1" ht="27" x14ac:dyDescent="0.25">
      <c r="A321" s="10" t="s">
        <v>245</v>
      </c>
      <c r="B321" s="10" t="s">
        <v>898</v>
      </c>
      <c r="C321" s="10" t="s">
        <v>345</v>
      </c>
      <c r="D321" s="23" t="s">
        <v>36</v>
      </c>
      <c r="E321" s="21" t="s">
        <v>35</v>
      </c>
      <c r="F321" s="21">
        <v>0</v>
      </c>
      <c r="G321" s="21">
        <f t="shared" si="16"/>
        <v>0</v>
      </c>
      <c r="H321" s="38">
        <v>1</v>
      </c>
      <c r="I321" s="44"/>
      <c r="P321" s="48"/>
      <c r="Q321" s="48"/>
      <c r="R321" s="48"/>
      <c r="S321" s="48"/>
      <c r="T321" s="48"/>
      <c r="U321" s="48"/>
      <c r="V321" s="48"/>
      <c r="W321" s="48"/>
      <c r="X321" s="48"/>
    </row>
    <row r="322" spans="1:24" s="3" customFormat="1" ht="27" x14ac:dyDescent="0.25">
      <c r="A322" s="10" t="s">
        <v>114</v>
      </c>
      <c r="B322" s="10" t="s">
        <v>886</v>
      </c>
      <c r="C322" s="10" t="s">
        <v>112</v>
      </c>
      <c r="D322" s="21" t="s">
        <v>38</v>
      </c>
      <c r="E322" s="21" t="s">
        <v>35</v>
      </c>
      <c r="F322" s="21">
        <v>0</v>
      </c>
      <c r="G322" s="21">
        <f t="shared" si="16"/>
        <v>0</v>
      </c>
      <c r="H322" s="38">
        <v>1</v>
      </c>
      <c r="I322" s="44"/>
      <c r="P322" s="48"/>
      <c r="Q322" s="48"/>
      <c r="R322" s="48"/>
      <c r="S322" s="48"/>
      <c r="T322" s="48"/>
      <c r="U322" s="48"/>
      <c r="V322" s="48"/>
      <c r="W322" s="48"/>
      <c r="X322" s="48"/>
    </row>
    <row r="323" spans="1:24" s="3" customFormat="1" ht="27" x14ac:dyDescent="0.25">
      <c r="A323" s="10" t="s">
        <v>114</v>
      </c>
      <c r="B323" s="10" t="s">
        <v>887</v>
      </c>
      <c r="C323" s="10" t="s">
        <v>112</v>
      </c>
      <c r="D323" s="21" t="s">
        <v>38</v>
      </c>
      <c r="E323" s="21" t="s">
        <v>35</v>
      </c>
      <c r="F323" s="21">
        <v>0</v>
      </c>
      <c r="G323" s="21">
        <f t="shared" si="16"/>
        <v>0</v>
      </c>
      <c r="H323" s="38">
        <v>1</v>
      </c>
      <c r="I323" s="44"/>
      <c r="P323" s="48"/>
      <c r="Q323" s="48"/>
      <c r="R323" s="48"/>
      <c r="S323" s="48"/>
      <c r="T323" s="48"/>
      <c r="U323" s="48"/>
      <c r="V323" s="48"/>
      <c r="W323" s="48"/>
      <c r="X323" s="48"/>
    </row>
    <row r="324" spans="1:24" s="3" customFormat="1" ht="45" customHeight="1" x14ac:dyDescent="0.25">
      <c r="A324" s="159" t="s">
        <v>2669</v>
      </c>
      <c r="B324" s="160"/>
      <c r="C324" s="160"/>
      <c r="D324" s="160"/>
      <c r="E324" s="160"/>
      <c r="F324" s="160"/>
      <c r="G324" s="160"/>
      <c r="H324" s="160"/>
      <c r="I324" s="44"/>
      <c r="P324" s="48"/>
      <c r="Q324" s="48"/>
      <c r="R324" s="48"/>
      <c r="S324" s="48"/>
      <c r="T324" s="48"/>
      <c r="U324" s="48"/>
      <c r="V324" s="48"/>
      <c r="W324" s="48"/>
      <c r="X324" s="48"/>
    </row>
    <row r="325" spans="1:24" s="3" customFormat="1" ht="15" customHeight="1" x14ac:dyDescent="0.25">
      <c r="A325" s="161" t="s">
        <v>33</v>
      </c>
      <c r="B325" s="162"/>
      <c r="C325" s="162"/>
      <c r="D325" s="162"/>
      <c r="E325" s="162"/>
      <c r="F325" s="162"/>
      <c r="G325" s="162"/>
      <c r="H325" s="162"/>
      <c r="I325" s="44"/>
      <c r="P325" s="48"/>
      <c r="Q325" s="48"/>
      <c r="R325" s="48"/>
      <c r="S325" s="48"/>
      <c r="T325" s="48"/>
      <c r="U325" s="48"/>
      <c r="V325" s="48"/>
      <c r="W325" s="48"/>
      <c r="X325" s="48"/>
    </row>
    <row r="326" spans="1:24" s="3" customFormat="1" ht="27" x14ac:dyDescent="0.25">
      <c r="A326" s="10" t="s">
        <v>192</v>
      </c>
      <c r="B326" s="10" t="s">
        <v>2125</v>
      </c>
      <c r="C326" s="10" t="s">
        <v>2126</v>
      </c>
      <c r="D326" s="23" t="s">
        <v>36</v>
      </c>
      <c r="E326" s="21" t="s">
        <v>35</v>
      </c>
      <c r="F326" s="21">
        <v>0</v>
      </c>
      <c r="G326" s="21">
        <f>F326*H326</f>
        <v>0</v>
      </c>
      <c r="H326" s="38">
        <v>1</v>
      </c>
      <c r="I326" s="44"/>
      <c r="P326" s="48"/>
      <c r="Q326" s="48"/>
      <c r="R326" s="48"/>
      <c r="S326" s="48"/>
      <c r="T326" s="48"/>
      <c r="U326" s="48"/>
      <c r="V326" s="48"/>
      <c r="W326" s="48"/>
      <c r="X326" s="48"/>
    </row>
    <row r="327" spans="1:24" s="3" customFormat="1" ht="27" x14ac:dyDescent="0.25">
      <c r="A327" s="10" t="s">
        <v>192</v>
      </c>
      <c r="B327" s="10" t="s">
        <v>2127</v>
      </c>
      <c r="C327" s="10" t="s">
        <v>2128</v>
      </c>
      <c r="D327" s="23" t="s">
        <v>36</v>
      </c>
      <c r="E327" s="21" t="s">
        <v>35</v>
      </c>
      <c r="F327" s="21">
        <v>0</v>
      </c>
      <c r="G327" s="21">
        <f>F327*H327</f>
        <v>0</v>
      </c>
      <c r="H327" s="38">
        <v>1</v>
      </c>
      <c r="I327" s="44"/>
      <c r="P327" s="48"/>
      <c r="Q327" s="48"/>
      <c r="R327" s="48"/>
      <c r="S327" s="48"/>
      <c r="T327" s="48"/>
      <c r="U327" s="48"/>
      <c r="V327" s="48"/>
      <c r="W327" s="48"/>
      <c r="X327" s="48"/>
    </row>
    <row r="328" spans="1:24" s="3" customFormat="1" ht="13.5" x14ac:dyDescent="0.25">
      <c r="A328" s="159" t="s">
        <v>4384</v>
      </c>
      <c r="B328" s="160"/>
      <c r="C328" s="160"/>
      <c r="D328" s="160"/>
      <c r="E328" s="160"/>
      <c r="F328" s="160"/>
      <c r="G328" s="160"/>
      <c r="H328" s="160"/>
      <c r="I328" s="44"/>
      <c r="P328" s="48"/>
      <c r="Q328" s="48"/>
      <c r="R328" s="48"/>
      <c r="S328" s="48"/>
      <c r="T328" s="48"/>
      <c r="U328" s="48"/>
      <c r="V328" s="48"/>
      <c r="W328" s="48"/>
      <c r="X328" s="48"/>
    </row>
    <row r="329" spans="1:24" s="3" customFormat="1" ht="13.5" x14ac:dyDescent="0.25">
      <c r="A329" s="161" t="s">
        <v>9</v>
      </c>
      <c r="B329" s="162"/>
      <c r="C329" s="162"/>
      <c r="D329" s="162"/>
      <c r="E329" s="162"/>
      <c r="F329" s="162"/>
      <c r="G329" s="162"/>
      <c r="H329" s="163"/>
      <c r="I329" s="44"/>
      <c r="P329" s="48"/>
      <c r="Q329" s="48"/>
      <c r="R329" s="48"/>
      <c r="S329" s="48"/>
      <c r="T329" s="48"/>
      <c r="U329" s="48"/>
      <c r="V329" s="48"/>
      <c r="W329" s="48"/>
      <c r="X329" s="48"/>
    </row>
    <row r="330" spans="1:24" s="3" customFormat="1" ht="13.5" x14ac:dyDescent="0.25">
      <c r="A330" s="128">
        <v>4261</v>
      </c>
      <c r="B330" s="128" t="s">
        <v>4382</v>
      </c>
      <c r="C330" s="128" t="s">
        <v>2960</v>
      </c>
      <c r="D330" s="128" t="s">
        <v>11</v>
      </c>
      <c r="E330" s="128" t="s">
        <v>12</v>
      </c>
      <c r="F330" s="128">
        <v>10000</v>
      </c>
      <c r="G330" s="128">
        <f>+F330*H330</f>
        <v>3000000</v>
      </c>
      <c r="H330" s="128">
        <v>300</v>
      </c>
      <c r="I330" s="44"/>
      <c r="P330" s="48"/>
      <c r="Q330" s="48"/>
      <c r="R330" s="48"/>
      <c r="S330" s="48"/>
      <c r="T330" s="48"/>
      <c r="U330" s="48"/>
      <c r="V330" s="48"/>
      <c r="W330" s="48"/>
      <c r="X330" s="48"/>
    </row>
    <row r="331" spans="1:24" s="3" customFormat="1" ht="13.5" customHeight="1" x14ac:dyDescent="0.25">
      <c r="A331" s="159" t="s">
        <v>2579</v>
      </c>
      <c r="B331" s="160"/>
      <c r="C331" s="160"/>
      <c r="D331" s="160"/>
      <c r="E331" s="160"/>
      <c r="F331" s="160"/>
      <c r="G331" s="160"/>
      <c r="H331" s="160"/>
      <c r="I331" s="44"/>
      <c r="P331" s="48"/>
      <c r="Q331" s="48"/>
      <c r="R331" s="48"/>
      <c r="S331" s="48"/>
      <c r="T331" s="48"/>
      <c r="U331" s="48"/>
      <c r="V331" s="48"/>
      <c r="W331" s="48"/>
      <c r="X331" s="48"/>
    </row>
    <row r="332" spans="1:24" s="3" customFormat="1" ht="15" customHeight="1" x14ac:dyDescent="0.25">
      <c r="A332" s="161" t="s">
        <v>9</v>
      </c>
      <c r="B332" s="162"/>
      <c r="C332" s="162"/>
      <c r="D332" s="162"/>
      <c r="E332" s="162"/>
      <c r="F332" s="162"/>
      <c r="G332" s="162"/>
      <c r="H332" s="163"/>
      <c r="I332" s="44"/>
      <c r="P332" s="48"/>
      <c r="Q332" s="48"/>
      <c r="R332" s="48"/>
      <c r="S332" s="48"/>
      <c r="T332" s="48"/>
      <c r="U332" s="48"/>
      <c r="V332" s="48"/>
      <c r="W332" s="48"/>
      <c r="X332" s="48"/>
    </row>
    <row r="333" spans="1:24" s="3" customFormat="1" ht="15" customHeight="1" x14ac:dyDescent="0.25">
      <c r="A333" s="10">
        <v>5129</v>
      </c>
      <c r="B333" s="10" t="s">
        <v>2891</v>
      </c>
      <c r="C333" s="10" t="s">
        <v>527</v>
      </c>
      <c r="D333" s="10" t="s">
        <v>11</v>
      </c>
      <c r="E333" s="10" t="s">
        <v>12</v>
      </c>
      <c r="F333" s="10">
        <v>0</v>
      </c>
      <c r="G333" s="10">
        <f>F333*H333</f>
        <v>0</v>
      </c>
      <c r="H333" s="10">
        <v>2000</v>
      </c>
      <c r="I333" s="44"/>
      <c r="P333" s="48"/>
      <c r="Q333" s="48"/>
      <c r="R333" s="48"/>
      <c r="S333" s="48"/>
      <c r="T333" s="48"/>
      <c r="U333" s="48"/>
      <c r="V333" s="48"/>
      <c r="W333" s="48"/>
      <c r="X333" s="48"/>
    </row>
    <row r="334" spans="1:24" s="3" customFormat="1" ht="27" x14ac:dyDescent="0.25">
      <c r="A334" s="10">
        <v>4234</v>
      </c>
      <c r="B334" s="10" t="s">
        <v>2858</v>
      </c>
      <c r="C334" s="10" t="s">
        <v>422</v>
      </c>
      <c r="D334" s="10" t="s">
        <v>11</v>
      </c>
      <c r="E334" s="10" t="s">
        <v>12</v>
      </c>
      <c r="F334" s="10">
        <v>0</v>
      </c>
      <c r="G334" s="10">
        <f>F334*H334</f>
        <v>0</v>
      </c>
      <c r="H334" s="64">
        <v>20000</v>
      </c>
      <c r="I334" s="44"/>
      <c r="P334" s="48"/>
      <c r="Q334" s="48"/>
      <c r="R334" s="48"/>
      <c r="S334" s="48"/>
      <c r="T334" s="48"/>
      <c r="U334" s="48"/>
      <c r="V334" s="48"/>
      <c r="W334" s="48"/>
      <c r="X334" s="48"/>
    </row>
    <row r="335" spans="1:24" s="3" customFormat="1" ht="27" x14ac:dyDescent="0.25">
      <c r="A335" s="10">
        <v>4234</v>
      </c>
      <c r="B335" s="10" t="s">
        <v>2859</v>
      </c>
      <c r="C335" s="10" t="s">
        <v>422</v>
      </c>
      <c r="D335" s="10" t="s">
        <v>11</v>
      </c>
      <c r="E335" s="10" t="s">
        <v>12</v>
      </c>
      <c r="F335" s="10">
        <v>0</v>
      </c>
      <c r="G335" s="10">
        <f>F335*H335</f>
        <v>0</v>
      </c>
      <c r="H335" s="64">
        <v>60000</v>
      </c>
      <c r="I335" s="44"/>
      <c r="P335" s="48"/>
      <c r="Q335" s="48"/>
      <c r="R335" s="48"/>
      <c r="S335" s="48"/>
      <c r="T335" s="48"/>
      <c r="U335" s="48"/>
      <c r="V335" s="48"/>
      <c r="W335" s="48"/>
      <c r="X335" s="48"/>
    </row>
    <row r="336" spans="1:24" s="3" customFormat="1" ht="27" x14ac:dyDescent="0.25">
      <c r="A336" s="10">
        <v>4234</v>
      </c>
      <c r="B336" s="10" t="s">
        <v>2860</v>
      </c>
      <c r="C336" s="10" t="s">
        <v>422</v>
      </c>
      <c r="D336" s="10" t="s">
        <v>11</v>
      </c>
      <c r="E336" s="10" t="s">
        <v>12</v>
      </c>
      <c r="F336" s="10">
        <v>0</v>
      </c>
      <c r="G336" s="10">
        <f>F336*H336</f>
        <v>0</v>
      </c>
      <c r="H336" s="64">
        <v>22000</v>
      </c>
      <c r="I336" s="44"/>
      <c r="P336" s="48"/>
      <c r="Q336" s="48"/>
      <c r="R336" s="48"/>
      <c r="S336" s="48"/>
      <c r="T336" s="48"/>
      <c r="U336" s="48"/>
      <c r="V336" s="48"/>
      <c r="W336" s="48"/>
      <c r="X336" s="48"/>
    </row>
    <row r="337" spans="1:24" s="3" customFormat="1" ht="13.5" x14ac:dyDescent="0.25">
      <c r="A337" s="10" t="s">
        <v>137</v>
      </c>
      <c r="B337" s="10" t="s">
        <v>526</v>
      </c>
      <c r="C337" s="10" t="s">
        <v>527</v>
      </c>
      <c r="D337" s="10" t="s">
        <v>11</v>
      </c>
      <c r="E337" s="10" t="s">
        <v>12</v>
      </c>
      <c r="F337" s="10">
        <v>0</v>
      </c>
      <c r="G337" s="10">
        <f>F337*H337</f>
        <v>0</v>
      </c>
      <c r="H337" s="10">
        <v>2000</v>
      </c>
      <c r="I337" s="44"/>
      <c r="P337" s="48"/>
      <c r="Q337" s="48"/>
      <c r="R337" s="48"/>
      <c r="S337" s="48"/>
      <c r="T337" s="48"/>
      <c r="U337" s="48"/>
      <c r="V337" s="48"/>
      <c r="W337" s="48"/>
      <c r="X337" s="48"/>
    </row>
    <row r="338" spans="1:24" s="3" customFormat="1" ht="13.5" x14ac:dyDescent="0.25">
      <c r="A338" s="161" t="s">
        <v>39</v>
      </c>
      <c r="B338" s="162"/>
      <c r="C338" s="162"/>
      <c r="D338" s="162"/>
      <c r="E338" s="162"/>
      <c r="F338" s="162"/>
      <c r="G338" s="162"/>
      <c r="H338" s="163"/>
      <c r="I338" s="44"/>
      <c r="P338" s="48"/>
      <c r="Q338" s="48"/>
      <c r="R338" s="48"/>
      <c r="S338" s="48"/>
      <c r="T338" s="48"/>
      <c r="U338" s="48"/>
      <c r="V338" s="48"/>
      <c r="W338" s="48"/>
      <c r="X338" s="48"/>
    </row>
    <row r="339" spans="1:24" s="3" customFormat="1" ht="27" x14ac:dyDescent="0.25">
      <c r="A339" s="10">
        <v>5113</v>
      </c>
      <c r="B339" s="10" t="s">
        <v>2772</v>
      </c>
      <c r="C339" s="10" t="s">
        <v>105</v>
      </c>
      <c r="D339" s="10" t="s">
        <v>38</v>
      </c>
      <c r="E339" s="10" t="s">
        <v>35</v>
      </c>
      <c r="F339" s="10">
        <v>0</v>
      </c>
      <c r="G339" s="10">
        <f>F339*H339</f>
        <v>0</v>
      </c>
      <c r="H339" s="10">
        <v>1</v>
      </c>
      <c r="I339" s="44"/>
      <c r="P339" s="48"/>
      <c r="Q339" s="48"/>
      <c r="R339" s="48"/>
      <c r="S339" s="48"/>
      <c r="T339" s="48"/>
      <c r="U339" s="48"/>
      <c r="V339" s="48"/>
      <c r="W339" s="48"/>
      <c r="X339" s="48"/>
    </row>
    <row r="340" spans="1:24" s="3" customFormat="1" ht="13.5" x14ac:dyDescent="0.25">
      <c r="A340" s="161" t="s">
        <v>33</v>
      </c>
      <c r="B340" s="162"/>
      <c r="C340" s="162"/>
      <c r="D340" s="162"/>
      <c r="E340" s="162"/>
      <c r="F340" s="162"/>
      <c r="G340" s="162"/>
      <c r="H340" s="163"/>
      <c r="I340" s="44"/>
      <c r="P340" s="48"/>
      <c r="Q340" s="48"/>
      <c r="R340" s="48"/>
      <c r="S340" s="48"/>
      <c r="T340" s="48"/>
      <c r="U340" s="48"/>
      <c r="V340" s="48"/>
      <c r="W340" s="48"/>
      <c r="X340" s="48"/>
    </row>
    <row r="341" spans="1:24" s="3" customFormat="1" ht="25.5" x14ac:dyDescent="0.25">
      <c r="A341" s="63">
        <v>4252</v>
      </c>
      <c r="B341" s="63" t="s">
        <v>2890</v>
      </c>
      <c r="C341" s="63" t="s">
        <v>132</v>
      </c>
      <c r="D341" s="10" t="s">
        <v>36</v>
      </c>
      <c r="E341" s="10" t="s">
        <v>35</v>
      </c>
      <c r="F341" s="10">
        <v>0</v>
      </c>
      <c r="G341" s="10">
        <f>F341*H341</f>
        <v>0</v>
      </c>
      <c r="H341" s="10">
        <v>1</v>
      </c>
      <c r="I341" s="44"/>
      <c r="P341" s="48"/>
      <c r="Q341" s="48"/>
      <c r="R341" s="48"/>
      <c r="S341" s="48"/>
      <c r="T341" s="48"/>
      <c r="U341" s="48"/>
      <c r="V341" s="48"/>
      <c r="W341" s="48"/>
      <c r="X341" s="48"/>
    </row>
    <row r="342" spans="1:24" s="3" customFormat="1" ht="13.5" customHeight="1" x14ac:dyDescent="0.25">
      <c r="A342" s="159" t="s">
        <v>3847</v>
      </c>
      <c r="B342" s="160"/>
      <c r="C342" s="160"/>
      <c r="D342" s="160"/>
      <c r="E342" s="160"/>
      <c r="F342" s="160"/>
      <c r="G342" s="160"/>
      <c r="H342" s="160"/>
      <c r="I342" s="44"/>
      <c r="P342" s="48"/>
      <c r="Q342" s="48"/>
      <c r="R342" s="48"/>
      <c r="S342" s="48"/>
      <c r="T342" s="48"/>
      <c r="U342" s="48"/>
      <c r="V342" s="48"/>
      <c r="W342" s="48"/>
      <c r="X342" s="48"/>
    </row>
    <row r="343" spans="1:24" s="3" customFormat="1" ht="15" customHeight="1" x14ac:dyDescent="0.25">
      <c r="A343" s="161" t="s">
        <v>39</v>
      </c>
      <c r="B343" s="162"/>
      <c r="C343" s="162"/>
      <c r="D343" s="162"/>
      <c r="E343" s="162"/>
      <c r="F343" s="162"/>
      <c r="G343" s="162"/>
      <c r="H343" s="163"/>
      <c r="I343" s="44"/>
      <c r="P343" s="48"/>
      <c r="Q343" s="48"/>
      <c r="R343" s="48"/>
      <c r="S343" s="48"/>
      <c r="T343" s="48"/>
      <c r="U343" s="48"/>
      <c r="V343" s="48"/>
      <c r="W343" s="48"/>
      <c r="X343" s="48"/>
    </row>
    <row r="344" spans="1:24" s="3" customFormat="1" ht="51" x14ac:dyDescent="0.25">
      <c r="A344" s="112">
        <v>4239</v>
      </c>
      <c r="B344" s="112" t="s">
        <v>3848</v>
      </c>
      <c r="C344" s="112" t="s">
        <v>210</v>
      </c>
      <c r="D344" s="112" t="s">
        <v>11</v>
      </c>
      <c r="E344" s="112" t="s">
        <v>35</v>
      </c>
      <c r="F344" s="112">
        <v>500000</v>
      </c>
      <c r="G344" s="112">
        <v>500000</v>
      </c>
      <c r="H344" s="112">
        <v>1</v>
      </c>
      <c r="I344" s="44"/>
      <c r="P344" s="48"/>
      <c r="Q344" s="48"/>
      <c r="R344" s="48"/>
      <c r="S344" s="48"/>
      <c r="T344" s="48"/>
      <c r="U344" s="48"/>
      <c r="V344" s="48"/>
      <c r="W344" s="48"/>
      <c r="X344" s="48"/>
    </row>
    <row r="345" spans="1:24" s="3" customFormat="1" ht="13.5" x14ac:dyDescent="0.25">
      <c r="A345" s="159" t="s">
        <v>3978</v>
      </c>
      <c r="B345" s="160"/>
      <c r="C345" s="160"/>
      <c r="D345" s="160"/>
      <c r="E345" s="160"/>
      <c r="F345" s="160"/>
      <c r="G345" s="160"/>
      <c r="H345" s="160"/>
      <c r="I345" s="44"/>
      <c r="P345" s="48"/>
      <c r="Q345" s="48"/>
      <c r="R345" s="48"/>
      <c r="S345" s="48"/>
      <c r="T345" s="48"/>
      <c r="U345" s="48"/>
      <c r="V345" s="48"/>
      <c r="W345" s="48"/>
      <c r="X345" s="48"/>
    </row>
    <row r="346" spans="1:24" s="3" customFormat="1" ht="13.5" x14ac:dyDescent="0.25">
      <c r="A346" s="161" t="s">
        <v>33</v>
      </c>
      <c r="B346" s="162"/>
      <c r="C346" s="162"/>
      <c r="D346" s="162"/>
      <c r="E346" s="162"/>
      <c r="F346" s="162"/>
      <c r="G346" s="162"/>
      <c r="H346" s="163"/>
      <c r="I346" s="44"/>
      <c r="P346" s="48"/>
      <c r="Q346" s="48"/>
      <c r="R346" s="48"/>
      <c r="S346" s="48"/>
      <c r="T346" s="48"/>
      <c r="U346" s="48"/>
      <c r="V346" s="48"/>
      <c r="W346" s="48"/>
      <c r="X346" s="48"/>
    </row>
    <row r="347" spans="1:24" s="3" customFormat="1" ht="27" x14ac:dyDescent="0.25">
      <c r="A347" s="10">
        <v>5113</v>
      </c>
      <c r="B347" s="10" t="s">
        <v>3979</v>
      </c>
      <c r="C347" s="10" t="s">
        <v>112</v>
      </c>
      <c r="D347" s="10" t="s">
        <v>41</v>
      </c>
      <c r="E347" s="10" t="s">
        <v>35</v>
      </c>
      <c r="F347" s="10">
        <v>0</v>
      </c>
      <c r="G347" s="10">
        <f t="shared" ref="G347:G349" si="17">F347*H347</f>
        <v>0</v>
      </c>
      <c r="H347" s="10">
        <v>1</v>
      </c>
      <c r="I347" s="44"/>
      <c r="P347" s="48"/>
      <c r="Q347" s="48"/>
      <c r="R347" s="48"/>
      <c r="S347" s="48"/>
      <c r="T347" s="48"/>
      <c r="U347" s="48"/>
      <c r="V347" s="48"/>
      <c r="W347" s="48"/>
      <c r="X347" s="48"/>
    </row>
    <row r="348" spans="1:24" s="3" customFormat="1" ht="27" x14ac:dyDescent="0.25">
      <c r="A348" s="10">
        <v>5113</v>
      </c>
      <c r="B348" s="10" t="s">
        <v>3980</v>
      </c>
      <c r="C348" s="10" t="s">
        <v>112</v>
      </c>
      <c r="D348" s="10" t="s">
        <v>41</v>
      </c>
      <c r="E348" s="10" t="s">
        <v>35</v>
      </c>
      <c r="F348" s="10">
        <v>0</v>
      </c>
      <c r="G348" s="10">
        <f t="shared" si="17"/>
        <v>0</v>
      </c>
      <c r="H348" s="10">
        <v>1</v>
      </c>
      <c r="I348" s="44"/>
      <c r="P348" s="48"/>
      <c r="Q348" s="48"/>
      <c r="R348" s="48"/>
      <c r="S348" s="48"/>
      <c r="T348" s="48"/>
      <c r="U348" s="48"/>
      <c r="V348" s="48"/>
      <c r="W348" s="48"/>
      <c r="X348" s="48"/>
    </row>
    <row r="349" spans="1:24" s="3" customFormat="1" ht="27" x14ac:dyDescent="0.25">
      <c r="A349" s="10">
        <v>5113</v>
      </c>
      <c r="B349" s="10" t="s">
        <v>3981</v>
      </c>
      <c r="C349" s="10" t="s">
        <v>112</v>
      </c>
      <c r="D349" s="10" t="s">
        <v>41</v>
      </c>
      <c r="E349" s="10" t="s">
        <v>35</v>
      </c>
      <c r="F349" s="10">
        <v>0</v>
      </c>
      <c r="G349" s="10">
        <f t="shared" si="17"/>
        <v>0</v>
      </c>
      <c r="H349" s="10">
        <v>1</v>
      </c>
      <c r="I349" s="44"/>
      <c r="P349" s="48"/>
      <c r="Q349" s="48"/>
      <c r="R349" s="48"/>
      <c r="S349" s="48"/>
      <c r="T349" s="48"/>
      <c r="U349" s="48"/>
      <c r="V349" s="48"/>
      <c r="W349" s="48"/>
      <c r="X349" s="48"/>
    </row>
    <row r="350" spans="1:24" s="3" customFormat="1" ht="13.5" x14ac:dyDescent="0.25">
      <c r="A350" s="159" t="s">
        <v>4037</v>
      </c>
      <c r="B350" s="160"/>
      <c r="C350" s="160"/>
      <c r="D350" s="160"/>
      <c r="E350" s="160"/>
      <c r="F350" s="160"/>
      <c r="G350" s="160"/>
      <c r="H350" s="160"/>
      <c r="I350" s="44"/>
      <c r="P350" s="48"/>
      <c r="Q350" s="48"/>
      <c r="R350" s="48"/>
      <c r="S350" s="48"/>
      <c r="T350" s="48"/>
      <c r="U350" s="48"/>
      <c r="V350" s="48"/>
      <c r="W350" s="48"/>
      <c r="X350" s="48"/>
    </row>
    <row r="351" spans="1:24" s="3" customFormat="1" ht="13.5" x14ac:dyDescent="0.25">
      <c r="A351" s="185" t="s">
        <v>9</v>
      </c>
      <c r="B351" s="186"/>
      <c r="C351" s="186"/>
      <c r="D351" s="186"/>
      <c r="E351" s="186"/>
      <c r="F351" s="186"/>
      <c r="G351" s="186"/>
      <c r="H351" s="187"/>
      <c r="I351" s="44"/>
      <c r="P351" s="48"/>
      <c r="Q351" s="48"/>
      <c r="R351" s="48"/>
      <c r="S351" s="48"/>
      <c r="T351" s="48"/>
      <c r="U351" s="48"/>
      <c r="V351" s="48"/>
      <c r="W351" s="48"/>
      <c r="X351" s="48"/>
    </row>
    <row r="352" spans="1:24" s="3" customFormat="1" ht="13.5" x14ac:dyDescent="0.25">
      <c r="A352" s="10">
        <v>5132</v>
      </c>
      <c r="B352" s="10" t="s">
        <v>4216</v>
      </c>
      <c r="C352" s="10" t="s">
        <v>3914</v>
      </c>
      <c r="D352" s="10" t="s">
        <v>11</v>
      </c>
      <c r="E352" s="10" t="s">
        <v>12</v>
      </c>
      <c r="F352" s="10">
        <v>3100</v>
      </c>
      <c r="G352" s="10">
        <f>+F352*H352</f>
        <v>62000</v>
      </c>
      <c r="H352" s="10">
        <v>20</v>
      </c>
      <c r="I352" s="44"/>
      <c r="P352" s="48"/>
      <c r="Q352" s="48"/>
      <c r="R352" s="48"/>
      <c r="S352" s="48"/>
      <c r="T352" s="48"/>
      <c r="U352" s="48"/>
      <c r="V352" s="48"/>
      <c r="W352" s="48"/>
      <c r="X352" s="48"/>
    </row>
    <row r="353" spans="1:24" s="3" customFormat="1" ht="13.5" x14ac:dyDescent="0.25">
      <c r="A353" s="10">
        <v>5132</v>
      </c>
      <c r="B353" s="10" t="s">
        <v>4217</v>
      </c>
      <c r="C353" s="10" t="s">
        <v>3914</v>
      </c>
      <c r="D353" s="10" t="s">
        <v>11</v>
      </c>
      <c r="E353" s="10" t="s">
        <v>12</v>
      </c>
      <c r="F353" s="10">
        <v>3100</v>
      </c>
      <c r="G353" s="10">
        <f t="shared" ref="G353:G357" si="18">+F353*H353</f>
        <v>62000</v>
      </c>
      <c r="H353" s="10">
        <v>20</v>
      </c>
      <c r="I353" s="44"/>
      <c r="P353" s="48"/>
      <c r="Q353" s="48"/>
      <c r="R353" s="48"/>
      <c r="S353" s="48"/>
      <c r="T353" s="48"/>
      <c r="U353" s="48"/>
      <c r="V353" s="48"/>
      <c r="W353" s="48"/>
      <c r="X353" s="48"/>
    </row>
    <row r="354" spans="1:24" s="3" customFormat="1" ht="13.5" x14ac:dyDescent="0.25">
      <c r="A354" s="10">
        <v>5132</v>
      </c>
      <c r="B354" s="10" t="s">
        <v>4218</v>
      </c>
      <c r="C354" s="10" t="s">
        <v>3914</v>
      </c>
      <c r="D354" s="10" t="s">
        <v>11</v>
      </c>
      <c r="E354" s="10" t="s">
        <v>12</v>
      </c>
      <c r="F354" s="10">
        <v>3900</v>
      </c>
      <c r="G354" s="10">
        <f t="shared" si="18"/>
        <v>78000</v>
      </c>
      <c r="H354" s="10">
        <v>20</v>
      </c>
      <c r="I354" s="44"/>
      <c r="P354" s="48"/>
      <c r="Q354" s="48"/>
      <c r="R354" s="48"/>
      <c r="S354" s="48"/>
      <c r="T354" s="48"/>
      <c r="U354" s="48"/>
      <c r="V354" s="48"/>
      <c r="W354" s="48"/>
      <c r="X354" s="48"/>
    </row>
    <row r="355" spans="1:24" s="3" customFormat="1" ht="13.5" x14ac:dyDescent="0.25">
      <c r="A355" s="10">
        <v>5132</v>
      </c>
      <c r="B355" s="10" t="s">
        <v>4219</v>
      </c>
      <c r="C355" s="10" t="s">
        <v>3914</v>
      </c>
      <c r="D355" s="10" t="s">
        <v>11</v>
      </c>
      <c r="E355" s="10" t="s">
        <v>12</v>
      </c>
      <c r="F355" s="10">
        <v>3900</v>
      </c>
      <c r="G355" s="10">
        <f t="shared" si="18"/>
        <v>78000</v>
      </c>
      <c r="H355" s="10">
        <v>20</v>
      </c>
      <c r="I355" s="44"/>
      <c r="P355" s="48"/>
      <c r="Q355" s="48"/>
      <c r="R355" s="48"/>
      <c r="S355" s="48"/>
      <c r="T355" s="48"/>
      <c r="U355" s="48"/>
      <c r="V355" s="48"/>
      <c r="W355" s="48"/>
      <c r="X355" s="48"/>
    </row>
    <row r="356" spans="1:24" s="3" customFormat="1" ht="13.5" x14ac:dyDescent="0.25">
      <c r="A356" s="10">
        <v>5132</v>
      </c>
      <c r="B356" s="10" t="s">
        <v>4220</v>
      </c>
      <c r="C356" s="10" t="s">
        <v>3914</v>
      </c>
      <c r="D356" s="10" t="s">
        <v>11</v>
      </c>
      <c r="E356" s="10" t="s">
        <v>12</v>
      </c>
      <c r="F356" s="10">
        <v>4700</v>
      </c>
      <c r="G356" s="10">
        <f t="shared" si="18"/>
        <v>94000</v>
      </c>
      <c r="H356" s="10">
        <v>20</v>
      </c>
      <c r="I356" s="44"/>
      <c r="P356" s="48"/>
      <c r="Q356" s="48"/>
      <c r="R356" s="48"/>
      <c r="S356" s="48"/>
      <c r="T356" s="48"/>
      <c r="U356" s="48"/>
      <c r="V356" s="48"/>
      <c r="W356" s="48"/>
      <c r="X356" s="48"/>
    </row>
    <row r="357" spans="1:24" s="3" customFormat="1" ht="13.5" x14ac:dyDescent="0.25">
      <c r="A357" s="10">
        <v>5132</v>
      </c>
      <c r="B357" s="10" t="s">
        <v>4221</v>
      </c>
      <c r="C357" s="10" t="s">
        <v>3914</v>
      </c>
      <c r="D357" s="10" t="s">
        <v>11</v>
      </c>
      <c r="E357" s="10" t="s">
        <v>12</v>
      </c>
      <c r="F357" s="10">
        <v>4700</v>
      </c>
      <c r="G357" s="10">
        <f t="shared" si="18"/>
        <v>94000</v>
      </c>
      <c r="H357" s="10">
        <v>20</v>
      </c>
      <c r="I357" s="44"/>
      <c r="P357" s="48"/>
      <c r="Q357" s="48"/>
      <c r="R357" s="48"/>
      <c r="S357" s="48"/>
      <c r="T357" s="48"/>
      <c r="U357" s="48"/>
      <c r="V357" s="48"/>
      <c r="W357" s="48"/>
      <c r="X357" s="48"/>
    </row>
    <row r="358" spans="1:24" s="3" customFormat="1" ht="13.5" x14ac:dyDescent="0.25">
      <c r="A358" s="10">
        <v>5132</v>
      </c>
      <c r="B358" s="10" t="s">
        <v>4008</v>
      </c>
      <c r="C358" s="10" t="s">
        <v>3914</v>
      </c>
      <c r="D358" s="10" t="s">
        <v>11</v>
      </c>
      <c r="E358" s="10" t="s">
        <v>12</v>
      </c>
      <c r="F358" s="10">
        <v>5520</v>
      </c>
      <c r="G358" s="10">
        <f>+F358*H358</f>
        <v>209760</v>
      </c>
      <c r="H358" s="10">
        <v>38</v>
      </c>
      <c r="I358" s="44"/>
      <c r="P358" s="48"/>
      <c r="Q358" s="48"/>
      <c r="R358" s="48"/>
      <c r="S358" s="48"/>
      <c r="T358" s="48"/>
      <c r="U358" s="48"/>
      <c r="V358" s="48"/>
      <c r="W358" s="48"/>
      <c r="X358" s="48"/>
    </row>
    <row r="359" spans="1:24" s="3" customFormat="1" ht="13.5" x14ac:dyDescent="0.25">
      <c r="A359" s="10" t="s">
        <v>4036</v>
      </c>
      <c r="B359" s="10" t="s">
        <v>4009</v>
      </c>
      <c r="C359" s="10" t="s">
        <v>3914</v>
      </c>
      <c r="D359" s="10" t="s">
        <v>11</v>
      </c>
      <c r="E359" s="10" t="s">
        <v>12</v>
      </c>
      <c r="F359" s="10">
        <v>3920</v>
      </c>
      <c r="G359" s="10">
        <f t="shared" ref="G359:G385" si="19">+F359*H359</f>
        <v>148960</v>
      </c>
      <c r="H359" s="10">
        <v>38</v>
      </c>
      <c r="I359" s="44"/>
      <c r="P359" s="48"/>
      <c r="Q359" s="48"/>
      <c r="R359" s="48"/>
      <c r="S359" s="48"/>
      <c r="T359" s="48"/>
      <c r="U359" s="48"/>
      <c r="V359" s="48"/>
      <c r="W359" s="48"/>
      <c r="X359" s="48"/>
    </row>
    <row r="360" spans="1:24" s="3" customFormat="1" ht="13.5" x14ac:dyDescent="0.25">
      <c r="A360" s="10" t="s">
        <v>4036</v>
      </c>
      <c r="B360" s="10" t="s">
        <v>4010</v>
      </c>
      <c r="C360" s="10" t="s">
        <v>3914</v>
      </c>
      <c r="D360" s="10" t="s">
        <v>11</v>
      </c>
      <c r="E360" s="10" t="s">
        <v>12</v>
      </c>
      <c r="F360" s="10">
        <v>2320</v>
      </c>
      <c r="G360" s="10">
        <f t="shared" si="19"/>
        <v>88160</v>
      </c>
      <c r="H360" s="10">
        <v>38</v>
      </c>
      <c r="I360" s="44"/>
      <c r="P360" s="48"/>
      <c r="Q360" s="48"/>
      <c r="R360" s="48"/>
      <c r="S360" s="48"/>
      <c r="T360" s="48"/>
      <c r="U360" s="48"/>
      <c r="V360" s="48"/>
      <c r="W360" s="48"/>
      <c r="X360" s="48"/>
    </row>
    <row r="361" spans="1:24" s="3" customFormat="1" ht="13.5" x14ac:dyDescent="0.25">
      <c r="A361" s="10" t="s">
        <v>4036</v>
      </c>
      <c r="B361" s="10" t="s">
        <v>4011</v>
      </c>
      <c r="C361" s="10" t="s">
        <v>3914</v>
      </c>
      <c r="D361" s="10" t="s">
        <v>11</v>
      </c>
      <c r="E361" s="10" t="s">
        <v>12</v>
      </c>
      <c r="F361" s="10">
        <v>3920</v>
      </c>
      <c r="G361" s="10">
        <f t="shared" si="19"/>
        <v>148960</v>
      </c>
      <c r="H361" s="10">
        <v>38</v>
      </c>
      <c r="I361" s="44"/>
      <c r="P361" s="48"/>
      <c r="Q361" s="48"/>
      <c r="R361" s="48"/>
      <c r="S361" s="48"/>
      <c r="T361" s="48"/>
      <c r="U361" s="48"/>
      <c r="V361" s="48"/>
      <c r="W361" s="48"/>
      <c r="X361" s="48"/>
    </row>
    <row r="362" spans="1:24" s="3" customFormat="1" ht="13.5" x14ac:dyDescent="0.25">
      <c r="A362" s="10" t="s">
        <v>4036</v>
      </c>
      <c r="B362" s="10" t="s">
        <v>4012</v>
      </c>
      <c r="C362" s="10" t="s">
        <v>3914</v>
      </c>
      <c r="D362" s="10" t="s">
        <v>11</v>
      </c>
      <c r="E362" s="10" t="s">
        <v>12</v>
      </c>
      <c r="F362" s="10">
        <v>3920</v>
      </c>
      <c r="G362" s="10">
        <f t="shared" si="19"/>
        <v>148960</v>
      </c>
      <c r="H362" s="10">
        <v>38</v>
      </c>
      <c r="I362" s="44"/>
      <c r="P362" s="48"/>
      <c r="Q362" s="48"/>
      <c r="R362" s="48"/>
      <c r="S362" s="48"/>
      <c r="T362" s="48"/>
      <c r="U362" s="48"/>
      <c r="V362" s="48"/>
      <c r="W362" s="48"/>
      <c r="X362" s="48"/>
    </row>
    <row r="363" spans="1:24" s="3" customFormat="1" ht="13.5" x14ac:dyDescent="0.25">
      <c r="A363" s="10" t="s">
        <v>4036</v>
      </c>
      <c r="B363" s="10" t="s">
        <v>4013</v>
      </c>
      <c r="C363" s="10" t="s">
        <v>3914</v>
      </c>
      <c r="D363" s="10" t="s">
        <v>11</v>
      </c>
      <c r="E363" s="10" t="s">
        <v>12</v>
      </c>
      <c r="F363" s="10">
        <v>3920</v>
      </c>
      <c r="G363" s="10">
        <f t="shared" si="19"/>
        <v>148960</v>
      </c>
      <c r="H363" s="10">
        <v>38</v>
      </c>
      <c r="I363" s="44"/>
      <c r="P363" s="48"/>
      <c r="Q363" s="48"/>
      <c r="R363" s="48"/>
      <c r="S363" s="48"/>
      <c r="T363" s="48"/>
      <c r="U363" s="48"/>
      <c r="V363" s="48"/>
      <c r="W363" s="48"/>
      <c r="X363" s="48"/>
    </row>
    <row r="364" spans="1:24" s="3" customFormat="1" ht="13.5" x14ac:dyDescent="0.25">
      <c r="A364" s="10" t="s">
        <v>4036</v>
      </c>
      <c r="B364" s="10" t="s">
        <v>4014</v>
      </c>
      <c r="C364" s="10" t="s">
        <v>3914</v>
      </c>
      <c r="D364" s="10" t="s">
        <v>11</v>
      </c>
      <c r="E364" s="10" t="s">
        <v>12</v>
      </c>
      <c r="F364" s="10">
        <v>3920</v>
      </c>
      <c r="G364" s="10">
        <f t="shared" si="19"/>
        <v>148960</v>
      </c>
      <c r="H364" s="10">
        <v>38</v>
      </c>
      <c r="I364" s="44"/>
      <c r="P364" s="48"/>
      <c r="Q364" s="48"/>
      <c r="R364" s="48"/>
      <c r="S364" s="48"/>
      <c r="T364" s="48"/>
      <c r="U364" s="48"/>
      <c r="V364" s="48"/>
      <c r="W364" s="48"/>
      <c r="X364" s="48"/>
    </row>
    <row r="365" spans="1:24" s="3" customFormat="1" ht="13.5" x14ac:dyDescent="0.25">
      <c r="A365" s="10" t="s">
        <v>4036</v>
      </c>
      <c r="B365" s="10" t="s">
        <v>4015</v>
      </c>
      <c r="C365" s="10" t="s">
        <v>3914</v>
      </c>
      <c r="D365" s="10" t="s">
        <v>11</v>
      </c>
      <c r="E365" s="10" t="s">
        <v>12</v>
      </c>
      <c r="F365" s="10">
        <v>1200</v>
      </c>
      <c r="G365" s="10">
        <f t="shared" si="19"/>
        <v>45600</v>
      </c>
      <c r="H365" s="10">
        <v>38</v>
      </c>
      <c r="I365" s="44"/>
      <c r="P365" s="48"/>
      <c r="Q365" s="48"/>
      <c r="R365" s="48"/>
      <c r="S365" s="48"/>
      <c r="T365" s="48"/>
      <c r="U365" s="48"/>
      <c r="V365" s="48"/>
      <c r="W365" s="48"/>
      <c r="X365" s="48"/>
    </row>
    <row r="366" spans="1:24" s="3" customFormat="1" ht="13.5" x14ac:dyDescent="0.25">
      <c r="A366" s="10" t="s">
        <v>4036</v>
      </c>
      <c r="B366" s="10" t="s">
        <v>4016</v>
      </c>
      <c r="C366" s="10" t="s">
        <v>3914</v>
      </c>
      <c r="D366" s="10" t="s">
        <v>11</v>
      </c>
      <c r="E366" s="10" t="s">
        <v>12</v>
      </c>
      <c r="F366" s="10">
        <v>2320</v>
      </c>
      <c r="G366" s="10">
        <f t="shared" si="19"/>
        <v>88160</v>
      </c>
      <c r="H366" s="10">
        <v>38</v>
      </c>
      <c r="I366" s="44"/>
      <c r="P366" s="48"/>
      <c r="Q366" s="48"/>
      <c r="R366" s="48"/>
      <c r="S366" s="48"/>
      <c r="T366" s="48"/>
      <c r="U366" s="48"/>
      <c r="V366" s="48"/>
      <c r="W366" s="48"/>
      <c r="X366" s="48"/>
    </row>
    <row r="367" spans="1:24" s="3" customFormat="1" ht="13.5" x14ac:dyDescent="0.25">
      <c r="A367" s="10" t="s">
        <v>4036</v>
      </c>
      <c r="B367" s="10" t="s">
        <v>4017</v>
      </c>
      <c r="C367" s="10" t="s">
        <v>3914</v>
      </c>
      <c r="D367" s="10" t="s">
        <v>11</v>
      </c>
      <c r="E367" s="10" t="s">
        <v>12</v>
      </c>
      <c r="F367" s="10">
        <v>3120</v>
      </c>
      <c r="G367" s="10">
        <f t="shared" si="19"/>
        <v>118560</v>
      </c>
      <c r="H367" s="10">
        <v>38</v>
      </c>
      <c r="I367" s="44"/>
      <c r="P367" s="48"/>
      <c r="Q367" s="48"/>
      <c r="R367" s="48"/>
      <c r="S367" s="48"/>
      <c r="T367" s="48"/>
      <c r="U367" s="48"/>
      <c r="V367" s="48"/>
      <c r="W367" s="48"/>
      <c r="X367" s="48"/>
    </row>
    <row r="368" spans="1:24" s="3" customFormat="1" ht="13.5" x14ac:dyDescent="0.25">
      <c r="A368" s="10" t="s">
        <v>4036</v>
      </c>
      <c r="B368" s="10" t="s">
        <v>4018</v>
      </c>
      <c r="C368" s="10" t="s">
        <v>3914</v>
      </c>
      <c r="D368" s="10" t="s">
        <v>11</v>
      </c>
      <c r="E368" s="10" t="s">
        <v>12</v>
      </c>
      <c r="F368" s="10">
        <v>3920</v>
      </c>
      <c r="G368" s="10">
        <f t="shared" si="19"/>
        <v>148960</v>
      </c>
      <c r="H368" s="10">
        <v>38</v>
      </c>
      <c r="I368" s="44"/>
      <c r="P368" s="48"/>
      <c r="Q368" s="48"/>
      <c r="R368" s="48"/>
      <c r="S368" s="48"/>
      <c r="T368" s="48"/>
      <c r="U368" s="48"/>
      <c r="V368" s="48"/>
      <c r="W368" s="48"/>
      <c r="X368" s="48"/>
    </row>
    <row r="369" spans="1:24" s="3" customFormat="1" ht="13.5" x14ac:dyDescent="0.25">
      <c r="A369" s="10" t="s">
        <v>4036</v>
      </c>
      <c r="B369" s="10" t="s">
        <v>4019</v>
      </c>
      <c r="C369" s="10" t="s">
        <v>3914</v>
      </c>
      <c r="D369" s="10" t="s">
        <v>11</v>
      </c>
      <c r="E369" s="10" t="s">
        <v>12</v>
      </c>
      <c r="F369" s="10">
        <v>3920</v>
      </c>
      <c r="G369" s="10">
        <f t="shared" si="19"/>
        <v>148960</v>
      </c>
      <c r="H369" s="10">
        <v>38</v>
      </c>
      <c r="I369" s="44"/>
      <c r="P369" s="48"/>
      <c r="Q369" s="48"/>
      <c r="R369" s="48"/>
      <c r="S369" s="48"/>
      <c r="T369" s="48"/>
      <c r="U369" s="48"/>
      <c r="V369" s="48"/>
      <c r="W369" s="48"/>
      <c r="X369" s="48"/>
    </row>
    <row r="370" spans="1:24" s="3" customFormat="1" ht="13.5" x14ac:dyDescent="0.25">
      <c r="A370" s="10" t="s">
        <v>4036</v>
      </c>
      <c r="B370" s="10" t="s">
        <v>4020</v>
      </c>
      <c r="C370" s="10" t="s">
        <v>3914</v>
      </c>
      <c r="D370" s="10" t="s">
        <v>11</v>
      </c>
      <c r="E370" s="10" t="s">
        <v>12</v>
      </c>
      <c r="F370" s="10">
        <v>3920</v>
      </c>
      <c r="G370" s="10">
        <f t="shared" si="19"/>
        <v>148960</v>
      </c>
      <c r="H370" s="10">
        <v>38</v>
      </c>
      <c r="I370" s="44"/>
      <c r="P370" s="48"/>
      <c r="Q370" s="48"/>
      <c r="R370" s="48"/>
      <c r="S370" s="48"/>
      <c r="T370" s="48"/>
      <c r="U370" s="48"/>
      <c r="V370" s="48"/>
      <c r="W370" s="48"/>
      <c r="X370" s="48"/>
    </row>
    <row r="371" spans="1:24" s="3" customFormat="1" ht="13.5" x14ac:dyDescent="0.25">
      <c r="A371" s="10" t="s">
        <v>4036</v>
      </c>
      <c r="B371" s="10" t="s">
        <v>4021</v>
      </c>
      <c r="C371" s="10" t="s">
        <v>3914</v>
      </c>
      <c r="D371" s="10" t="s">
        <v>11</v>
      </c>
      <c r="E371" s="10" t="s">
        <v>12</v>
      </c>
      <c r="F371" s="10">
        <v>3920</v>
      </c>
      <c r="G371" s="10">
        <f t="shared" si="19"/>
        <v>148960</v>
      </c>
      <c r="H371" s="10">
        <v>38</v>
      </c>
      <c r="I371" s="44"/>
      <c r="P371" s="48"/>
      <c r="Q371" s="48"/>
      <c r="R371" s="48"/>
      <c r="S371" s="48"/>
      <c r="T371" s="48"/>
      <c r="U371" s="48"/>
      <c r="V371" s="48"/>
      <c r="W371" s="48"/>
      <c r="X371" s="48"/>
    </row>
    <row r="372" spans="1:24" s="3" customFormat="1" ht="13.5" x14ac:dyDescent="0.25">
      <c r="A372" s="10" t="s">
        <v>4036</v>
      </c>
      <c r="B372" s="10" t="s">
        <v>4022</v>
      </c>
      <c r="C372" s="10" t="s">
        <v>3914</v>
      </c>
      <c r="D372" s="10" t="s">
        <v>11</v>
      </c>
      <c r="E372" s="10" t="s">
        <v>12</v>
      </c>
      <c r="F372" s="10">
        <v>3920</v>
      </c>
      <c r="G372" s="10">
        <f t="shared" si="19"/>
        <v>148960</v>
      </c>
      <c r="H372" s="10">
        <v>38</v>
      </c>
      <c r="I372" s="44"/>
      <c r="P372" s="48"/>
      <c r="Q372" s="48"/>
      <c r="R372" s="48"/>
      <c r="S372" s="48"/>
      <c r="T372" s="48"/>
      <c r="U372" s="48"/>
      <c r="V372" s="48"/>
      <c r="W372" s="48"/>
      <c r="X372" s="48"/>
    </row>
    <row r="373" spans="1:24" s="3" customFormat="1" ht="13.5" x14ac:dyDescent="0.25">
      <c r="A373" s="10" t="s">
        <v>4036</v>
      </c>
      <c r="B373" s="10" t="s">
        <v>4023</v>
      </c>
      <c r="C373" s="10" t="s">
        <v>3914</v>
      </c>
      <c r="D373" s="10" t="s">
        <v>11</v>
      </c>
      <c r="E373" s="10" t="s">
        <v>12</v>
      </c>
      <c r="F373" s="10">
        <v>3520</v>
      </c>
      <c r="G373" s="10">
        <f t="shared" si="19"/>
        <v>133760</v>
      </c>
      <c r="H373" s="10">
        <v>38</v>
      </c>
      <c r="I373" s="44"/>
      <c r="P373" s="48"/>
      <c r="Q373" s="48"/>
      <c r="R373" s="48"/>
      <c r="S373" s="48"/>
      <c r="T373" s="48"/>
      <c r="U373" s="48"/>
      <c r="V373" s="48"/>
      <c r="W373" s="48"/>
      <c r="X373" s="48"/>
    </row>
    <row r="374" spans="1:24" s="3" customFormat="1" ht="13.5" x14ac:dyDescent="0.25">
      <c r="A374" s="10" t="s">
        <v>4036</v>
      </c>
      <c r="B374" s="10" t="s">
        <v>4024</v>
      </c>
      <c r="C374" s="10" t="s">
        <v>3914</v>
      </c>
      <c r="D374" s="10" t="s">
        <v>11</v>
      </c>
      <c r="E374" s="10" t="s">
        <v>12</v>
      </c>
      <c r="F374" s="10">
        <v>3520</v>
      </c>
      <c r="G374" s="10">
        <f t="shared" si="19"/>
        <v>133760</v>
      </c>
      <c r="H374" s="10">
        <v>38</v>
      </c>
      <c r="I374" s="44"/>
      <c r="P374" s="48"/>
      <c r="Q374" s="48"/>
      <c r="R374" s="48"/>
      <c r="S374" s="48"/>
      <c r="T374" s="48"/>
      <c r="U374" s="48"/>
      <c r="V374" s="48"/>
      <c r="W374" s="48"/>
      <c r="X374" s="48"/>
    </row>
    <row r="375" spans="1:24" s="3" customFormat="1" ht="13.5" x14ac:dyDescent="0.25">
      <c r="A375" s="10" t="s">
        <v>4036</v>
      </c>
      <c r="B375" s="10" t="s">
        <v>4025</v>
      </c>
      <c r="C375" s="10" t="s">
        <v>3914</v>
      </c>
      <c r="D375" s="10" t="s">
        <v>11</v>
      </c>
      <c r="E375" s="10" t="s">
        <v>12</v>
      </c>
      <c r="F375" s="10">
        <v>3920</v>
      </c>
      <c r="G375" s="10">
        <f t="shared" si="19"/>
        <v>148960</v>
      </c>
      <c r="H375" s="10">
        <v>38</v>
      </c>
      <c r="I375" s="44"/>
      <c r="P375" s="48"/>
      <c r="Q375" s="48"/>
      <c r="R375" s="48"/>
      <c r="S375" s="48"/>
      <c r="T375" s="48"/>
      <c r="U375" s="48"/>
      <c r="V375" s="48"/>
      <c r="W375" s="48"/>
      <c r="X375" s="48"/>
    </row>
    <row r="376" spans="1:24" s="3" customFormat="1" ht="13.5" x14ac:dyDescent="0.25">
      <c r="A376" s="10" t="s">
        <v>4036</v>
      </c>
      <c r="B376" s="10" t="s">
        <v>4026</v>
      </c>
      <c r="C376" s="10" t="s">
        <v>3914</v>
      </c>
      <c r="D376" s="10" t="s">
        <v>11</v>
      </c>
      <c r="E376" s="10" t="s">
        <v>12</v>
      </c>
      <c r="F376" s="10">
        <v>3920</v>
      </c>
      <c r="G376" s="10">
        <f t="shared" si="19"/>
        <v>148960</v>
      </c>
      <c r="H376" s="10">
        <v>38</v>
      </c>
      <c r="I376" s="44"/>
      <c r="P376" s="48"/>
      <c r="Q376" s="48"/>
      <c r="R376" s="48"/>
      <c r="S376" s="48"/>
      <c r="T376" s="48"/>
      <c r="U376" s="48"/>
      <c r="V376" s="48"/>
      <c r="W376" s="48"/>
      <c r="X376" s="48"/>
    </row>
    <row r="377" spans="1:24" s="3" customFormat="1" ht="13.5" x14ac:dyDescent="0.25">
      <c r="A377" s="10" t="s">
        <v>4036</v>
      </c>
      <c r="B377" s="10" t="s">
        <v>4027</v>
      </c>
      <c r="C377" s="10" t="s">
        <v>3914</v>
      </c>
      <c r="D377" s="10" t="s">
        <v>11</v>
      </c>
      <c r="E377" s="10" t="s">
        <v>12</v>
      </c>
      <c r="F377" s="10">
        <v>3520</v>
      </c>
      <c r="G377" s="10">
        <f t="shared" si="19"/>
        <v>133760</v>
      </c>
      <c r="H377" s="10">
        <v>38</v>
      </c>
      <c r="I377" s="44"/>
      <c r="P377" s="48"/>
      <c r="Q377" s="48"/>
      <c r="R377" s="48"/>
      <c r="S377" s="48"/>
      <c r="T377" s="48"/>
      <c r="U377" s="48"/>
      <c r="V377" s="48"/>
      <c r="W377" s="48"/>
      <c r="X377" s="48"/>
    </row>
    <row r="378" spans="1:24" s="3" customFormat="1" ht="13.5" x14ac:dyDescent="0.25">
      <c r="A378" s="10" t="s">
        <v>4036</v>
      </c>
      <c r="B378" s="10" t="s">
        <v>4028</v>
      </c>
      <c r="C378" s="10" t="s">
        <v>3914</v>
      </c>
      <c r="D378" s="10" t="s">
        <v>11</v>
      </c>
      <c r="E378" s="10" t="s">
        <v>12</v>
      </c>
      <c r="F378" s="10">
        <v>3520</v>
      </c>
      <c r="G378" s="10">
        <f t="shared" si="19"/>
        <v>133760</v>
      </c>
      <c r="H378" s="10">
        <v>38</v>
      </c>
      <c r="I378" s="44"/>
      <c r="P378" s="48"/>
      <c r="Q378" s="48"/>
      <c r="R378" s="48"/>
      <c r="S378" s="48"/>
      <c r="T378" s="48"/>
      <c r="U378" s="48"/>
      <c r="V378" s="48"/>
      <c r="W378" s="48"/>
      <c r="X378" s="48"/>
    </row>
    <row r="379" spans="1:24" s="3" customFormat="1" ht="13.5" x14ac:dyDescent="0.25">
      <c r="A379" s="10" t="s">
        <v>4036</v>
      </c>
      <c r="B379" s="10" t="s">
        <v>4029</v>
      </c>
      <c r="C379" s="10" t="s">
        <v>3914</v>
      </c>
      <c r="D379" s="10" t="s">
        <v>11</v>
      </c>
      <c r="E379" s="10" t="s">
        <v>12</v>
      </c>
      <c r="F379" s="10">
        <v>3520</v>
      </c>
      <c r="G379" s="10">
        <f t="shared" si="19"/>
        <v>133760</v>
      </c>
      <c r="H379" s="10">
        <v>38</v>
      </c>
      <c r="I379" s="44"/>
      <c r="P379" s="48"/>
      <c r="Q379" s="48"/>
      <c r="R379" s="48"/>
      <c r="S379" s="48"/>
      <c r="T379" s="48"/>
      <c r="U379" s="48"/>
      <c r="V379" s="48"/>
      <c r="W379" s="48"/>
      <c r="X379" s="48"/>
    </row>
    <row r="380" spans="1:24" s="3" customFormat="1" ht="13.5" x14ac:dyDescent="0.25">
      <c r="A380" s="10" t="s">
        <v>4036</v>
      </c>
      <c r="B380" s="10" t="s">
        <v>4030</v>
      </c>
      <c r="C380" s="10" t="s">
        <v>3914</v>
      </c>
      <c r="D380" s="10" t="s">
        <v>11</v>
      </c>
      <c r="E380" s="10" t="s">
        <v>12</v>
      </c>
      <c r="F380" s="10">
        <v>3920</v>
      </c>
      <c r="G380" s="10">
        <f t="shared" si="19"/>
        <v>148960</v>
      </c>
      <c r="H380" s="10">
        <v>38</v>
      </c>
      <c r="I380" s="44"/>
      <c r="P380" s="48"/>
      <c r="Q380" s="48"/>
      <c r="R380" s="48"/>
      <c r="S380" s="48"/>
      <c r="T380" s="48"/>
      <c r="U380" s="48"/>
      <c r="V380" s="48"/>
      <c r="W380" s="48"/>
      <c r="X380" s="48"/>
    </row>
    <row r="381" spans="1:24" s="3" customFormat="1" ht="13.5" x14ac:dyDescent="0.25">
      <c r="A381" s="10" t="s">
        <v>4036</v>
      </c>
      <c r="B381" s="10" t="s">
        <v>4031</v>
      </c>
      <c r="C381" s="10" t="s">
        <v>3914</v>
      </c>
      <c r="D381" s="10" t="s">
        <v>11</v>
      </c>
      <c r="E381" s="10" t="s">
        <v>12</v>
      </c>
      <c r="F381" s="10">
        <v>4320</v>
      </c>
      <c r="G381" s="10">
        <f t="shared" si="19"/>
        <v>164160</v>
      </c>
      <c r="H381" s="10">
        <v>38</v>
      </c>
      <c r="I381" s="44"/>
      <c r="P381" s="48"/>
      <c r="Q381" s="48"/>
      <c r="R381" s="48"/>
      <c r="S381" s="48"/>
      <c r="T381" s="48"/>
      <c r="U381" s="48"/>
      <c r="V381" s="48"/>
      <c r="W381" s="48"/>
      <c r="X381" s="48"/>
    </row>
    <row r="382" spans="1:24" s="3" customFormat="1" ht="13.5" x14ac:dyDescent="0.25">
      <c r="A382" s="10" t="s">
        <v>4036</v>
      </c>
      <c r="B382" s="10" t="s">
        <v>4032</v>
      </c>
      <c r="C382" s="10" t="s">
        <v>3914</v>
      </c>
      <c r="D382" s="10" t="s">
        <v>11</v>
      </c>
      <c r="E382" s="10" t="s">
        <v>12</v>
      </c>
      <c r="F382" s="10">
        <v>3520</v>
      </c>
      <c r="G382" s="10">
        <f t="shared" si="19"/>
        <v>133760</v>
      </c>
      <c r="H382" s="10">
        <v>38</v>
      </c>
      <c r="I382" s="44"/>
      <c r="P382" s="48"/>
      <c r="Q382" s="48"/>
      <c r="R382" s="48"/>
      <c r="S382" s="48"/>
      <c r="T382" s="48"/>
      <c r="U382" s="48"/>
      <c r="V382" s="48"/>
      <c r="W382" s="48"/>
      <c r="X382" s="48"/>
    </row>
    <row r="383" spans="1:24" s="3" customFormat="1" ht="13.5" x14ac:dyDescent="0.25">
      <c r="A383" s="10" t="s">
        <v>4036</v>
      </c>
      <c r="B383" s="10" t="s">
        <v>4033</v>
      </c>
      <c r="C383" s="10" t="s">
        <v>3914</v>
      </c>
      <c r="D383" s="10" t="s">
        <v>11</v>
      </c>
      <c r="E383" s="10" t="s">
        <v>12</v>
      </c>
      <c r="F383" s="10">
        <v>3520</v>
      </c>
      <c r="G383" s="10">
        <f t="shared" si="19"/>
        <v>133760</v>
      </c>
      <c r="H383" s="10">
        <v>38</v>
      </c>
      <c r="I383" s="44"/>
      <c r="P383" s="48"/>
      <c r="Q383" s="48"/>
      <c r="R383" s="48"/>
      <c r="S383" s="48"/>
      <c r="T383" s="48"/>
      <c r="U383" s="48"/>
      <c r="V383" s="48"/>
      <c r="W383" s="48"/>
      <c r="X383" s="48"/>
    </row>
    <row r="384" spans="1:24" s="3" customFormat="1" ht="13.5" x14ac:dyDescent="0.25">
      <c r="A384" s="10" t="s">
        <v>4036</v>
      </c>
      <c r="B384" s="10" t="s">
        <v>4034</v>
      </c>
      <c r="C384" s="10" t="s">
        <v>3914</v>
      </c>
      <c r="D384" s="10" t="s">
        <v>11</v>
      </c>
      <c r="E384" s="10" t="s">
        <v>12</v>
      </c>
      <c r="F384" s="10">
        <v>4720</v>
      </c>
      <c r="G384" s="10">
        <f t="shared" si="19"/>
        <v>179360</v>
      </c>
      <c r="H384" s="10">
        <v>38</v>
      </c>
      <c r="I384" s="44"/>
      <c r="P384" s="48"/>
      <c r="Q384" s="48"/>
      <c r="R384" s="48"/>
      <c r="S384" s="48"/>
      <c r="T384" s="48"/>
      <c r="U384" s="48"/>
      <c r="V384" s="48"/>
      <c r="W384" s="48"/>
      <c r="X384" s="48"/>
    </row>
    <row r="385" spans="1:24" s="3" customFormat="1" ht="13.5" x14ac:dyDescent="0.25">
      <c r="A385" s="10" t="s">
        <v>4036</v>
      </c>
      <c r="B385" s="10" t="s">
        <v>4035</v>
      </c>
      <c r="C385" s="10" t="s">
        <v>3914</v>
      </c>
      <c r="D385" s="10" t="s">
        <v>11</v>
      </c>
      <c r="E385" s="10" t="s">
        <v>12</v>
      </c>
      <c r="F385" s="10">
        <v>3920</v>
      </c>
      <c r="G385" s="10">
        <f t="shared" si="19"/>
        <v>148960</v>
      </c>
      <c r="H385" s="10">
        <v>38</v>
      </c>
      <c r="I385" s="44"/>
      <c r="P385" s="48"/>
      <c r="Q385" s="48"/>
      <c r="R385" s="48"/>
      <c r="S385" s="48"/>
      <c r="T385" s="48"/>
      <c r="U385" s="48"/>
      <c r="V385" s="48"/>
      <c r="W385" s="48"/>
      <c r="X385" s="48"/>
    </row>
    <row r="386" spans="1:24" s="3" customFormat="1" ht="17.25" customHeight="1" x14ac:dyDescent="0.25">
      <c r="A386" s="159" t="s">
        <v>2670</v>
      </c>
      <c r="B386" s="160"/>
      <c r="C386" s="160"/>
      <c r="D386" s="160"/>
      <c r="E386" s="160"/>
      <c r="F386" s="160"/>
      <c r="G386" s="160"/>
      <c r="H386" s="160"/>
      <c r="I386" s="44"/>
      <c r="P386" s="48"/>
      <c r="Q386" s="48"/>
      <c r="R386" s="48"/>
      <c r="S386" s="48"/>
      <c r="T386" s="48"/>
      <c r="U386" s="48"/>
      <c r="V386" s="48"/>
      <c r="W386" s="48"/>
      <c r="X386" s="48"/>
    </row>
    <row r="387" spans="1:24" s="3" customFormat="1" ht="15" customHeight="1" x14ac:dyDescent="0.25">
      <c r="A387" s="161" t="s">
        <v>39</v>
      </c>
      <c r="B387" s="162"/>
      <c r="C387" s="162"/>
      <c r="D387" s="162"/>
      <c r="E387" s="162"/>
      <c r="F387" s="162"/>
      <c r="G387" s="162"/>
      <c r="H387" s="163"/>
      <c r="I387" s="44"/>
      <c r="P387" s="48"/>
      <c r="Q387" s="48"/>
      <c r="R387" s="48"/>
      <c r="S387" s="48"/>
      <c r="T387" s="48"/>
      <c r="U387" s="48"/>
      <c r="V387" s="48"/>
      <c r="W387" s="48"/>
      <c r="X387" s="48"/>
    </row>
    <row r="388" spans="1:24" s="3" customFormat="1" ht="27" x14ac:dyDescent="0.25">
      <c r="A388" s="10" t="s">
        <v>133</v>
      </c>
      <c r="B388" s="10" t="s">
        <v>1954</v>
      </c>
      <c r="C388" s="10" t="s">
        <v>151</v>
      </c>
      <c r="D388" s="21" t="s">
        <v>38</v>
      </c>
      <c r="E388" s="21" t="s">
        <v>35</v>
      </c>
      <c r="F388" s="21">
        <v>0</v>
      </c>
      <c r="G388" s="21">
        <f>F388*H388</f>
        <v>0</v>
      </c>
      <c r="H388" s="38">
        <v>1</v>
      </c>
      <c r="I388" s="44"/>
      <c r="P388" s="48"/>
      <c r="Q388" s="48"/>
      <c r="R388" s="48"/>
      <c r="S388" s="48"/>
      <c r="T388" s="48"/>
      <c r="U388" s="48"/>
      <c r="V388" s="48"/>
      <c r="W388" s="48"/>
      <c r="X388" s="48"/>
    </row>
    <row r="389" spans="1:24" ht="15" customHeight="1" x14ac:dyDescent="0.25">
      <c r="A389" s="176" t="s">
        <v>2580</v>
      </c>
      <c r="B389" s="177"/>
      <c r="C389" s="177"/>
      <c r="D389" s="177"/>
      <c r="E389" s="177"/>
      <c r="F389" s="177"/>
      <c r="G389" s="177"/>
      <c r="H389" s="177"/>
      <c r="I389" s="42"/>
    </row>
    <row r="390" spans="1:24" x14ac:dyDescent="0.25">
      <c r="A390" s="161" t="s">
        <v>39</v>
      </c>
      <c r="B390" s="162"/>
      <c r="C390" s="162"/>
      <c r="D390" s="162"/>
      <c r="E390" s="162"/>
      <c r="F390" s="162"/>
      <c r="G390" s="162"/>
      <c r="H390" s="163"/>
      <c r="I390" s="42"/>
    </row>
    <row r="391" spans="1:24" ht="27" x14ac:dyDescent="0.25">
      <c r="A391" s="10" t="s">
        <v>204</v>
      </c>
      <c r="B391" s="10" t="s">
        <v>4104</v>
      </c>
      <c r="C391" s="10" t="s">
        <v>61</v>
      </c>
      <c r="D391" s="10" t="s">
        <v>38</v>
      </c>
      <c r="E391" s="10" t="s">
        <v>35</v>
      </c>
      <c r="F391" s="10">
        <v>0</v>
      </c>
      <c r="G391" s="10">
        <f>F391*H391</f>
        <v>0</v>
      </c>
      <c r="H391" s="10">
        <v>1</v>
      </c>
      <c r="I391" s="42"/>
    </row>
    <row r="392" spans="1:24" ht="27" x14ac:dyDescent="0.25">
      <c r="A392" s="10" t="s">
        <v>204</v>
      </c>
      <c r="B392" s="10" t="s">
        <v>4039</v>
      </c>
      <c r="C392" s="10" t="s">
        <v>61</v>
      </c>
      <c r="D392" s="10" t="s">
        <v>38</v>
      </c>
      <c r="E392" s="10" t="s">
        <v>35</v>
      </c>
      <c r="F392" s="10">
        <v>2000000</v>
      </c>
      <c r="G392" s="10">
        <v>2000000</v>
      </c>
      <c r="H392" s="10">
        <v>1</v>
      </c>
      <c r="I392" s="42"/>
    </row>
    <row r="393" spans="1:24" ht="27" x14ac:dyDescent="0.25">
      <c r="A393" s="10" t="s">
        <v>204</v>
      </c>
      <c r="B393" s="10" t="s">
        <v>4038</v>
      </c>
      <c r="C393" s="10" t="s">
        <v>61</v>
      </c>
      <c r="D393" s="10" t="s">
        <v>38</v>
      </c>
      <c r="E393" s="10" t="s">
        <v>35</v>
      </c>
      <c r="F393" s="10">
        <v>1000000</v>
      </c>
      <c r="G393" s="10">
        <v>1000000</v>
      </c>
      <c r="H393" s="10">
        <v>1</v>
      </c>
      <c r="I393" s="42"/>
    </row>
    <row r="394" spans="1:24" ht="27" x14ac:dyDescent="0.25">
      <c r="A394" s="10">
        <v>5134</v>
      </c>
      <c r="B394" s="10" t="s">
        <v>3993</v>
      </c>
      <c r="C394" s="10" t="s">
        <v>61</v>
      </c>
      <c r="D394" s="10" t="s">
        <v>38</v>
      </c>
      <c r="E394" s="10" t="s">
        <v>35</v>
      </c>
      <c r="F394" s="10">
        <v>2500000</v>
      </c>
      <c r="G394" s="10">
        <v>2500000</v>
      </c>
      <c r="H394" s="10">
        <v>1</v>
      </c>
      <c r="I394" s="42"/>
    </row>
    <row r="395" spans="1:24" ht="27" x14ac:dyDescent="0.25">
      <c r="A395" s="10">
        <v>5134</v>
      </c>
      <c r="B395" s="10" t="s">
        <v>3992</v>
      </c>
      <c r="C395" s="10" t="s">
        <v>61</v>
      </c>
      <c r="D395" s="10" t="s">
        <v>38</v>
      </c>
      <c r="E395" s="10" t="s">
        <v>35</v>
      </c>
      <c r="F395" s="10">
        <v>1500000</v>
      </c>
      <c r="G395" s="10">
        <v>1500000</v>
      </c>
      <c r="H395" s="10">
        <v>1</v>
      </c>
      <c r="I395" s="42"/>
    </row>
    <row r="396" spans="1:24" ht="27" x14ac:dyDescent="0.25">
      <c r="A396" s="10">
        <v>5134</v>
      </c>
      <c r="B396" s="10" t="s">
        <v>3888</v>
      </c>
      <c r="C396" s="10" t="s">
        <v>61</v>
      </c>
      <c r="D396" s="10" t="s">
        <v>38</v>
      </c>
      <c r="E396" s="10" t="s">
        <v>35</v>
      </c>
      <c r="F396" s="10">
        <v>1100000</v>
      </c>
      <c r="G396" s="10">
        <v>1100000</v>
      </c>
      <c r="H396" s="10">
        <v>1</v>
      </c>
      <c r="I396" s="42"/>
    </row>
    <row r="397" spans="1:24" ht="27" x14ac:dyDescent="0.25">
      <c r="A397" s="10">
        <v>5134</v>
      </c>
      <c r="B397" s="10" t="s">
        <v>3846</v>
      </c>
      <c r="C397" s="10" t="s">
        <v>61</v>
      </c>
      <c r="D397" s="10" t="s">
        <v>38</v>
      </c>
      <c r="E397" s="10" t="s">
        <v>35</v>
      </c>
      <c r="F397" s="10">
        <v>345000</v>
      </c>
      <c r="G397" s="10">
        <v>345000</v>
      </c>
      <c r="H397" s="10">
        <v>1</v>
      </c>
      <c r="I397" s="42"/>
    </row>
    <row r="398" spans="1:24" ht="27" x14ac:dyDescent="0.25">
      <c r="A398" s="10">
        <v>5134</v>
      </c>
      <c r="B398" s="10" t="s">
        <v>3835</v>
      </c>
      <c r="C398" s="10" t="s">
        <v>61</v>
      </c>
      <c r="D398" s="10" t="s">
        <v>38</v>
      </c>
      <c r="E398" s="10" t="s">
        <v>35</v>
      </c>
      <c r="F398" s="10">
        <v>1500000</v>
      </c>
      <c r="G398" s="10">
        <v>1500000</v>
      </c>
      <c r="H398" s="10">
        <v>1</v>
      </c>
      <c r="I398" s="42"/>
    </row>
    <row r="399" spans="1:24" ht="27" x14ac:dyDescent="0.25">
      <c r="A399" s="10">
        <v>5134</v>
      </c>
      <c r="B399" s="10" t="s">
        <v>442</v>
      </c>
      <c r="C399" s="10" t="s">
        <v>61</v>
      </c>
      <c r="D399" s="10" t="s">
        <v>38</v>
      </c>
      <c r="E399" s="10" t="s">
        <v>35</v>
      </c>
      <c r="F399" s="10">
        <v>1135000</v>
      </c>
      <c r="G399" s="10">
        <v>1135000</v>
      </c>
      <c r="H399" s="10">
        <v>1</v>
      </c>
      <c r="I399" s="42"/>
    </row>
    <row r="400" spans="1:24" ht="27" x14ac:dyDescent="0.25">
      <c r="A400" s="10">
        <v>5134</v>
      </c>
      <c r="B400" s="10" t="s">
        <v>443</v>
      </c>
      <c r="C400" s="10" t="s">
        <v>61</v>
      </c>
      <c r="D400" s="10" t="s">
        <v>38</v>
      </c>
      <c r="E400" s="10" t="s">
        <v>35</v>
      </c>
      <c r="F400" s="10">
        <v>2350000</v>
      </c>
      <c r="G400" s="10">
        <v>2350000</v>
      </c>
      <c r="H400" s="10">
        <v>1</v>
      </c>
      <c r="I400" s="42"/>
    </row>
    <row r="401" spans="1:12" ht="27" x14ac:dyDescent="0.25">
      <c r="A401" s="10">
        <v>5134</v>
      </c>
      <c r="B401" s="10" t="s">
        <v>3612</v>
      </c>
      <c r="C401" s="10" t="s">
        <v>61</v>
      </c>
      <c r="D401" s="10" t="s">
        <v>38</v>
      </c>
      <c r="E401" s="10" t="s">
        <v>35</v>
      </c>
      <c r="F401" s="10">
        <v>1100000</v>
      </c>
      <c r="G401" s="10">
        <v>1100000</v>
      </c>
      <c r="H401" s="10">
        <v>1</v>
      </c>
      <c r="I401" s="42"/>
      <c r="L401" s="6"/>
    </row>
    <row r="402" spans="1:12" ht="27" x14ac:dyDescent="0.25">
      <c r="A402" s="10">
        <v>5134</v>
      </c>
      <c r="B402" s="10" t="s">
        <v>3613</v>
      </c>
      <c r="C402" s="10" t="s">
        <v>61</v>
      </c>
      <c r="D402" s="10" t="s">
        <v>38</v>
      </c>
      <c r="E402" s="10" t="s">
        <v>35</v>
      </c>
      <c r="F402" s="10">
        <v>620000</v>
      </c>
      <c r="G402" s="10">
        <v>620000</v>
      </c>
      <c r="H402" s="10">
        <v>1</v>
      </c>
      <c r="I402" s="42"/>
    </row>
    <row r="403" spans="1:12" ht="27" x14ac:dyDescent="0.25">
      <c r="A403" s="10">
        <v>5134</v>
      </c>
      <c r="B403" s="10" t="s">
        <v>3614</v>
      </c>
      <c r="C403" s="10" t="s">
        <v>61</v>
      </c>
      <c r="D403" s="10" t="s">
        <v>38</v>
      </c>
      <c r="E403" s="10" t="s">
        <v>35</v>
      </c>
      <c r="F403" s="10">
        <v>220000</v>
      </c>
      <c r="G403" s="10">
        <v>220000</v>
      </c>
      <c r="H403" s="10">
        <v>1</v>
      </c>
      <c r="I403" s="42"/>
    </row>
    <row r="404" spans="1:12" ht="27" x14ac:dyDescent="0.25">
      <c r="A404" s="10">
        <v>5134</v>
      </c>
      <c r="B404" s="10" t="s">
        <v>3615</v>
      </c>
      <c r="C404" s="10" t="s">
        <v>61</v>
      </c>
      <c r="D404" s="10" t="s">
        <v>38</v>
      </c>
      <c r="E404" s="10" t="s">
        <v>35</v>
      </c>
      <c r="F404" s="10">
        <v>500000</v>
      </c>
      <c r="G404" s="10">
        <v>500000</v>
      </c>
      <c r="H404" s="10">
        <v>1</v>
      </c>
      <c r="I404" s="42"/>
    </row>
    <row r="405" spans="1:12" ht="27" x14ac:dyDescent="0.25">
      <c r="A405" s="10">
        <v>5134</v>
      </c>
      <c r="B405" s="10" t="s">
        <v>3616</v>
      </c>
      <c r="C405" s="10" t="s">
        <v>61</v>
      </c>
      <c r="D405" s="10" t="s">
        <v>38</v>
      </c>
      <c r="E405" s="10" t="s">
        <v>35</v>
      </c>
      <c r="F405" s="10">
        <v>220000</v>
      </c>
      <c r="G405" s="10">
        <v>220000</v>
      </c>
      <c r="H405" s="10">
        <v>1</v>
      </c>
      <c r="I405" s="42"/>
    </row>
    <row r="406" spans="1:12" ht="27" x14ac:dyDescent="0.25">
      <c r="A406" s="10">
        <v>5134</v>
      </c>
      <c r="B406" s="10" t="s">
        <v>3617</v>
      </c>
      <c r="C406" s="10" t="s">
        <v>61</v>
      </c>
      <c r="D406" s="10" t="s">
        <v>38</v>
      </c>
      <c r="E406" s="10" t="s">
        <v>35</v>
      </c>
      <c r="F406" s="10">
        <v>120000</v>
      </c>
      <c r="G406" s="10">
        <v>120000</v>
      </c>
      <c r="H406" s="10">
        <v>1</v>
      </c>
      <c r="I406" s="42"/>
    </row>
    <row r="407" spans="1:12" ht="27" x14ac:dyDescent="0.25">
      <c r="A407" s="10">
        <v>5134</v>
      </c>
      <c r="B407" s="10" t="s">
        <v>3618</v>
      </c>
      <c r="C407" s="10" t="s">
        <v>61</v>
      </c>
      <c r="D407" s="10" t="s">
        <v>38</v>
      </c>
      <c r="E407" s="10" t="s">
        <v>35</v>
      </c>
      <c r="F407" s="10">
        <v>800000</v>
      </c>
      <c r="G407" s="10">
        <v>800000</v>
      </c>
      <c r="H407" s="10">
        <v>1</v>
      </c>
      <c r="I407" s="42"/>
    </row>
    <row r="408" spans="1:12" ht="27" x14ac:dyDescent="0.25">
      <c r="A408" s="10">
        <v>5134</v>
      </c>
      <c r="B408" s="10" t="s">
        <v>3619</v>
      </c>
      <c r="C408" s="10" t="s">
        <v>61</v>
      </c>
      <c r="D408" s="10" t="s">
        <v>38</v>
      </c>
      <c r="E408" s="10" t="s">
        <v>35</v>
      </c>
      <c r="F408" s="10">
        <v>150000</v>
      </c>
      <c r="G408" s="10">
        <v>150000</v>
      </c>
      <c r="H408" s="10">
        <v>1</v>
      </c>
      <c r="I408" s="42"/>
    </row>
    <row r="409" spans="1:12" ht="27" x14ac:dyDescent="0.25">
      <c r="A409" s="10">
        <v>5134</v>
      </c>
      <c r="B409" s="10" t="s">
        <v>3620</v>
      </c>
      <c r="C409" s="10" t="s">
        <v>61</v>
      </c>
      <c r="D409" s="10" t="s">
        <v>38</v>
      </c>
      <c r="E409" s="10" t="s">
        <v>35</v>
      </c>
      <c r="F409" s="10">
        <v>1200000</v>
      </c>
      <c r="G409" s="10">
        <v>1200000</v>
      </c>
      <c r="H409" s="10">
        <v>1</v>
      </c>
      <c r="I409" s="42"/>
    </row>
    <row r="410" spans="1:12" ht="27" x14ac:dyDescent="0.25">
      <c r="A410" s="10">
        <v>5134</v>
      </c>
      <c r="B410" s="10" t="s">
        <v>3621</v>
      </c>
      <c r="C410" s="10" t="s">
        <v>61</v>
      </c>
      <c r="D410" s="10" t="s">
        <v>38</v>
      </c>
      <c r="E410" s="10" t="s">
        <v>35</v>
      </c>
      <c r="F410" s="10">
        <v>530000</v>
      </c>
      <c r="G410" s="10">
        <v>530000</v>
      </c>
      <c r="H410" s="10">
        <v>1</v>
      </c>
      <c r="I410" s="42"/>
    </row>
    <row r="411" spans="1:12" ht="27" x14ac:dyDescent="0.25">
      <c r="A411" s="10">
        <v>5134</v>
      </c>
      <c r="B411" s="10" t="s">
        <v>3622</v>
      </c>
      <c r="C411" s="10" t="s">
        <v>61</v>
      </c>
      <c r="D411" s="10" t="s">
        <v>38</v>
      </c>
      <c r="E411" s="10" t="s">
        <v>35</v>
      </c>
      <c r="F411" s="10">
        <v>530000</v>
      </c>
      <c r="G411" s="10">
        <v>530000</v>
      </c>
      <c r="H411" s="10">
        <v>1</v>
      </c>
      <c r="I411" s="42"/>
    </row>
    <row r="412" spans="1:12" ht="27" x14ac:dyDescent="0.25">
      <c r="A412" s="10">
        <v>5134</v>
      </c>
      <c r="B412" s="10" t="s">
        <v>3623</v>
      </c>
      <c r="C412" s="10" t="s">
        <v>61</v>
      </c>
      <c r="D412" s="10" t="s">
        <v>38</v>
      </c>
      <c r="E412" s="10" t="s">
        <v>35</v>
      </c>
      <c r="F412" s="10">
        <v>1000000</v>
      </c>
      <c r="G412" s="10">
        <v>1000000</v>
      </c>
      <c r="H412" s="10">
        <v>1</v>
      </c>
      <c r="I412" s="42"/>
    </row>
    <row r="413" spans="1:12" ht="27" x14ac:dyDescent="0.25">
      <c r="A413" s="10">
        <v>5134</v>
      </c>
      <c r="B413" s="10" t="s">
        <v>3563</v>
      </c>
      <c r="C413" s="10" t="s">
        <v>61</v>
      </c>
      <c r="D413" s="10" t="s">
        <v>38</v>
      </c>
      <c r="E413" s="10" t="s">
        <v>35</v>
      </c>
      <c r="F413" s="10">
        <v>0</v>
      </c>
      <c r="G413" s="10">
        <f t="shared" ref="G413:G414" si="20">F413*H413</f>
        <v>0</v>
      </c>
      <c r="H413" s="10">
        <v>1</v>
      </c>
      <c r="I413" s="42"/>
    </row>
    <row r="414" spans="1:12" ht="27" x14ac:dyDescent="0.25">
      <c r="A414" s="10">
        <v>5134</v>
      </c>
      <c r="B414" s="10" t="s">
        <v>3564</v>
      </c>
      <c r="C414" s="10" t="s">
        <v>61</v>
      </c>
      <c r="D414" s="10" t="s">
        <v>38</v>
      </c>
      <c r="E414" s="10" t="s">
        <v>35</v>
      </c>
      <c r="F414" s="10">
        <v>0</v>
      </c>
      <c r="G414" s="10">
        <f t="shared" si="20"/>
        <v>0</v>
      </c>
      <c r="H414" s="10">
        <v>1</v>
      </c>
      <c r="I414" s="42"/>
    </row>
    <row r="415" spans="1:12" ht="27" x14ac:dyDescent="0.25">
      <c r="A415" s="10">
        <v>5134</v>
      </c>
      <c r="B415" s="10" t="s">
        <v>3413</v>
      </c>
      <c r="C415" s="10" t="s">
        <v>61</v>
      </c>
      <c r="D415" s="10" t="s">
        <v>38</v>
      </c>
      <c r="E415" s="10" t="s">
        <v>35</v>
      </c>
      <c r="F415" s="10">
        <v>3500000</v>
      </c>
      <c r="G415" s="10">
        <v>3500000</v>
      </c>
      <c r="H415" s="10">
        <v>1</v>
      </c>
      <c r="I415" s="42"/>
    </row>
    <row r="416" spans="1:12" ht="27" x14ac:dyDescent="0.25">
      <c r="A416" s="10">
        <v>5134</v>
      </c>
      <c r="B416" s="10" t="s">
        <v>3361</v>
      </c>
      <c r="C416" s="10" t="s">
        <v>61</v>
      </c>
      <c r="D416" s="10" t="s">
        <v>38</v>
      </c>
      <c r="E416" s="10" t="s">
        <v>35</v>
      </c>
      <c r="F416" s="10">
        <v>840000</v>
      </c>
      <c r="G416" s="10">
        <f>+F416*H416</f>
        <v>840000</v>
      </c>
      <c r="H416" s="10">
        <v>1</v>
      </c>
      <c r="I416" s="42"/>
    </row>
    <row r="417" spans="1:9" ht="27" x14ac:dyDescent="0.25">
      <c r="A417" s="10">
        <v>5134</v>
      </c>
      <c r="B417" s="10" t="s">
        <v>444</v>
      </c>
      <c r="C417" s="10" t="s">
        <v>61</v>
      </c>
      <c r="D417" s="10" t="s">
        <v>38</v>
      </c>
      <c r="E417" s="10" t="s">
        <v>35</v>
      </c>
      <c r="F417" s="10">
        <v>1738000</v>
      </c>
      <c r="G417" s="10">
        <v>1738000</v>
      </c>
      <c r="H417" s="10">
        <v>1</v>
      </c>
      <c r="I417" s="42"/>
    </row>
    <row r="418" spans="1:9" ht="27" x14ac:dyDescent="0.25">
      <c r="A418" s="10">
        <v>5134</v>
      </c>
      <c r="B418" s="10" t="s">
        <v>423</v>
      </c>
      <c r="C418" s="10" t="s">
        <v>61</v>
      </c>
      <c r="D418" s="10" t="s">
        <v>38</v>
      </c>
      <c r="E418" s="10" t="s">
        <v>35</v>
      </c>
      <c r="F418" s="10">
        <v>3950000</v>
      </c>
      <c r="G418" s="10">
        <f>F418*H418</f>
        <v>3950000</v>
      </c>
      <c r="H418" s="10">
        <v>1</v>
      </c>
      <c r="I418" s="42"/>
    </row>
    <row r="419" spans="1:9" ht="27" x14ac:dyDescent="0.25">
      <c r="A419" s="10">
        <v>5134</v>
      </c>
      <c r="B419" s="10" t="s">
        <v>3109</v>
      </c>
      <c r="C419" s="10" t="s">
        <v>61</v>
      </c>
      <c r="D419" s="10" t="s">
        <v>41</v>
      </c>
      <c r="E419" s="10" t="s">
        <v>35</v>
      </c>
      <c r="F419" s="10">
        <v>0</v>
      </c>
      <c r="G419" s="10">
        <f>F419*H419</f>
        <v>0</v>
      </c>
      <c r="H419" s="10">
        <v>1</v>
      </c>
      <c r="I419" s="42"/>
    </row>
    <row r="420" spans="1:9" ht="27" x14ac:dyDescent="0.25">
      <c r="A420" s="10">
        <v>5134</v>
      </c>
      <c r="B420" s="10" t="s">
        <v>3030</v>
      </c>
      <c r="C420" s="10" t="s">
        <v>61</v>
      </c>
      <c r="D420" s="10" t="s">
        <v>38</v>
      </c>
      <c r="E420" s="10" t="s">
        <v>35</v>
      </c>
      <c r="F420" s="10">
        <v>3000000</v>
      </c>
      <c r="G420" s="10">
        <v>300000</v>
      </c>
      <c r="H420" s="10">
        <v>1</v>
      </c>
      <c r="I420" s="42"/>
    </row>
    <row r="421" spans="1:9" ht="27" x14ac:dyDescent="0.25">
      <c r="A421" s="10">
        <v>5134</v>
      </c>
      <c r="B421" s="10" t="s">
        <v>2991</v>
      </c>
      <c r="C421" s="10" t="s">
        <v>61</v>
      </c>
      <c r="D421" s="10" t="s">
        <v>38</v>
      </c>
      <c r="E421" s="10" t="s">
        <v>35</v>
      </c>
      <c r="F421" s="10">
        <v>800000</v>
      </c>
      <c r="G421" s="10">
        <v>800000</v>
      </c>
      <c r="H421" s="10">
        <v>1</v>
      </c>
      <c r="I421" s="42"/>
    </row>
    <row r="422" spans="1:9" ht="27" x14ac:dyDescent="0.25">
      <c r="A422" s="10">
        <v>5134</v>
      </c>
      <c r="B422" s="10" t="s">
        <v>3000</v>
      </c>
      <c r="C422" s="10" t="s">
        <v>61</v>
      </c>
      <c r="D422" s="10" t="s">
        <v>38</v>
      </c>
      <c r="E422" s="10" t="s">
        <v>35</v>
      </c>
      <c r="F422" s="10">
        <v>11491200</v>
      </c>
      <c r="G422" s="10">
        <v>11491200</v>
      </c>
      <c r="H422" s="10">
        <v>1</v>
      </c>
      <c r="I422" s="42"/>
    </row>
    <row r="423" spans="1:9" ht="27" x14ac:dyDescent="0.25">
      <c r="A423" s="10">
        <v>5134</v>
      </c>
      <c r="B423" s="10" t="s">
        <v>2999</v>
      </c>
      <c r="C423" s="10" t="s">
        <v>61</v>
      </c>
      <c r="D423" s="10" t="s">
        <v>38</v>
      </c>
      <c r="E423" s="10" t="s">
        <v>35</v>
      </c>
      <c r="F423" s="10">
        <v>4500000</v>
      </c>
      <c r="G423" s="10">
        <v>4500000</v>
      </c>
      <c r="H423" s="10">
        <v>1</v>
      </c>
      <c r="I423" s="42"/>
    </row>
    <row r="424" spans="1:9" ht="27" x14ac:dyDescent="0.25">
      <c r="A424" s="10">
        <v>5134</v>
      </c>
      <c r="B424" s="10" t="s">
        <v>2991</v>
      </c>
      <c r="C424" s="10" t="s">
        <v>61</v>
      </c>
      <c r="D424" s="10" t="s">
        <v>38</v>
      </c>
      <c r="E424" s="10" t="s">
        <v>35</v>
      </c>
      <c r="F424" s="10">
        <v>800000</v>
      </c>
      <c r="G424" s="10">
        <v>800000</v>
      </c>
      <c r="H424" s="10">
        <v>1</v>
      </c>
      <c r="I424" s="42"/>
    </row>
    <row r="425" spans="1:9" ht="27" x14ac:dyDescent="0.25">
      <c r="A425" s="10">
        <v>5134</v>
      </c>
      <c r="B425" s="10" t="s">
        <v>3913</v>
      </c>
      <c r="C425" s="10" t="s">
        <v>61</v>
      </c>
      <c r="D425" s="10" t="s">
        <v>38</v>
      </c>
      <c r="E425" s="10" t="s">
        <v>35</v>
      </c>
      <c r="F425" s="10">
        <v>8000000</v>
      </c>
      <c r="G425" s="10">
        <v>8000000</v>
      </c>
      <c r="H425" s="10">
        <v>1</v>
      </c>
      <c r="I425" s="42"/>
    </row>
    <row r="426" spans="1:9" ht="27" x14ac:dyDescent="0.25">
      <c r="A426" s="10">
        <v>5134</v>
      </c>
      <c r="B426" s="10" t="s">
        <v>2981</v>
      </c>
      <c r="C426" s="10" t="s">
        <v>61</v>
      </c>
      <c r="D426" s="10" t="s">
        <v>38</v>
      </c>
      <c r="E426" s="10" t="s">
        <v>35</v>
      </c>
      <c r="F426" s="10">
        <v>0</v>
      </c>
      <c r="G426" s="10">
        <f>F426*H426</f>
        <v>0</v>
      </c>
      <c r="H426" s="10">
        <v>1</v>
      </c>
      <c r="I426" s="42"/>
    </row>
    <row r="427" spans="1:9" ht="27" x14ac:dyDescent="0.25">
      <c r="A427" s="10">
        <v>5134</v>
      </c>
      <c r="B427" s="10" t="s">
        <v>2917</v>
      </c>
      <c r="C427" s="10" t="s">
        <v>61</v>
      </c>
      <c r="D427" s="10" t="s">
        <v>38</v>
      </c>
      <c r="E427" s="10" t="s">
        <v>35</v>
      </c>
      <c r="F427" s="10">
        <v>0</v>
      </c>
      <c r="G427" s="10">
        <f t="shared" ref="G427:G435" si="21">F427*H427</f>
        <v>0</v>
      </c>
      <c r="H427" s="10">
        <v>1</v>
      </c>
      <c r="I427" s="42"/>
    </row>
    <row r="428" spans="1:9" ht="27" x14ac:dyDescent="0.25">
      <c r="A428" s="10">
        <v>5134</v>
      </c>
      <c r="B428" s="10" t="s">
        <v>2918</v>
      </c>
      <c r="C428" s="10" t="s">
        <v>61</v>
      </c>
      <c r="D428" s="10" t="s">
        <v>38</v>
      </c>
      <c r="E428" s="10" t="s">
        <v>35</v>
      </c>
      <c r="F428" s="10">
        <v>0</v>
      </c>
      <c r="G428" s="10">
        <f t="shared" si="21"/>
        <v>0</v>
      </c>
      <c r="H428" s="10">
        <v>1</v>
      </c>
      <c r="I428" s="42"/>
    </row>
    <row r="429" spans="1:9" ht="27" x14ac:dyDescent="0.25">
      <c r="A429" s="10">
        <v>5134</v>
      </c>
      <c r="B429" s="10" t="s">
        <v>2919</v>
      </c>
      <c r="C429" s="10" t="s">
        <v>61</v>
      </c>
      <c r="D429" s="10" t="s">
        <v>38</v>
      </c>
      <c r="E429" s="10" t="s">
        <v>35</v>
      </c>
      <c r="F429" s="10">
        <v>0</v>
      </c>
      <c r="G429" s="10">
        <f t="shared" si="21"/>
        <v>0</v>
      </c>
      <c r="H429" s="10">
        <v>1</v>
      </c>
      <c r="I429" s="42"/>
    </row>
    <row r="430" spans="1:9" ht="27" x14ac:dyDescent="0.25">
      <c r="A430" s="10">
        <v>5134</v>
      </c>
      <c r="B430" s="10" t="s">
        <v>2920</v>
      </c>
      <c r="C430" s="10" t="s">
        <v>61</v>
      </c>
      <c r="D430" s="10" t="s">
        <v>38</v>
      </c>
      <c r="E430" s="10" t="s">
        <v>35</v>
      </c>
      <c r="F430" s="10">
        <v>0</v>
      </c>
      <c r="G430" s="10">
        <f t="shared" si="21"/>
        <v>0</v>
      </c>
      <c r="H430" s="10">
        <v>1</v>
      </c>
      <c r="I430" s="42"/>
    </row>
    <row r="431" spans="1:9" ht="27" x14ac:dyDescent="0.25">
      <c r="A431" s="10">
        <v>5134</v>
      </c>
      <c r="B431" s="10" t="s">
        <v>2921</v>
      </c>
      <c r="C431" s="10" t="s">
        <v>61</v>
      </c>
      <c r="D431" s="10" t="s">
        <v>38</v>
      </c>
      <c r="E431" s="10" t="s">
        <v>35</v>
      </c>
      <c r="F431" s="10">
        <v>0</v>
      </c>
      <c r="G431" s="10">
        <f t="shared" si="21"/>
        <v>0</v>
      </c>
      <c r="H431" s="10">
        <v>1</v>
      </c>
      <c r="I431" s="42"/>
    </row>
    <row r="432" spans="1:9" ht="27" x14ac:dyDescent="0.25">
      <c r="A432" s="10">
        <v>5134</v>
      </c>
      <c r="B432" s="10" t="s">
        <v>2922</v>
      </c>
      <c r="C432" s="10" t="s">
        <v>61</v>
      </c>
      <c r="D432" s="10" t="s">
        <v>38</v>
      </c>
      <c r="E432" s="10" t="s">
        <v>35</v>
      </c>
      <c r="F432" s="10">
        <v>0</v>
      </c>
      <c r="G432" s="10">
        <f t="shared" si="21"/>
        <v>0</v>
      </c>
      <c r="H432" s="10">
        <v>1</v>
      </c>
      <c r="I432" s="42"/>
    </row>
    <row r="433" spans="1:9" ht="27" x14ac:dyDescent="0.25">
      <c r="A433" s="10">
        <v>5134</v>
      </c>
      <c r="B433" s="10" t="s">
        <v>2923</v>
      </c>
      <c r="C433" s="10" t="s">
        <v>61</v>
      </c>
      <c r="D433" s="10" t="s">
        <v>38</v>
      </c>
      <c r="E433" s="10" t="s">
        <v>35</v>
      </c>
      <c r="F433" s="10">
        <v>0</v>
      </c>
      <c r="G433" s="10">
        <f t="shared" si="21"/>
        <v>0</v>
      </c>
      <c r="H433" s="10">
        <v>1</v>
      </c>
      <c r="I433" s="42"/>
    </row>
    <row r="434" spans="1:9" ht="27" x14ac:dyDescent="0.25">
      <c r="A434" s="10">
        <v>5134</v>
      </c>
      <c r="B434" s="10" t="s">
        <v>2924</v>
      </c>
      <c r="C434" s="10" t="s">
        <v>61</v>
      </c>
      <c r="D434" s="10" t="s">
        <v>38</v>
      </c>
      <c r="E434" s="10" t="s">
        <v>35</v>
      </c>
      <c r="F434" s="10">
        <v>0</v>
      </c>
      <c r="G434" s="10">
        <f t="shared" si="21"/>
        <v>0</v>
      </c>
      <c r="H434" s="10">
        <v>1</v>
      </c>
      <c r="I434" s="42"/>
    </row>
    <row r="435" spans="1:9" ht="27" x14ac:dyDescent="0.25">
      <c r="A435" s="10">
        <v>5134</v>
      </c>
      <c r="B435" s="10" t="s">
        <v>2925</v>
      </c>
      <c r="C435" s="10" t="s">
        <v>61</v>
      </c>
      <c r="D435" s="10" t="s">
        <v>38</v>
      </c>
      <c r="E435" s="10" t="s">
        <v>35</v>
      </c>
      <c r="F435" s="10">
        <v>0</v>
      </c>
      <c r="G435" s="10">
        <f t="shared" si="21"/>
        <v>0</v>
      </c>
      <c r="H435" s="10">
        <v>1</v>
      </c>
      <c r="I435" s="42"/>
    </row>
    <row r="436" spans="1:9" ht="27" x14ac:dyDescent="0.25">
      <c r="A436" s="10">
        <v>5134</v>
      </c>
      <c r="B436" s="10" t="s">
        <v>2871</v>
      </c>
      <c r="C436" s="10" t="s">
        <v>61</v>
      </c>
      <c r="D436" s="10" t="s">
        <v>36</v>
      </c>
      <c r="E436" s="10" t="s">
        <v>35</v>
      </c>
      <c r="F436" s="10">
        <v>0</v>
      </c>
      <c r="G436" s="10">
        <f t="shared" ref="G436:G449" si="22">F436*H436</f>
        <v>0</v>
      </c>
      <c r="H436" s="10">
        <v>1</v>
      </c>
      <c r="I436" s="42"/>
    </row>
    <row r="437" spans="1:9" ht="27" x14ac:dyDescent="0.25">
      <c r="A437" s="10">
        <v>5134</v>
      </c>
      <c r="B437" s="10" t="s">
        <v>2862</v>
      </c>
      <c r="C437" s="10" t="s">
        <v>61</v>
      </c>
      <c r="D437" s="10" t="s">
        <v>38</v>
      </c>
      <c r="E437" s="10" t="s">
        <v>35</v>
      </c>
      <c r="F437" s="10">
        <v>0</v>
      </c>
      <c r="G437" s="10">
        <f t="shared" si="22"/>
        <v>0</v>
      </c>
      <c r="H437" s="10">
        <v>1</v>
      </c>
      <c r="I437" s="42"/>
    </row>
    <row r="438" spans="1:9" ht="27" x14ac:dyDescent="0.25">
      <c r="A438" s="10">
        <v>5134</v>
      </c>
      <c r="B438" s="10" t="s">
        <v>2863</v>
      </c>
      <c r="C438" s="10" t="s">
        <v>61</v>
      </c>
      <c r="D438" s="10" t="s">
        <v>38</v>
      </c>
      <c r="E438" s="10" t="s">
        <v>35</v>
      </c>
      <c r="F438" s="10">
        <v>0</v>
      </c>
      <c r="G438" s="10">
        <f t="shared" si="22"/>
        <v>0</v>
      </c>
      <c r="H438" s="10">
        <v>1</v>
      </c>
      <c r="I438" s="42"/>
    </row>
    <row r="439" spans="1:9" ht="27" x14ac:dyDescent="0.25">
      <c r="A439" s="10">
        <v>5134</v>
      </c>
      <c r="B439" s="10" t="s">
        <v>2864</v>
      </c>
      <c r="C439" s="10" t="s">
        <v>61</v>
      </c>
      <c r="D439" s="10" t="s">
        <v>38</v>
      </c>
      <c r="E439" s="10" t="s">
        <v>35</v>
      </c>
      <c r="F439" s="21">
        <v>0</v>
      </c>
      <c r="G439" s="21">
        <f t="shared" si="22"/>
        <v>0</v>
      </c>
      <c r="H439" s="38">
        <v>1</v>
      </c>
      <c r="I439" s="42"/>
    </row>
    <row r="440" spans="1:9" ht="27" x14ac:dyDescent="0.25">
      <c r="A440" s="10">
        <v>5134</v>
      </c>
      <c r="B440" s="10" t="s">
        <v>2865</v>
      </c>
      <c r="C440" s="10" t="s">
        <v>61</v>
      </c>
      <c r="D440" s="10" t="s">
        <v>38</v>
      </c>
      <c r="E440" s="10" t="s">
        <v>35</v>
      </c>
      <c r="F440" s="21">
        <v>0</v>
      </c>
      <c r="G440" s="21">
        <f t="shared" si="22"/>
        <v>0</v>
      </c>
      <c r="H440" s="38">
        <v>1</v>
      </c>
      <c r="I440" s="42"/>
    </row>
    <row r="441" spans="1:9" ht="27" x14ac:dyDescent="0.25">
      <c r="A441" s="10">
        <v>5134</v>
      </c>
      <c r="B441" s="10" t="s">
        <v>2866</v>
      </c>
      <c r="C441" s="10" t="s">
        <v>61</v>
      </c>
      <c r="D441" s="10" t="s">
        <v>38</v>
      </c>
      <c r="E441" s="10" t="s">
        <v>35</v>
      </c>
      <c r="F441" s="21">
        <v>0</v>
      </c>
      <c r="G441" s="21">
        <f t="shared" si="22"/>
        <v>0</v>
      </c>
      <c r="H441" s="38">
        <v>1</v>
      </c>
      <c r="I441" s="42"/>
    </row>
    <row r="442" spans="1:9" ht="27" x14ac:dyDescent="0.25">
      <c r="A442" s="10">
        <v>5134</v>
      </c>
      <c r="B442" s="10" t="s">
        <v>2814</v>
      </c>
      <c r="C442" s="10" t="s">
        <v>61</v>
      </c>
      <c r="D442" s="10" t="s">
        <v>38</v>
      </c>
      <c r="E442" s="10" t="s">
        <v>35</v>
      </c>
      <c r="F442" s="21">
        <v>0</v>
      </c>
      <c r="G442" s="21">
        <f t="shared" si="22"/>
        <v>0</v>
      </c>
      <c r="H442" s="38">
        <v>1</v>
      </c>
      <c r="I442" s="42"/>
    </row>
    <row r="443" spans="1:9" ht="27" x14ac:dyDescent="0.25">
      <c r="A443" s="10">
        <v>5134</v>
      </c>
      <c r="B443" s="10" t="s">
        <v>2815</v>
      </c>
      <c r="C443" s="10" t="s">
        <v>61</v>
      </c>
      <c r="D443" s="21" t="s">
        <v>38</v>
      </c>
      <c r="E443" s="21" t="s">
        <v>35</v>
      </c>
      <c r="F443" s="21">
        <v>0</v>
      </c>
      <c r="G443" s="21">
        <f t="shared" si="22"/>
        <v>0</v>
      </c>
      <c r="H443" s="38">
        <v>1</v>
      </c>
      <c r="I443" s="42"/>
    </row>
    <row r="444" spans="1:9" ht="27" x14ac:dyDescent="0.25">
      <c r="A444" s="10">
        <v>5134</v>
      </c>
      <c r="B444" s="10" t="s">
        <v>2816</v>
      </c>
      <c r="C444" s="10" t="s">
        <v>61</v>
      </c>
      <c r="D444" s="21" t="s">
        <v>38</v>
      </c>
      <c r="E444" s="21" t="s">
        <v>35</v>
      </c>
      <c r="F444" s="21">
        <v>0</v>
      </c>
      <c r="G444" s="21">
        <f t="shared" si="22"/>
        <v>0</v>
      </c>
      <c r="H444" s="38">
        <v>1</v>
      </c>
      <c r="I444" s="42"/>
    </row>
    <row r="445" spans="1:9" ht="27" x14ac:dyDescent="0.25">
      <c r="A445" s="10">
        <v>5134</v>
      </c>
      <c r="B445" s="10" t="s">
        <v>2817</v>
      </c>
      <c r="C445" s="10" t="s">
        <v>61</v>
      </c>
      <c r="D445" s="21" t="s">
        <v>38</v>
      </c>
      <c r="E445" s="21" t="s">
        <v>35</v>
      </c>
      <c r="F445" s="21">
        <v>0</v>
      </c>
      <c r="G445" s="21">
        <f t="shared" si="22"/>
        <v>0</v>
      </c>
      <c r="H445" s="38">
        <v>1</v>
      </c>
      <c r="I445" s="42"/>
    </row>
    <row r="446" spans="1:9" ht="27" x14ac:dyDescent="0.25">
      <c r="A446" s="10">
        <v>5134</v>
      </c>
      <c r="B446" s="10" t="s">
        <v>2818</v>
      </c>
      <c r="C446" s="10" t="s">
        <v>61</v>
      </c>
      <c r="D446" s="21" t="s">
        <v>38</v>
      </c>
      <c r="E446" s="21" t="s">
        <v>35</v>
      </c>
      <c r="F446" s="21">
        <v>0</v>
      </c>
      <c r="G446" s="21">
        <f t="shared" si="22"/>
        <v>0</v>
      </c>
      <c r="H446" s="38">
        <v>1</v>
      </c>
      <c r="I446" s="42"/>
    </row>
    <row r="447" spans="1:9" ht="27" x14ac:dyDescent="0.25">
      <c r="A447" s="10">
        <v>5134</v>
      </c>
      <c r="B447" s="10" t="s">
        <v>2227</v>
      </c>
      <c r="C447" s="10" t="s">
        <v>61</v>
      </c>
      <c r="D447" s="20" t="s">
        <v>34</v>
      </c>
      <c r="E447" s="21" t="s">
        <v>35</v>
      </c>
      <c r="F447" s="21">
        <v>0</v>
      </c>
      <c r="G447" s="21">
        <f t="shared" si="22"/>
        <v>0</v>
      </c>
      <c r="H447" s="38">
        <v>1</v>
      </c>
      <c r="I447" s="42"/>
    </row>
    <row r="448" spans="1:9" ht="27" x14ac:dyDescent="0.25">
      <c r="A448" s="10">
        <v>5134</v>
      </c>
      <c r="B448" s="10" t="s">
        <v>1885</v>
      </c>
      <c r="C448" s="10" t="s">
        <v>61</v>
      </c>
      <c r="D448" s="21" t="s">
        <v>38</v>
      </c>
      <c r="E448" s="21" t="s">
        <v>35</v>
      </c>
      <c r="F448" s="21">
        <v>0</v>
      </c>
      <c r="G448" s="21">
        <f t="shared" si="22"/>
        <v>0</v>
      </c>
      <c r="H448" s="38">
        <v>1</v>
      </c>
      <c r="I448" s="42"/>
    </row>
    <row r="449" spans="1:9" ht="27" x14ac:dyDescent="0.25">
      <c r="A449" s="10">
        <v>5134</v>
      </c>
      <c r="B449" s="10" t="s">
        <v>2229</v>
      </c>
      <c r="C449" s="10" t="s">
        <v>61</v>
      </c>
      <c r="D449" s="21" t="s">
        <v>38</v>
      </c>
      <c r="E449" s="21" t="s">
        <v>35</v>
      </c>
      <c r="F449" s="21">
        <v>0</v>
      </c>
      <c r="G449" s="21">
        <f t="shared" si="22"/>
        <v>0</v>
      </c>
      <c r="H449" s="38">
        <v>1</v>
      </c>
      <c r="I449" s="42"/>
    </row>
    <row r="450" spans="1:9" ht="27" x14ac:dyDescent="0.25">
      <c r="A450" s="10">
        <v>5134</v>
      </c>
      <c r="B450" s="10" t="s">
        <v>528</v>
      </c>
      <c r="C450" s="10" t="s">
        <v>61</v>
      </c>
      <c r="D450" s="10" t="s">
        <v>38</v>
      </c>
      <c r="E450" s="10" t="s">
        <v>35</v>
      </c>
      <c r="F450" s="10">
        <v>6900000</v>
      </c>
      <c r="G450" s="10">
        <f t="shared" ref="G450:G500" si="23">F450*H450</f>
        <v>6900000</v>
      </c>
      <c r="H450" s="38">
        <v>1</v>
      </c>
      <c r="I450" s="42"/>
    </row>
    <row r="451" spans="1:9" ht="27" x14ac:dyDescent="0.25">
      <c r="A451" s="10">
        <v>5134</v>
      </c>
      <c r="B451" s="10" t="s">
        <v>512</v>
      </c>
      <c r="C451" s="10" t="s">
        <v>61</v>
      </c>
      <c r="D451" s="10" t="s">
        <v>38</v>
      </c>
      <c r="E451" s="10" t="s">
        <v>35</v>
      </c>
      <c r="F451" s="10">
        <v>0</v>
      </c>
      <c r="G451" s="10">
        <f t="shared" si="23"/>
        <v>0</v>
      </c>
      <c r="H451" s="38">
        <v>1</v>
      </c>
      <c r="I451" s="42"/>
    </row>
    <row r="452" spans="1:9" ht="27" x14ac:dyDescent="0.25">
      <c r="A452" s="10">
        <v>5134</v>
      </c>
      <c r="B452" s="10" t="s">
        <v>2386</v>
      </c>
      <c r="C452" s="10" t="s">
        <v>61</v>
      </c>
      <c r="D452" s="10" t="s">
        <v>38</v>
      </c>
      <c r="E452" s="10" t="s">
        <v>35</v>
      </c>
      <c r="F452" s="10">
        <v>0</v>
      </c>
      <c r="G452" s="10">
        <f>F452*H452</f>
        <v>0</v>
      </c>
      <c r="H452" s="38">
        <v>1</v>
      </c>
      <c r="I452" s="42"/>
    </row>
    <row r="453" spans="1:9" ht="27" x14ac:dyDescent="0.25">
      <c r="A453" s="10">
        <v>5134</v>
      </c>
      <c r="B453" s="10" t="s">
        <v>2387</v>
      </c>
      <c r="C453" s="10" t="s">
        <v>61</v>
      </c>
      <c r="D453" s="21" t="s">
        <v>38</v>
      </c>
      <c r="E453" s="21" t="s">
        <v>35</v>
      </c>
      <c r="F453" s="21">
        <v>0</v>
      </c>
      <c r="G453" s="21">
        <f>F453*H453</f>
        <v>0</v>
      </c>
      <c r="H453" s="38">
        <v>1</v>
      </c>
      <c r="I453" s="42"/>
    </row>
    <row r="454" spans="1:9" ht="27" x14ac:dyDescent="0.25">
      <c r="A454" s="10">
        <v>5134</v>
      </c>
      <c r="B454" s="10" t="s">
        <v>444</v>
      </c>
      <c r="C454" s="10" t="s">
        <v>61</v>
      </c>
      <c r="D454" s="21" t="s">
        <v>38</v>
      </c>
      <c r="E454" s="21" t="s">
        <v>35</v>
      </c>
      <c r="F454" s="21">
        <v>0</v>
      </c>
      <c r="G454" s="21">
        <f t="shared" si="23"/>
        <v>0</v>
      </c>
      <c r="H454" s="38">
        <v>1</v>
      </c>
      <c r="I454" s="42"/>
    </row>
    <row r="455" spans="1:9" ht="27" x14ac:dyDescent="0.25">
      <c r="A455" s="10">
        <v>5134</v>
      </c>
      <c r="B455" s="10" t="s">
        <v>429</v>
      </c>
      <c r="C455" s="10" t="s">
        <v>61</v>
      </c>
      <c r="D455" s="21" t="s">
        <v>38</v>
      </c>
      <c r="E455" s="21" t="s">
        <v>35</v>
      </c>
      <c r="F455" s="21">
        <v>0</v>
      </c>
      <c r="G455" s="21">
        <f t="shared" si="23"/>
        <v>0</v>
      </c>
      <c r="H455" s="38">
        <v>1</v>
      </c>
      <c r="I455" s="42"/>
    </row>
    <row r="456" spans="1:9" ht="27" x14ac:dyDescent="0.25">
      <c r="A456" s="10">
        <v>5134</v>
      </c>
      <c r="B456" s="10" t="s">
        <v>288</v>
      </c>
      <c r="C456" s="10" t="s">
        <v>61</v>
      </c>
      <c r="D456" s="21" t="s">
        <v>38</v>
      </c>
      <c r="E456" s="21" t="s">
        <v>35</v>
      </c>
      <c r="F456" s="21">
        <v>0</v>
      </c>
      <c r="G456" s="21">
        <f t="shared" si="23"/>
        <v>0</v>
      </c>
      <c r="H456" s="38">
        <v>1</v>
      </c>
      <c r="I456" s="42"/>
    </row>
    <row r="457" spans="1:9" ht="27" x14ac:dyDescent="0.25">
      <c r="A457" s="10">
        <v>5134</v>
      </c>
      <c r="B457" s="10" t="s">
        <v>621</v>
      </c>
      <c r="C457" s="10" t="s">
        <v>61</v>
      </c>
      <c r="D457" s="21" t="s">
        <v>38</v>
      </c>
      <c r="E457" s="21" t="s">
        <v>35</v>
      </c>
      <c r="F457" s="21">
        <v>0</v>
      </c>
      <c r="G457" s="21">
        <f>F457*H457</f>
        <v>0</v>
      </c>
      <c r="H457" s="38">
        <v>1</v>
      </c>
      <c r="I457" s="42"/>
    </row>
    <row r="458" spans="1:9" ht="27" x14ac:dyDescent="0.25">
      <c r="A458" s="10">
        <v>5134</v>
      </c>
      <c r="B458" s="10" t="s">
        <v>346</v>
      </c>
      <c r="C458" s="10" t="s">
        <v>61</v>
      </c>
      <c r="D458" s="10" t="s">
        <v>38</v>
      </c>
      <c r="E458" s="10" t="s">
        <v>35</v>
      </c>
      <c r="F458" s="10">
        <v>11800000</v>
      </c>
      <c r="G458" s="10">
        <f t="shared" si="23"/>
        <v>11800000</v>
      </c>
      <c r="H458" s="10">
        <v>1</v>
      </c>
      <c r="I458" s="42"/>
    </row>
    <row r="459" spans="1:9" ht="27" x14ac:dyDescent="0.25">
      <c r="A459" s="10">
        <v>5134</v>
      </c>
      <c r="B459" s="10" t="s">
        <v>289</v>
      </c>
      <c r="C459" s="10" t="s">
        <v>61</v>
      </c>
      <c r="D459" s="21" t="s">
        <v>38</v>
      </c>
      <c r="E459" s="21" t="s">
        <v>35</v>
      </c>
      <c r="F459" s="21">
        <v>0</v>
      </c>
      <c r="G459" s="21">
        <f t="shared" si="23"/>
        <v>0</v>
      </c>
      <c r="H459" s="38">
        <v>1</v>
      </c>
      <c r="I459" s="42"/>
    </row>
    <row r="460" spans="1:9" ht="27" x14ac:dyDescent="0.25">
      <c r="A460" s="10">
        <v>5134</v>
      </c>
      <c r="B460" s="10" t="s">
        <v>331</v>
      </c>
      <c r="C460" s="10" t="s">
        <v>61</v>
      </c>
      <c r="D460" s="21" t="s">
        <v>38</v>
      </c>
      <c r="E460" s="111" t="s">
        <v>35</v>
      </c>
      <c r="F460" s="111">
        <v>3750000</v>
      </c>
      <c r="G460" s="111">
        <f t="shared" si="23"/>
        <v>3750000</v>
      </c>
      <c r="H460" s="38">
        <v>1</v>
      </c>
      <c r="I460" s="42"/>
    </row>
    <row r="461" spans="1:9" ht="27" x14ac:dyDescent="0.25">
      <c r="A461" s="10">
        <v>5134</v>
      </c>
      <c r="B461" s="10" t="s">
        <v>2358</v>
      </c>
      <c r="C461" s="10" t="s">
        <v>61</v>
      </c>
      <c r="D461" s="21" t="s">
        <v>38</v>
      </c>
      <c r="E461" s="21" t="s">
        <v>35</v>
      </c>
      <c r="F461" s="21">
        <v>0</v>
      </c>
      <c r="G461" s="21">
        <f>F461*H461</f>
        <v>0</v>
      </c>
      <c r="H461" s="38">
        <v>1</v>
      </c>
      <c r="I461" s="42"/>
    </row>
    <row r="462" spans="1:9" ht="27" x14ac:dyDescent="0.25">
      <c r="A462" s="10">
        <v>5134</v>
      </c>
      <c r="B462" s="10" t="s">
        <v>348</v>
      </c>
      <c r="C462" s="10" t="s">
        <v>61</v>
      </c>
      <c r="D462" s="21" t="s">
        <v>38</v>
      </c>
      <c r="E462" s="21" t="s">
        <v>35</v>
      </c>
      <c r="F462" s="21">
        <v>0</v>
      </c>
      <c r="G462" s="21">
        <f t="shared" si="23"/>
        <v>0</v>
      </c>
      <c r="H462" s="38">
        <v>1</v>
      </c>
      <c r="I462" s="42"/>
    </row>
    <row r="463" spans="1:9" ht="27" x14ac:dyDescent="0.25">
      <c r="A463" s="10">
        <v>5134</v>
      </c>
      <c r="B463" s="10" t="s">
        <v>2359</v>
      </c>
      <c r="C463" s="10" t="s">
        <v>61</v>
      </c>
      <c r="D463" s="21" t="s">
        <v>38</v>
      </c>
      <c r="E463" s="21" t="s">
        <v>35</v>
      </c>
      <c r="F463" s="21">
        <v>0</v>
      </c>
      <c r="G463" s="21">
        <f>F463*H463</f>
        <v>0</v>
      </c>
      <c r="H463" s="38">
        <v>1</v>
      </c>
      <c r="I463" s="42"/>
    </row>
    <row r="464" spans="1:9" ht="27" x14ac:dyDescent="0.25">
      <c r="A464" s="10">
        <v>5134</v>
      </c>
      <c r="B464" s="10" t="s">
        <v>2360</v>
      </c>
      <c r="C464" s="10" t="s">
        <v>61</v>
      </c>
      <c r="D464" s="21" t="s">
        <v>38</v>
      </c>
      <c r="E464" s="21" t="s">
        <v>35</v>
      </c>
      <c r="F464" s="21">
        <v>0</v>
      </c>
      <c r="G464" s="21">
        <f>F464*H464</f>
        <v>0</v>
      </c>
      <c r="H464" s="38">
        <v>1</v>
      </c>
      <c r="I464" s="42"/>
    </row>
    <row r="465" spans="1:9" ht="27" x14ac:dyDescent="0.25">
      <c r="A465" s="10">
        <v>5134</v>
      </c>
      <c r="B465" s="10" t="s">
        <v>2361</v>
      </c>
      <c r="C465" s="10" t="s">
        <v>61</v>
      </c>
      <c r="D465" s="21" t="s">
        <v>38</v>
      </c>
      <c r="E465" s="21" t="s">
        <v>35</v>
      </c>
      <c r="F465" s="21">
        <v>0</v>
      </c>
      <c r="G465" s="21">
        <f>F465*H465</f>
        <v>0</v>
      </c>
      <c r="H465" s="38">
        <v>1</v>
      </c>
      <c r="I465" s="42"/>
    </row>
    <row r="466" spans="1:9" ht="27" x14ac:dyDescent="0.25">
      <c r="A466" s="10">
        <v>5134</v>
      </c>
      <c r="B466" s="10" t="s">
        <v>2301</v>
      </c>
      <c r="C466" s="10" t="s">
        <v>61</v>
      </c>
      <c r="D466" s="21" t="s">
        <v>38</v>
      </c>
      <c r="E466" s="21" t="s">
        <v>35</v>
      </c>
      <c r="F466" s="21">
        <v>0</v>
      </c>
      <c r="G466" s="21">
        <f>F466*H466</f>
        <v>0</v>
      </c>
      <c r="H466" s="38">
        <v>1</v>
      </c>
      <c r="I466" s="42"/>
    </row>
    <row r="467" spans="1:9" ht="27" x14ac:dyDescent="0.25">
      <c r="A467" s="10">
        <v>5134</v>
      </c>
      <c r="B467" s="10" t="s">
        <v>2302</v>
      </c>
      <c r="C467" s="10" t="s">
        <v>61</v>
      </c>
      <c r="D467" s="21" t="s">
        <v>38</v>
      </c>
      <c r="E467" s="21" t="s">
        <v>35</v>
      </c>
      <c r="F467" s="21">
        <v>0</v>
      </c>
      <c r="G467" s="21">
        <f>F467*H467</f>
        <v>0</v>
      </c>
      <c r="H467" s="38">
        <v>1</v>
      </c>
      <c r="I467" s="42"/>
    </row>
    <row r="468" spans="1:9" ht="27" x14ac:dyDescent="0.25">
      <c r="A468" s="10">
        <v>5134</v>
      </c>
      <c r="B468" s="10" t="s">
        <v>349</v>
      </c>
      <c r="C468" s="10" t="s">
        <v>61</v>
      </c>
      <c r="D468" s="21" t="s">
        <v>38</v>
      </c>
      <c r="E468" s="21" t="s">
        <v>35</v>
      </c>
      <c r="F468" s="21">
        <v>0</v>
      </c>
      <c r="G468" s="21">
        <f t="shared" si="23"/>
        <v>0</v>
      </c>
      <c r="H468" s="38">
        <v>1</v>
      </c>
      <c r="I468" s="42"/>
    </row>
    <row r="469" spans="1:9" ht="27" x14ac:dyDescent="0.25">
      <c r="A469" s="10">
        <v>5134</v>
      </c>
      <c r="B469" s="10" t="s">
        <v>352</v>
      </c>
      <c r="C469" s="10" t="s">
        <v>61</v>
      </c>
      <c r="D469" s="21" t="s">
        <v>38</v>
      </c>
      <c r="E469" s="111" t="s">
        <v>35</v>
      </c>
      <c r="F469" s="111">
        <v>1998000</v>
      </c>
      <c r="G469" s="111">
        <f t="shared" si="23"/>
        <v>1998000</v>
      </c>
      <c r="H469" s="38">
        <v>1</v>
      </c>
      <c r="I469" s="42"/>
    </row>
    <row r="470" spans="1:9" ht="27" x14ac:dyDescent="0.25">
      <c r="A470" s="10">
        <v>5134</v>
      </c>
      <c r="B470" s="10" t="s">
        <v>2568</v>
      </c>
      <c r="C470" s="10" t="s">
        <v>61</v>
      </c>
      <c r="D470" s="21" t="s">
        <v>38</v>
      </c>
      <c r="E470" s="21" t="s">
        <v>35</v>
      </c>
      <c r="F470" s="21">
        <v>0</v>
      </c>
      <c r="G470" s="21">
        <f>F470*H470</f>
        <v>0</v>
      </c>
      <c r="H470" s="38">
        <v>1</v>
      </c>
      <c r="I470" s="42"/>
    </row>
    <row r="471" spans="1:9" ht="27" x14ac:dyDescent="0.25">
      <c r="A471" s="10">
        <v>5134</v>
      </c>
      <c r="B471" s="10" t="s">
        <v>351</v>
      </c>
      <c r="C471" s="10" t="s">
        <v>61</v>
      </c>
      <c r="D471" s="21" t="s">
        <v>38</v>
      </c>
      <c r="E471" s="21" t="s">
        <v>35</v>
      </c>
      <c r="F471" s="21">
        <v>5010000</v>
      </c>
      <c r="G471" s="21">
        <f t="shared" si="23"/>
        <v>5010000</v>
      </c>
      <c r="H471" s="21">
        <v>1</v>
      </c>
      <c r="I471" s="42"/>
    </row>
    <row r="472" spans="1:9" ht="27" x14ac:dyDescent="0.25">
      <c r="A472" s="10">
        <v>5134</v>
      </c>
      <c r="B472" s="10" t="s">
        <v>332</v>
      </c>
      <c r="C472" s="10" t="s">
        <v>61</v>
      </c>
      <c r="D472" s="21" t="s">
        <v>38</v>
      </c>
      <c r="E472" s="21" t="s">
        <v>35</v>
      </c>
      <c r="F472" s="21">
        <v>0</v>
      </c>
      <c r="G472" s="21">
        <f t="shared" si="23"/>
        <v>0</v>
      </c>
      <c r="H472" s="38">
        <v>1</v>
      </c>
      <c r="I472" s="42"/>
    </row>
    <row r="473" spans="1:9" ht="27" x14ac:dyDescent="0.25">
      <c r="A473" s="10">
        <v>5134</v>
      </c>
      <c r="B473" s="10" t="s">
        <v>333</v>
      </c>
      <c r="C473" s="10" t="s">
        <v>61</v>
      </c>
      <c r="D473" s="21" t="s">
        <v>38</v>
      </c>
      <c r="E473" s="21" t="s">
        <v>35</v>
      </c>
      <c r="F473" s="21">
        <v>0</v>
      </c>
      <c r="G473" s="21">
        <f t="shared" si="23"/>
        <v>0</v>
      </c>
      <c r="H473" s="38">
        <v>1</v>
      </c>
      <c r="I473" s="42"/>
    </row>
    <row r="474" spans="1:9" ht="27" x14ac:dyDescent="0.25">
      <c r="A474" s="10">
        <v>5134</v>
      </c>
      <c r="B474" s="10" t="s">
        <v>334</v>
      </c>
      <c r="C474" s="10" t="s">
        <v>61</v>
      </c>
      <c r="D474" s="21" t="s">
        <v>38</v>
      </c>
      <c r="E474" s="21" t="s">
        <v>35</v>
      </c>
      <c r="F474" s="21">
        <v>0</v>
      </c>
      <c r="G474" s="21">
        <f t="shared" si="23"/>
        <v>0</v>
      </c>
      <c r="H474" s="38">
        <v>1</v>
      </c>
      <c r="I474" s="42"/>
    </row>
    <row r="475" spans="1:9" ht="27" x14ac:dyDescent="0.25">
      <c r="A475" s="10">
        <v>5134</v>
      </c>
      <c r="B475" s="10" t="s">
        <v>335</v>
      </c>
      <c r="C475" s="10" t="s">
        <v>61</v>
      </c>
      <c r="D475" s="21" t="s">
        <v>38</v>
      </c>
      <c r="E475" s="21" t="s">
        <v>35</v>
      </c>
      <c r="F475" s="21">
        <v>0</v>
      </c>
      <c r="G475" s="21">
        <f t="shared" si="23"/>
        <v>0</v>
      </c>
      <c r="H475" s="38">
        <v>1</v>
      </c>
      <c r="I475" s="42"/>
    </row>
    <row r="476" spans="1:9" ht="27" x14ac:dyDescent="0.25">
      <c r="A476" s="10">
        <v>5134</v>
      </c>
      <c r="B476" s="10" t="s">
        <v>336</v>
      </c>
      <c r="C476" s="10" t="s">
        <v>61</v>
      </c>
      <c r="D476" s="10" t="s">
        <v>38</v>
      </c>
      <c r="E476" s="10" t="s">
        <v>35</v>
      </c>
      <c r="F476" s="10">
        <v>460000</v>
      </c>
      <c r="G476" s="10">
        <f t="shared" si="23"/>
        <v>460000</v>
      </c>
      <c r="H476" s="10">
        <v>1</v>
      </c>
      <c r="I476" s="42"/>
    </row>
    <row r="477" spans="1:9" ht="27" x14ac:dyDescent="0.25">
      <c r="A477" s="10">
        <v>5134</v>
      </c>
      <c r="B477" s="10" t="s">
        <v>337</v>
      </c>
      <c r="C477" s="10" t="s">
        <v>61</v>
      </c>
      <c r="D477" s="10" t="s">
        <v>38</v>
      </c>
      <c r="E477" s="10" t="s">
        <v>35</v>
      </c>
      <c r="F477" s="10">
        <v>535000</v>
      </c>
      <c r="G477" s="10">
        <f t="shared" si="23"/>
        <v>535000</v>
      </c>
      <c r="H477" s="10">
        <v>1</v>
      </c>
      <c r="I477" s="42"/>
    </row>
    <row r="478" spans="1:9" ht="27" x14ac:dyDescent="0.25">
      <c r="A478" s="10">
        <v>5134</v>
      </c>
      <c r="B478" s="10" t="s">
        <v>338</v>
      </c>
      <c r="C478" s="10" t="s">
        <v>61</v>
      </c>
      <c r="D478" s="10" t="s">
        <v>38</v>
      </c>
      <c r="E478" s="10" t="s">
        <v>35</v>
      </c>
      <c r="F478" s="10">
        <v>440000</v>
      </c>
      <c r="G478" s="10">
        <f t="shared" si="23"/>
        <v>440000</v>
      </c>
      <c r="H478" s="10">
        <v>1</v>
      </c>
      <c r="I478" s="42"/>
    </row>
    <row r="479" spans="1:9" ht="27" x14ac:dyDescent="0.25">
      <c r="A479" s="10">
        <v>5134</v>
      </c>
      <c r="B479" s="10" t="s">
        <v>339</v>
      </c>
      <c r="C479" s="10" t="s">
        <v>61</v>
      </c>
      <c r="D479" s="10" t="s">
        <v>38</v>
      </c>
      <c r="E479" s="10" t="s">
        <v>35</v>
      </c>
      <c r="F479" s="10">
        <v>585000</v>
      </c>
      <c r="G479" s="10">
        <f t="shared" si="23"/>
        <v>585000</v>
      </c>
      <c r="H479" s="10">
        <v>1</v>
      </c>
      <c r="I479" s="42"/>
    </row>
    <row r="480" spans="1:9" ht="27" x14ac:dyDescent="0.25">
      <c r="A480" s="10">
        <v>5134</v>
      </c>
      <c r="B480" s="10" t="s">
        <v>340</v>
      </c>
      <c r="C480" s="10" t="s">
        <v>61</v>
      </c>
      <c r="D480" s="10" t="s">
        <v>38</v>
      </c>
      <c r="E480" s="10" t="s">
        <v>35</v>
      </c>
      <c r="F480" s="10">
        <v>450000</v>
      </c>
      <c r="G480" s="10">
        <f t="shared" si="23"/>
        <v>450000</v>
      </c>
      <c r="H480" s="10">
        <v>1</v>
      </c>
      <c r="I480" s="42"/>
    </row>
    <row r="481" spans="1:9" ht="27" x14ac:dyDescent="0.25">
      <c r="A481" s="10">
        <v>5134</v>
      </c>
      <c r="B481" s="10" t="s">
        <v>341</v>
      </c>
      <c r="C481" s="10" t="s">
        <v>61</v>
      </c>
      <c r="D481" s="10" t="s">
        <v>38</v>
      </c>
      <c r="E481" s="10" t="s">
        <v>35</v>
      </c>
      <c r="F481" s="10">
        <v>330000</v>
      </c>
      <c r="G481" s="10">
        <f t="shared" si="23"/>
        <v>330000</v>
      </c>
      <c r="H481" s="10">
        <v>1</v>
      </c>
      <c r="I481" s="42"/>
    </row>
    <row r="482" spans="1:9" ht="27" x14ac:dyDescent="0.25">
      <c r="A482" s="10">
        <v>5134</v>
      </c>
      <c r="B482" s="10" t="s">
        <v>2570</v>
      </c>
      <c r="C482" s="10" t="s">
        <v>61</v>
      </c>
      <c r="D482" s="21" t="s">
        <v>38</v>
      </c>
      <c r="E482" s="21" t="s">
        <v>35</v>
      </c>
      <c r="F482" s="21">
        <v>0</v>
      </c>
      <c r="G482" s="21">
        <f>F482*H482</f>
        <v>0</v>
      </c>
      <c r="H482" s="38">
        <v>1</v>
      </c>
      <c r="I482" s="42"/>
    </row>
    <row r="483" spans="1:9" ht="27" x14ac:dyDescent="0.25">
      <c r="A483" s="10">
        <v>5134</v>
      </c>
      <c r="B483" s="10" t="s">
        <v>2569</v>
      </c>
      <c r="C483" s="10" t="s">
        <v>61</v>
      </c>
      <c r="D483" s="21" t="s">
        <v>38</v>
      </c>
      <c r="E483" s="21" t="s">
        <v>35</v>
      </c>
      <c r="F483" s="21">
        <v>0</v>
      </c>
      <c r="G483" s="21">
        <f>F483*H483</f>
        <v>0</v>
      </c>
      <c r="H483" s="38">
        <v>1</v>
      </c>
      <c r="I483" s="42"/>
    </row>
    <row r="484" spans="1:9" ht="27" x14ac:dyDescent="0.25">
      <c r="A484" s="10">
        <v>5134</v>
      </c>
      <c r="B484" s="10" t="s">
        <v>423</v>
      </c>
      <c r="C484" s="10" t="s">
        <v>61</v>
      </c>
      <c r="D484" s="21" t="s">
        <v>38</v>
      </c>
      <c r="E484" s="21" t="s">
        <v>35</v>
      </c>
      <c r="F484" s="21">
        <v>0</v>
      </c>
      <c r="G484" s="21">
        <f t="shared" si="23"/>
        <v>0</v>
      </c>
      <c r="H484" s="38">
        <v>1</v>
      </c>
      <c r="I484" s="42"/>
    </row>
    <row r="485" spans="1:9" ht="27" x14ac:dyDescent="0.25">
      <c r="A485" s="10">
        <v>5134</v>
      </c>
      <c r="B485" s="10" t="s">
        <v>1008</v>
      </c>
      <c r="C485" s="10" t="s">
        <v>61</v>
      </c>
      <c r="D485" s="21" t="s">
        <v>38</v>
      </c>
      <c r="E485" s="21" t="s">
        <v>35</v>
      </c>
      <c r="F485" s="21">
        <v>0</v>
      </c>
      <c r="G485" s="21">
        <f>F485*H485</f>
        <v>0</v>
      </c>
      <c r="H485" s="38">
        <v>1</v>
      </c>
      <c r="I485" s="42"/>
    </row>
    <row r="486" spans="1:9" ht="27" x14ac:dyDescent="0.25">
      <c r="A486" s="10">
        <v>5134</v>
      </c>
      <c r="B486" s="10" t="s">
        <v>1885</v>
      </c>
      <c r="C486" s="10" t="s">
        <v>61</v>
      </c>
      <c r="D486" s="21" t="s">
        <v>38</v>
      </c>
      <c r="E486" s="21" t="s">
        <v>35</v>
      </c>
      <c r="F486" s="21">
        <v>0</v>
      </c>
      <c r="G486" s="21">
        <f>F486*H486</f>
        <v>0</v>
      </c>
      <c r="H486" s="38">
        <v>1</v>
      </c>
      <c r="I486" s="42"/>
    </row>
    <row r="487" spans="1:9" ht="27" x14ac:dyDescent="0.25">
      <c r="A487" s="10">
        <v>5134</v>
      </c>
      <c r="B487" s="10" t="s">
        <v>1009</v>
      </c>
      <c r="C487" s="10" t="s">
        <v>61</v>
      </c>
      <c r="D487" s="21" t="s">
        <v>38</v>
      </c>
      <c r="E487" s="21" t="s">
        <v>35</v>
      </c>
      <c r="F487" s="21">
        <v>0</v>
      </c>
      <c r="G487" s="21">
        <f>F487*H487</f>
        <v>0</v>
      </c>
      <c r="H487" s="38">
        <v>1</v>
      </c>
      <c r="I487" s="42"/>
    </row>
    <row r="488" spans="1:9" ht="27" x14ac:dyDescent="0.25">
      <c r="A488" s="10">
        <v>5134</v>
      </c>
      <c r="B488" s="10" t="s">
        <v>1010</v>
      </c>
      <c r="C488" s="10" t="s">
        <v>61</v>
      </c>
      <c r="D488" s="21" t="s">
        <v>38</v>
      </c>
      <c r="E488" s="21" t="s">
        <v>35</v>
      </c>
      <c r="F488" s="21">
        <v>0</v>
      </c>
      <c r="G488" s="21">
        <f>F488*H488</f>
        <v>0</v>
      </c>
      <c r="H488" s="38">
        <v>1</v>
      </c>
      <c r="I488" s="42"/>
    </row>
    <row r="489" spans="1:9" ht="27" x14ac:dyDescent="0.25">
      <c r="A489" s="10">
        <v>5134</v>
      </c>
      <c r="B489" s="10" t="s">
        <v>535</v>
      </c>
      <c r="C489" s="10" t="s">
        <v>61</v>
      </c>
      <c r="D489" s="21" t="s">
        <v>38</v>
      </c>
      <c r="E489" s="21" t="s">
        <v>35</v>
      </c>
      <c r="F489" s="21">
        <v>0</v>
      </c>
      <c r="G489" s="21">
        <f t="shared" si="23"/>
        <v>0</v>
      </c>
      <c r="H489" s="38">
        <v>1</v>
      </c>
      <c r="I489" s="42"/>
    </row>
    <row r="490" spans="1:9" ht="27" x14ac:dyDescent="0.25">
      <c r="A490" s="10">
        <v>5134</v>
      </c>
      <c r="B490" s="10" t="s">
        <v>537</v>
      </c>
      <c r="C490" s="10" t="s">
        <v>61</v>
      </c>
      <c r="D490" s="21" t="s">
        <v>38</v>
      </c>
      <c r="E490" s="21" t="s">
        <v>35</v>
      </c>
      <c r="F490" s="105">
        <v>700000</v>
      </c>
      <c r="G490" s="105">
        <f t="shared" si="23"/>
        <v>700000</v>
      </c>
      <c r="H490" s="38">
        <v>1</v>
      </c>
      <c r="I490" s="42"/>
    </row>
    <row r="491" spans="1:9" ht="27" x14ac:dyDescent="0.25">
      <c r="A491" s="10">
        <v>5134</v>
      </c>
      <c r="B491" s="10" t="s">
        <v>2326</v>
      </c>
      <c r="C491" s="10" t="s">
        <v>61</v>
      </c>
      <c r="D491" s="21" t="s">
        <v>38</v>
      </c>
      <c r="E491" s="21" t="s">
        <v>35</v>
      </c>
      <c r="F491" s="21">
        <v>0</v>
      </c>
      <c r="G491" s="21">
        <f>F491*H491</f>
        <v>0</v>
      </c>
      <c r="H491" s="38">
        <v>1</v>
      </c>
      <c r="I491" s="42"/>
    </row>
    <row r="492" spans="1:9" ht="27" x14ac:dyDescent="0.25">
      <c r="A492" s="10">
        <v>5134</v>
      </c>
      <c r="B492" s="10" t="s">
        <v>2327</v>
      </c>
      <c r="C492" s="10" t="s">
        <v>61</v>
      </c>
      <c r="D492" s="21" t="s">
        <v>38</v>
      </c>
      <c r="E492" s="21" t="s">
        <v>35</v>
      </c>
      <c r="F492" s="21">
        <v>0</v>
      </c>
      <c r="G492" s="21">
        <f>F492*H492</f>
        <v>0</v>
      </c>
      <c r="H492" s="38">
        <v>1</v>
      </c>
      <c r="I492" s="42"/>
    </row>
    <row r="493" spans="1:9" ht="27" x14ac:dyDescent="0.25">
      <c r="A493" s="10">
        <v>5134</v>
      </c>
      <c r="B493" s="10" t="s">
        <v>2328</v>
      </c>
      <c r="C493" s="10" t="s">
        <v>61</v>
      </c>
      <c r="D493" s="21" t="s">
        <v>38</v>
      </c>
      <c r="E493" s="21" t="s">
        <v>35</v>
      </c>
      <c r="F493" s="21">
        <v>0</v>
      </c>
      <c r="G493" s="21">
        <f>F493*H493</f>
        <v>0</v>
      </c>
      <c r="H493" s="38">
        <v>1</v>
      </c>
      <c r="I493" s="42"/>
    </row>
    <row r="494" spans="1:9" ht="27" x14ac:dyDescent="0.25">
      <c r="A494" s="10">
        <v>5134</v>
      </c>
      <c r="B494" s="10" t="s">
        <v>536</v>
      </c>
      <c r="C494" s="10" t="s">
        <v>61</v>
      </c>
      <c r="D494" s="21" t="s">
        <v>38</v>
      </c>
      <c r="E494" s="21" t="s">
        <v>35</v>
      </c>
      <c r="F494" s="21">
        <v>0</v>
      </c>
      <c r="G494" s="21">
        <f t="shared" si="23"/>
        <v>0</v>
      </c>
      <c r="H494" s="38">
        <v>1</v>
      </c>
      <c r="I494" s="42"/>
    </row>
    <row r="495" spans="1:9" ht="27" x14ac:dyDescent="0.25">
      <c r="A495" s="10">
        <v>5134</v>
      </c>
      <c r="B495" s="10" t="s">
        <v>552</v>
      </c>
      <c r="C495" s="10" t="s">
        <v>61</v>
      </c>
      <c r="D495" s="21" t="s">
        <v>38</v>
      </c>
      <c r="E495" s="21" t="s">
        <v>35</v>
      </c>
      <c r="F495" s="21">
        <v>0</v>
      </c>
      <c r="G495" s="21">
        <f>F495*H495</f>
        <v>0</v>
      </c>
      <c r="H495" s="38">
        <v>1</v>
      </c>
      <c r="I495" s="42"/>
    </row>
    <row r="496" spans="1:9" ht="27" x14ac:dyDescent="0.25">
      <c r="A496" s="10">
        <v>5134</v>
      </c>
      <c r="B496" s="10" t="s">
        <v>738</v>
      </c>
      <c r="C496" s="10" t="s">
        <v>61</v>
      </c>
      <c r="D496" s="21" t="s">
        <v>38</v>
      </c>
      <c r="E496" s="21" t="s">
        <v>35</v>
      </c>
      <c r="F496" s="21">
        <v>0</v>
      </c>
      <c r="G496" s="21">
        <f>F496*H496</f>
        <v>0</v>
      </c>
      <c r="H496" s="38">
        <v>1</v>
      </c>
      <c r="I496" s="42"/>
    </row>
    <row r="497" spans="1:9" ht="27" x14ac:dyDescent="0.25">
      <c r="A497" s="10">
        <v>5134</v>
      </c>
      <c r="B497" s="10" t="s">
        <v>2379</v>
      </c>
      <c r="C497" s="10" t="s">
        <v>61</v>
      </c>
      <c r="D497" s="21" t="s">
        <v>38</v>
      </c>
      <c r="E497" s="21" t="s">
        <v>35</v>
      </c>
      <c r="F497" s="21">
        <v>0</v>
      </c>
      <c r="G497" s="21">
        <f>F497*H497</f>
        <v>0</v>
      </c>
      <c r="H497" s="38">
        <v>1</v>
      </c>
      <c r="I497" s="42"/>
    </row>
    <row r="498" spans="1:9" ht="27" x14ac:dyDescent="0.25">
      <c r="A498" s="10">
        <v>5134</v>
      </c>
      <c r="B498" s="10" t="s">
        <v>739</v>
      </c>
      <c r="C498" s="10" t="s">
        <v>61</v>
      </c>
      <c r="D498" s="21" t="s">
        <v>38</v>
      </c>
      <c r="E498" s="21" t="s">
        <v>35</v>
      </c>
      <c r="F498" s="21">
        <v>0</v>
      </c>
      <c r="G498" s="21">
        <f>F498*H498</f>
        <v>0</v>
      </c>
      <c r="H498" s="38">
        <v>1</v>
      </c>
      <c r="I498" s="42"/>
    </row>
    <row r="499" spans="1:9" ht="27" x14ac:dyDescent="0.25">
      <c r="A499" s="10">
        <v>5134</v>
      </c>
      <c r="B499" s="10" t="s">
        <v>534</v>
      </c>
      <c r="C499" s="10" t="s">
        <v>61</v>
      </c>
      <c r="D499" s="21" t="s">
        <v>38</v>
      </c>
      <c r="E499" s="21" t="s">
        <v>35</v>
      </c>
      <c r="F499" s="21">
        <v>0</v>
      </c>
      <c r="G499" s="21">
        <f t="shared" si="23"/>
        <v>0</v>
      </c>
      <c r="H499" s="38">
        <v>1</v>
      </c>
      <c r="I499" s="42"/>
    </row>
    <row r="500" spans="1:9" ht="27" x14ac:dyDescent="0.25">
      <c r="A500" s="10">
        <v>5134</v>
      </c>
      <c r="B500" s="10" t="s">
        <v>533</v>
      </c>
      <c r="C500" s="10" t="s">
        <v>61</v>
      </c>
      <c r="D500" s="21" t="s">
        <v>38</v>
      </c>
      <c r="E500" s="21" t="s">
        <v>35</v>
      </c>
      <c r="F500" s="21">
        <v>0</v>
      </c>
      <c r="G500" s="21">
        <f t="shared" si="23"/>
        <v>0</v>
      </c>
      <c r="H500" s="38">
        <v>1</v>
      </c>
      <c r="I500" s="42"/>
    </row>
    <row r="501" spans="1:9" ht="27" x14ac:dyDescent="0.25">
      <c r="A501" s="10">
        <v>5134</v>
      </c>
      <c r="B501" s="10" t="s">
        <v>2430</v>
      </c>
      <c r="C501" s="10" t="s">
        <v>61</v>
      </c>
      <c r="D501" s="21" t="s">
        <v>38</v>
      </c>
      <c r="E501" s="21" t="s">
        <v>35</v>
      </c>
      <c r="F501" s="21">
        <v>0</v>
      </c>
      <c r="G501" s="21">
        <f t="shared" ref="G501:G508" si="24">F501*H501</f>
        <v>0</v>
      </c>
      <c r="H501" s="38">
        <v>1</v>
      </c>
      <c r="I501" s="42"/>
    </row>
    <row r="502" spans="1:9" ht="27" x14ac:dyDescent="0.25">
      <c r="A502" s="10">
        <v>5134</v>
      </c>
      <c r="B502" s="10" t="s">
        <v>2431</v>
      </c>
      <c r="C502" s="10" t="s">
        <v>61</v>
      </c>
      <c r="D502" s="21" t="s">
        <v>38</v>
      </c>
      <c r="E502" s="21" t="s">
        <v>35</v>
      </c>
      <c r="F502" s="21">
        <v>0</v>
      </c>
      <c r="G502" s="21">
        <f t="shared" si="24"/>
        <v>0</v>
      </c>
      <c r="H502" s="38">
        <v>1</v>
      </c>
      <c r="I502" s="42"/>
    </row>
    <row r="503" spans="1:9" ht="27" x14ac:dyDescent="0.25">
      <c r="A503" s="10">
        <v>5134</v>
      </c>
      <c r="B503" s="10" t="s">
        <v>2432</v>
      </c>
      <c r="C503" s="10" t="s">
        <v>61</v>
      </c>
      <c r="D503" s="21" t="s">
        <v>38</v>
      </c>
      <c r="E503" s="21" t="s">
        <v>35</v>
      </c>
      <c r="F503" s="21">
        <v>0</v>
      </c>
      <c r="G503" s="21">
        <f t="shared" si="24"/>
        <v>0</v>
      </c>
      <c r="H503" s="38">
        <v>1</v>
      </c>
      <c r="I503" s="42"/>
    </row>
    <row r="504" spans="1:9" ht="27" x14ac:dyDescent="0.25">
      <c r="A504" s="10">
        <v>5134</v>
      </c>
      <c r="B504" s="10" t="s">
        <v>2433</v>
      </c>
      <c r="C504" s="10" t="s">
        <v>61</v>
      </c>
      <c r="D504" s="21" t="s">
        <v>38</v>
      </c>
      <c r="E504" s="21" t="s">
        <v>35</v>
      </c>
      <c r="F504" s="21">
        <v>0</v>
      </c>
      <c r="G504" s="21">
        <f t="shared" si="24"/>
        <v>0</v>
      </c>
      <c r="H504" s="38">
        <v>1</v>
      </c>
      <c r="I504" s="42"/>
    </row>
    <row r="505" spans="1:9" ht="27" x14ac:dyDescent="0.25">
      <c r="A505" s="10">
        <v>5134</v>
      </c>
      <c r="B505" s="10" t="s">
        <v>2434</v>
      </c>
      <c r="C505" s="10" t="s">
        <v>61</v>
      </c>
      <c r="D505" s="21" t="s">
        <v>38</v>
      </c>
      <c r="E505" s="21" t="s">
        <v>35</v>
      </c>
      <c r="F505" s="21">
        <v>0</v>
      </c>
      <c r="G505" s="21">
        <f t="shared" si="24"/>
        <v>0</v>
      </c>
      <c r="H505" s="38">
        <v>1</v>
      </c>
      <c r="I505" s="42"/>
    </row>
    <row r="506" spans="1:9" ht="27" x14ac:dyDescent="0.25">
      <c r="A506" s="10">
        <v>5134</v>
      </c>
      <c r="B506" s="10" t="s">
        <v>548</v>
      </c>
      <c r="C506" s="10" t="s">
        <v>61</v>
      </c>
      <c r="D506" s="21" t="s">
        <v>38</v>
      </c>
      <c r="E506" s="21" t="s">
        <v>35</v>
      </c>
      <c r="F506" s="21">
        <v>0</v>
      </c>
      <c r="G506" s="21">
        <f t="shared" si="24"/>
        <v>0</v>
      </c>
      <c r="H506" s="38">
        <v>1</v>
      </c>
      <c r="I506" s="42"/>
    </row>
    <row r="507" spans="1:9" ht="27" x14ac:dyDescent="0.25">
      <c r="A507" s="10">
        <v>5134</v>
      </c>
      <c r="B507" s="10" t="s">
        <v>740</v>
      </c>
      <c r="C507" s="10" t="s">
        <v>61</v>
      </c>
      <c r="D507" s="21" t="s">
        <v>38</v>
      </c>
      <c r="E507" s="21" t="s">
        <v>35</v>
      </c>
      <c r="F507" s="21">
        <v>0</v>
      </c>
      <c r="G507" s="21">
        <f t="shared" si="24"/>
        <v>0</v>
      </c>
      <c r="H507" s="38">
        <v>1</v>
      </c>
      <c r="I507" s="42"/>
    </row>
    <row r="508" spans="1:9" ht="27" x14ac:dyDescent="0.25">
      <c r="A508" s="10">
        <v>5134</v>
      </c>
      <c r="B508" s="10" t="s">
        <v>741</v>
      </c>
      <c r="C508" s="10" t="s">
        <v>61</v>
      </c>
      <c r="D508" s="21" t="s">
        <v>38</v>
      </c>
      <c r="E508" s="21" t="s">
        <v>35</v>
      </c>
      <c r="F508" s="21">
        <v>0</v>
      </c>
      <c r="G508" s="21">
        <f t="shared" si="24"/>
        <v>0</v>
      </c>
      <c r="H508" s="38">
        <v>1</v>
      </c>
      <c r="I508" s="42"/>
    </row>
    <row r="509" spans="1:9" ht="27" x14ac:dyDescent="0.25">
      <c r="A509" s="10">
        <v>5134</v>
      </c>
      <c r="B509" s="10" t="s">
        <v>742</v>
      </c>
      <c r="C509" s="10" t="s">
        <v>61</v>
      </c>
      <c r="D509" s="21" t="s">
        <v>38</v>
      </c>
      <c r="E509" s="21" t="s">
        <v>35</v>
      </c>
      <c r="F509" s="21">
        <v>0</v>
      </c>
      <c r="G509" s="21">
        <f t="shared" ref="G509:G514" si="25">F509*H509</f>
        <v>0</v>
      </c>
      <c r="H509" s="38">
        <v>1</v>
      </c>
      <c r="I509" s="42"/>
    </row>
    <row r="510" spans="1:9" ht="27" x14ac:dyDescent="0.25">
      <c r="A510" s="10">
        <v>5134</v>
      </c>
      <c r="B510" s="10" t="s">
        <v>1910</v>
      </c>
      <c r="C510" s="10" t="s">
        <v>61</v>
      </c>
      <c r="D510" s="21" t="s">
        <v>38</v>
      </c>
      <c r="E510" s="21" t="s">
        <v>35</v>
      </c>
      <c r="F510" s="21">
        <v>0</v>
      </c>
      <c r="G510" s="21">
        <f>F510*H510</f>
        <v>0</v>
      </c>
      <c r="H510" s="38">
        <v>1</v>
      </c>
      <c r="I510" s="42"/>
    </row>
    <row r="511" spans="1:9" ht="27" x14ac:dyDescent="0.25">
      <c r="A511" s="10">
        <v>5134</v>
      </c>
      <c r="B511" s="10" t="s">
        <v>2254</v>
      </c>
      <c r="C511" s="10" t="s">
        <v>61</v>
      </c>
      <c r="D511" s="21" t="s">
        <v>38</v>
      </c>
      <c r="E511" s="21" t="s">
        <v>35</v>
      </c>
      <c r="F511" s="21">
        <v>0</v>
      </c>
      <c r="G511" s="21">
        <f>F511*H511</f>
        <v>0</v>
      </c>
      <c r="H511" s="38">
        <v>1</v>
      </c>
      <c r="I511" s="42"/>
    </row>
    <row r="512" spans="1:9" ht="27" x14ac:dyDescent="0.25">
      <c r="A512" s="10">
        <v>5134</v>
      </c>
      <c r="B512" s="10" t="s">
        <v>743</v>
      </c>
      <c r="C512" s="10" t="s">
        <v>61</v>
      </c>
      <c r="D512" s="21" t="s">
        <v>38</v>
      </c>
      <c r="E512" s="21" t="s">
        <v>35</v>
      </c>
      <c r="F512" s="21">
        <v>0</v>
      </c>
      <c r="G512" s="21">
        <f t="shared" si="25"/>
        <v>0</v>
      </c>
      <c r="H512" s="38">
        <v>1</v>
      </c>
      <c r="I512" s="42"/>
    </row>
    <row r="513" spans="1:9" ht="27" x14ac:dyDescent="0.25">
      <c r="A513" s="10">
        <v>5134</v>
      </c>
      <c r="B513" s="10" t="s">
        <v>2426</v>
      </c>
      <c r="C513" s="10" t="s">
        <v>61</v>
      </c>
      <c r="D513" s="21" t="s">
        <v>38</v>
      </c>
      <c r="E513" s="21" t="s">
        <v>35</v>
      </c>
      <c r="F513" s="21">
        <v>0</v>
      </c>
      <c r="G513" s="21">
        <f>F513*H513</f>
        <v>0</v>
      </c>
      <c r="H513" s="38">
        <v>1</v>
      </c>
      <c r="I513" s="42"/>
    </row>
    <row r="514" spans="1:9" ht="27" x14ac:dyDescent="0.25">
      <c r="A514" s="10">
        <v>5134</v>
      </c>
      <c r="B514" s="10" t="s">
        <v>549</v>
      </c>
      <c r="C514" s="10" t="s">
        <v>61</v>
      </c>
      <c r="D514" s="21" t="s">
        <v>38</v>
      </c>
      <c r="E514" s="21" t="s">
        <v>35</v>
      </c>
      <c r="F514" s="21">
        <v>0</v>
      </c>
      <c r="G514" s="21">
        <f t="shared" si="25"/>
        <v>0</v>
      </c>
      <c r="H514" s="38">
        <v>1</v>
      </c>
      <c r="I514" s="42"/>
    </row>
    <row r="515" spans="1:9" ht="27" x14ac:dyDescent="0.25">
      <c r="A515" s="10">
        <v>5134</v>
      </c>
      <c r="B515" s="10" t="s">
        <v>550</v>
      </c>
      <c r="C515" s="10" t="s">
        <v>61</v>
      </c>
      <c r="D515" s="21" t="s">
        <v>38</v>
      </c>
      <c r="E515" s="21" t="s">
        <v>35</v>
      </c>
      <c r="F515" s="21">
        <v>0</v>
      </c>
      <c r="G515" s="21">
        <f t="shared" ref="G515:G525" si="26">F515*H515</f>
        <v>0</v>
      </c>
      <c r="H515" s="38">
        <v>1</v>
      </c>
      <c r="I515" s="42"/>
    </row>
    <row r="516" spans="1:9" ht="27" x14ac:dyDescent="0.25">
      <c r="A516" s="10">
        <v>5134</v>
      </c>
      <c r="B516" s="10" t="s">
        <v>2562</v>
      </c>
      <c r="C516" s="10" t="s">
        <v>61</v>
      </c>
      <c r="D516" s="21" t="s">
        <v>38</v>
      </c>
      <c r="E516" s="21" t="s">
        <v>35</v>
      </c>
      <c r="F516" s="21">
        <v>0</v>
      </c>
      <c r="G516" s="21">
        <f t="shared" si="26"/>
        <v>0</v>
      </c>
      <c r="H516" s="38">
        <v>1</v>
      </c>
      <c r="I516" s="42"/>
    </row>
    <row r="517" spans="1:9" ht="27" x14ac:dyDescent="0.25">
      <c r="A517" s="10">
        <v>5134</v>
      </c>
      <c r="B517" s="10" t="s">
        <v>2563</v>
      </c>
      <c r="C517" s="10" t="s">
        <v>61</v>
      </c>
      <c r="D517" s="21" t="s">
        <v>38</v>
      </c>
      <c r="E517" s="21" t="s">
        <v>35</v>
      </c>
      <c r="F517" s="21">
        <v>0</v>
      </c>
      <c r="G517" s="21">
        <f t="shared" si="26"/>
        <v>0</v>
      </c>
      <c r="H517" s="38">
        <v>1</v>
      </c>
      <c r="I517" s="42"/>
    </row>
    <row r="518" spans="1:9" ht="27" x14ac:dyDescent="0.25">
      <c r="A518" s="10">
        <v>5134</v>
      </c>
      <c r="B518" s="10" t="s">
        <v>2565</v>
      </c>
      <c r="C518" s="10" t="s">
        <v>61</v>
      </c>
      <c r="D518" s="21" t="s">
        <v>38</v>
      </c>
      <c r="E518" s="21" t="s">
        <v>35</v>
      </c>
      <c r="F518" s="21">
        <v>0</v>
      </c>
      <c r="G518" s="21">
        <f t="shared" si="26"/>
        <v>0</v>
      </c>
      <c r="H518" s="38">
        <v>1</v>
      </c>
      <c r="I518" s="42"/>
    </row>
    <row r="519" spans="1:9" ht="27" x14ac:dyDescent="0.25">
      <c r="A519" s="10">
        <v>5134</v>
      </c>
      <c r="B519" s="10" t="s">
        <v>2566</v>
      </c>
      <c r="C519" s="10" t="s">
        <v>61</v>
      </c>
      <c r="D519" s="21" t="s">
        <v>38</v>
      </c>
      <c r="E519" s="21" t="s">
        <v>35</v>
      </c>
      <c r="F519" s="21">
        <v>0</v>
      </c>
      <c r="G519" s="21">
        <f t="shared" si="26"/>
        <v>0</v>
      </c>
      <c r="H519" s="38">
        <v>1</v>
      </c>
      <c r="I519" s="42"/>
    </row>
    <row r="520" spans="1:9" ht="27" x14ac:dyDescent="0.25">
      <c r="A520" s="10">
        <v>5134</v>
      </c>
      <c r="B520" s="10" t="s">
        <v>2564</v>
      </c>
      <c r="C520" s="10" t="s">
        <v>61</v>
      </c>
      <c r="D520" s="21" t="s">
        <v>38</v>
      </c>
      <c r="E520" s="21" t="s">
        <v>35</v>
      </c>
      <c r="F520" s="21">
        <v>0</v>
      </c>
      <c r="G520" s="21">
        <f t="shared" si="26"/>
        <v>0</v>
      </c>
      <c r="H520" s="38">
        <v>1</v>
      </c>
      <c r="I520" s="42"/>
    </row>
    <row r="521" spans="1:9" ht="27" x14ac:dyDescent="0.25">
      <c r="A521" s="10">
        <v>5134</v>
      </c>
      <c r="B521" s="10" t="s">
        <v>2419</v>
      </c>
      <c r="C521" s="10" t="s">
        <v>61</v>
      </c>
      <c r="D521" s="21" t="s">
        <v>38</v>
      </c>
      <c r="E521" s="21" t="s">
        <v>35</v>
      </c>
      <c r="F521" s="21">
        <v>0</v>
      </c>
      <c r="G521" s="21">
        <f t="shared" si="26"/>
        <v>0</v>
      </c>
      <c r="H521" s="38">
        <v>1</v>
      </c>
      <c r="I521" s="42"/>
    </row>
    <row r="522" spans="1:9" ht="27" x14ac:dyDescent="0.25">
      <c r="A522" s="10">
        <v>5134</v>
      </c>
      <c r="B522" s="10" t="s">
        <v>2748</v>
      </c>
      <c r="C522" s="10" t="s">
        <v>61</v>
      </c>
      <c r="D522" s="21" t="s">
        <v>38</v>
      </c>
      <c r="E522" s="21" t="s">
        <v>35</v>
      </c>
      <c r="F522" s="21">
        <v>0</v>
      </c>
      <c r="G522" s="21">
        <f t="shared" si="26"/>
        <v>0</v>
      </c>
      <c r="H522" s="38">
        <v>1</v>
      </c>
      <c r="I522" s="42"/>
    </row>
    <row r="523" spans="1:9" ht="27" x14ac:dyDescent="0.25">
      <c r="A523" s="10">
        <v>5134</v>
      </c>
      <c r="B523" s="10" t="s">
        <v>342</v>
      </c>
      <c r="C523" s="10" t="s">
        <v>61</v>
      </c>
      <c r="D523" s="10" t="s">
        <v>38</v>
      </c>
      <c r="E523" s="10" t="s">
        <v>35</v>
      </c>
      <c r="F523" s="10">
        <v>145000</v>
      </c>
      <c r="G523" s="10">
        <f t="shared" si="26"/>
        <v>145000</v>
      </c>
      <c r="H523" s="10">
        <v>1</v>
      </c>
      <c r="I523" s="42"/>
    </row>
    <row r="524" spans="1:9" ht="27" x14ac:dyDescent="0.25">
      <c r="A524" s="10">
        <v>5134</v>
      </c>
      <c r="B524" s="10" t="s">
        <v>2775</v>
      </c>
      <c r="C524" s="10" t="s">
        <v>61</v>
      </c>
      <c r="D524" s="10" t="s">
        <v>38</v>
      </c>
      <c r="E524" s="10" t="s">
        <v>35</v>
      </c>
      <c r="F524" s="10">
        <v>0</v>
      </c>
      <c r="G524" s="10">
        <f t="shared" si="26"/>
        <v>0</v>
      </c>
      <c r="H524" s="10">
        <v>1</v>
      </c>
      <c r="I524" s="42"/>
    </row>
    <row r="525" spans="1:9" ht="27" x14ac:dyDescent="0.25">
      <c r="A525" s="10">
        <v>5134</v>
      </c>
      <c r="B525" s="10" t="s">
        <v>2749</v>
      </c>
      <c r="C525" s="10" t="s">
        <v>61</v>
      </c>
      <c r="D525" s="21" t="s">
        <v>38</v>
      </c>
      <c r="E525" s="21" t="s">
        <v>35</v>
      </c>
      <c r="F525" s="21">
        <v>0</v>
      </c>
      <c r="G525" s="21">
        <f t="shared" si="26"/>
        <v>0</v>
      </c>
      <c r="H525" s="38">
        <v>1</v>
      </c>
      <c r="I525" s="42"/>
    </row>
    <row r="526" spans="1:9" x14ac:dyDescent="0.25">
      <c r="A526" s="166" t="s">
        <v>33</v>
      </c>
      <c r="B526" s="215"/>
      <c r="C526" s="215"/>
      <c r="D526" s="215"/>
      <c r="E526" s="215"/>
      <c r="F526" s="215"/>
      <c r="G526" s="215"/>
      <c r="H526" s="216"/>
      <c r="I526" s="42"/>
    </row>
    <row r="527" spans="1:9" ht="27" x14ac:dyDescent="0.25">
      <c r="A527" s="10" t="s">
        <v>204</v>
      </c>
      <c r="B527" s="10" t="s">
        <v>284</v>
      </c>
      <c r="C527" s="10" t="s">
        <v>40</v>
      </c>
      <c r="D527" s="10" t="s">
        <v>38</v>
      </c>
      <c r="E527" s="10" t="s">
        <v>35</v>
      </c>
      <c r="F527" s="10">
        <v>11000000</v>
      </c>
      <c r="G527" s="10">
        <f>F527*H527</f>
        <v>11000000</v>
      </c>
      <c r="H527" s="38">
        <v>1</v>
      </c>
      <c r="I527" s="42"/>
    </row>
    <row r="528" spans="1:9" ht="15" customHeight="1" x14ac:dyDescent="0.25">
      <c r="A528" s="159" t="s">
        <v>2581</v>
      </c>
      <c r="B528" s="160"/>
      <c r="C528" s="160"/>
      <c r="D528" s="160"/>
      <c r="E528" s="160"/>
      <c r="F528" s="160"/>
      <c r="G528" s="160"/>
      <c r="H528" s="160"/>
      <c r="I528" s="42"/>
    </row>
    <row r="529" spans="1:9" ht="40.5" x14ac:dyDescent="0.25">
      <c r="A529" s="10" t="s">
        <v>209</v>
      </c>
      <c r="B529" s="10" t="s">
        <v>347</v>
      </c>
      <c r="C529" s="21" t="s">
        <v>132</v>
      </c>
      <c r="D529" s="21" t="s">
        <v>36</v>
      </c>
      <c r="E529" s="21" t="s">
        <v>35</v>
      </c>
      <c r="F529" s="21">
        <v>0</v>
      </c>
      <c r="G529" s="21">
        <f>F529*H529</f>
        <v>0</v>
      </c>
      <c r="H529" s="38">
        <v>1</v>
      </c>
      <c r="I529" s="42"/>
    </row>
    <row r="530" spans="1:9" ht="28.5" customHeight="1" x14ac:dyDescent="0.25">
      <c r="A530" s="10" t="s">
        <v>209</v>
      </c>
      <c r="B530" s="10" t="s">
        <v>415</v>
      </c>
      <c r="C530" s="10" t="s">
        <v>255</v>
      </c>
      <c r="D530" s="21" t="s">
        <v>38</v>
      </c>
      <c r="E530" s="21" t="s">
        <v>35</v>
      </c>
      <c r="F530" s="21">
        <v>0</v>
      </c>
      <c r="G530" s="21">
        <f>F530*H530</f>
        <v>0</v>
      </c>
      <c r="H530" s="38">
        <v>1</v>
      </c>
      <c r="I530" s="42"/>
    </row>
    <row r="531" spans="1:9" ht="28.5" customHeight="1" x14ac:dyDescent="0.25">
      <c r="A531" s="176" t="s">
        <v>2582</v>
      </c>
      <c r="B531" s="177"/>
      <c r="C531" s="177"/>
      <c r="D531" s="177"/>
      <c r="E531" s="177"/>
      <c r="F531" s="177"/>
      <c r="G531" s="177"/>
      <c r="H531" s="177"/>
      <c r="I531" s="42"/>
    </row>
    <row r="532" spans="1:9" ht="17.25" customHeight="1" x14ac:dyDescent="0.25">
      <c r="A532" s="217" t="s">
        <v>2363</v>
      </c>
      <c r="B532" s="218"/>
      <c r="C532" s="218"/>
      <c r="D532" s="218"/>
      <c r="E532" s="218"/>
      <c r="F532" s="218"/>
      <c r="G532" s="218"/>
      <c r="H532" s="219"/>
      <c r="I532" s="42"/>
    </row>
    <row r="533" spans="1:9" ht="28.5" customHeight="1" x14ac:dyDescent="0.25">
      <c r="A533" s="10"/>
      <c r="B533" s="10" t="s">
        <v>2382</v>
      </c>
      <c r="C533" s="10" t="s">
        <v>105</v>
      </c>
      <c r="D533" s="21" t="s">
        <v>36</v>
      </c>
      <c r="E533" s="21" t="s">
        <v>35</v>
      </c>
      <c r="F533" s="21">
        <v>0</v>
      </c>
      <c r="G533" s="21">
        <f>F533*H533</f>
        <v>0</v>
      </c>
      <c r="H533" s="38">
        <v>1</v>
      </c>
      <c r="I533" s="42"/>
    </row>
    <row r="534" spans="1:9" ht="28.5" customHeight="1" x14ac:dyDescent="0.25">
      <c r="A534" s="10"/>
      <c r="B534" s="10" t="s">
        <v>2383</v>
      </c>
      <c r="C534" s="10" t="s">
        <v>105</v>
      </c>
      <c r="D534" s="21" t="s">
        <v>36</v>
      </c>
      <c r="E534" s="21" t="s">
        <v>35</v>
      </c>
      <c r="F534" s="21">
        <v>0</v>
      </c>
      <c r="G534" s="21">
        <f>F534*H534</f>
        <v>0</v>
      </c>
      <c r="H534" s="38">
        <v>1</v>
      </c>
      <c r="I534" s="42"/>
    </row>
    <row r="535" spans="1:9" ht="28.5" customHeight="1" x14ac:dyDescent="0.25">
      <c r="A535" s="10"/>
      <c r="B535" s="10" t="s">
        <v>2384</v>
      </c>
      <c r="C535" s="10" t="s">
        <v>105</v>
      </c>
      <c r="D535" s="21" t="s">
        <v>36</v>
      </c>
      <c r="E535" s="21" t="s">
        <v>35</v>
      </c>
      <c r="F535" s="21">
        <v>0</v>
      </c>
      <c r="G535" s="21">
        <f>F535*H535</f>
        <v>0</v>
      </c>
      <c r="H535" s="38">
        <v>1</v>
      </c>
      <c r="I535" s="42"/>
    </row>
    <row r="536" spans="1:9" ht="28.5" customHeight="1" x14ac:dyDescent="0.25">
      <c r="A536" s="10"/>
      <c r="B536" s="10" t="s">
        <v>2385</v>
      </c>
      <c r="C536" s="10" t="s">
        <v>105</v>
      </c>
      <c r="D536" s="21" t="s">
        <v>36</v>
      </c>
      <c r="E536" s="21" t="s">
        <v>35</v>
      </c>
      <c r="F536" s="21">
        <v>0</v>
      </c>
      <c r="G536" s="21">
        <f>F536*H536</f>
        <v>0</v>
      </c>
      <c r="H536" s="38">
        <v>1</v>
      </c>
      <c r="I536" s="42"/>
    </row>
    <row r="537" spans="1:9" ht="28.5" customHeight="1" x14ac:dyDescent="0.25">
      <c r="A537" s="10"/>
      <c r="B537" s="10" t="s">
        <v>2381</v>
      </c>
      <c r="C537" s="10" t="s">
        <v>105</v>
      </c>
      <c r="D537" s="21" t="s">
        <v>36</v>
      </c>
      <c r="E537" s="21" t="s">
        <v>35</v>
      </c>
      <c r="F537" s="21">
        <v>0</v>
      </c>
      <c r="G537" s="21">
        <f>F537*H537</f>
        <v>0</v>
      </c>
      <c r="H537" s="38">
        <v>1</v>
      </c>
      <c r="I537" s="42"/>
    </row>
    <row r="538" spans="1:9" x14ac:dyDescent="0.25">
      <c r="A538" s="166" t="s">
        <v>33</v>
      </c>
      <c r="B538" s="167"/>
      <c r="C538" s="167"/>
      <c r="D538" s="167"/>
      <c r="E538" s="167"/>
      <c r="F538" s="167"/>
      <c r="G538" s="167"/>
      <c r="H538" s="168"/>
      <c r="I538" s="42"/>
    </row>
    <row r="539" spans="1:9" ht="28.5" customHeight="1" x14ac:dyDescent="0.25">
      <c r="A539" s="10"/>
      <c r="B539" s="10" t="s">
        <v>2096</v>
      </c>
      <c r="C539" s="10" t="s">
        <v>105</v>
      </c>
      <c r="D539" s="21" t="s">
        <v>38</v>
      </c>
      <c r="E539" s="21" t="s">
        <v>35</v>
      </c>
      <c r="F539" s="21">
        <v>0</v>
      </c>
      <c r="G539" s="21">
        <f>F539*H539</f>
        <v>0</v>
      </c>
      <c r="H539" s="38">
        <v>1</v>
      </c>
      <c r="I539" s="42"/>
    </row>
    <row r="540" spans="1:9" ht="28.5" customHeight="1" x14ac:dyDescent="0.25">
      <c r="A540" s="10"/>
      <c r="B540" s="10" t="s">
        <v>2097</v>
      </c>
      <c r="C540" s="10" t="s">
        <v>105</v>
      </c>
      <c r="D540" s="21" t="s">
        <v>38</v>
      </c>
      <c r="E540" s="21" t="s">
        <v>35</v>
      </c>
      <c r="F540" s="21">
        <v>0</v>
      </c>
      <c r="G540" s="21">
        <f>F540*H540</f>
        <v>0</v>
      </c>
      <c r="H540" s="38">
        <v>1</v>
      </c>
      <c r="I540" s="42"/>
    </row>
    <row r="541" spans="1:9" ht="28.5" customHeight="1" x14ac:dyDescent="0.25">
      <c r="A541" s="10"/>
      <c r="B541" s="10" t="s">
        <v>2095</v>
      </c>
      <c r="C541" s="10" t="s">
        <v>105</v>
      </c>
      <c r="D541" s="21" t="s">
        <v>38</v>
      </c>
      <c r="E541" s="21" t="s">
        <v>35</v>
      </c>
      <c r="F541" s="21">
        <v>0</v>
      </c>
      <c r="G541" s="21">
        <f>F541*H541</f>
        <v>0</v>
      </c>
      <c r="H541" s="38">
        <v>1</v>
      </c>
      <c r="I541" s="42"/>
    </row>
    <row r="542" spans="1:9" x14ac:dyDescent="0.25">
      <c r="A542" s="166" t="s">
        <v>33</v>
      </c>
      <c r="B542" s="167"/>
      <c r="C542" s="167"/>
      <c r="D542" s="167"/>
      <c r="E542" s="167"/>
      <c r="F542" s="167"/>
      <c r="G542" s="167"/>
      <c r="H542" s="168"/>
      <c r="I542" s="42"/>
    </row>
    <row r="543" spans="1:9" ht="28.5" customHeight="1" x14ac:dyDescent="0.25">
      <c r="A543" s="10"/>
      <c r="B543" s="10" t="s">
        <v>1983</v>
      </c>
      <c r="C543" s="10" t="s">
        <v>112</v>
      </c>
      <c r="D543" s="21" t="s">
        <v>41</v>
      </c>
      <c r="E543" s="21" t="s">
        <v>35</v>
      </c>
      <c r="F543" s="21">
        <v>294000</v>
      </c>
      <c r="G543" s="21">
        <f>F543*H543</f>
        <v>294000</v>
      </c>
      <c r="H543" s="21">
        <v>1</v>
      </c>
      <c r="I543" s="42"/>
    </row>
    <row r="544" spans="1:9" ht="28.5" customHeight="1" x14ac:dyDescent="0.25">
      <c r="A544" s="10">
        <v>5113</v>
      </c>
      <c r="B544" s="10" t="s">
        <v>3899</v>
      </c>
      <c r="C544" s="10" t="s">
        <v>112</v>
      </c>
      <c r="D544" s="10" t="s">
        <v>41</v>
      </c>
      <c r="E544" s="21" t="s">
        <v>35</v>
      </c>
      <c r="F544" s="21">
        <v>3935000</v>
      </c>
      <c r="G544" s="21">
        <v>3935000</v>
      </c>
      <c r="H544" s="10">
        <v>1</v>
      </c>
      <c r="I544" s="42"/>
    </row>
    <row r="545" spans="1:9" ht="28.5" customHeight="1" x14ac:dyDescent="0.25">
      <c r="A545" s="10"/>
      <c r="B545" s="10" t="s">
        <v>1984</v>
      </c>
      <c r="C545" s="10" t="s">
        <v>112</v>
      </c>
      <c r="D545" s="10" t="s">
        <v>41</v>
      </c>
      <c r="E545" s="10" t="s">
        <v>35</v>
      </c>
      <c r="F545" s="21">
        <v>200000</v>
      </c>
      <c r="G545" s="10">
        <f t="shared" ref="G545:G555" si="27">F545*H545</f>
        <v>200000</v>
      </c>
      <c r="H545" s="10">
        <v>1</v>
      </c>
      <c r="I545" s="42"/>
    </row>
    <row r="546" spans="1:9" ht="28.5" customHeight="1" x14ac:dyDescent="0.25">
      <c r="A546" s="10"/>
      <c r="B546" s="10" t="s">
        <v>1985</v>
      </c>
      <c r="C546" s="10" t="s">
        <v>112</v>
      </c>
      <c r="D546" s="21" t="s">
        <v>41</v>
      </c>
      <c r="E546" s="21" t="s">
        <v>35</v>
      </c>
      <c r="F546" s="21">
        <v>660000</v>
      </c>
      <c r="G546" s="21">
        <f t="shared" si="27"/>
        <v>660000</v>
      </c>
      <c r="H546" s="21">
        <v>1</v>
      </c>
      <c r="I546" s="42"/>
    </row>
    <row r="547" spans="1:9" ht="28.5" customHeight="1" x14ac:dyDescent="0.25">
      <c r="A547" s="10"/>
      <c r="B547" s="10" t="s">
        <v>1986</v>
      </c>
      <c r="C547" s="10" t="s">
        <v>112</v>
      </c>
      <c r="D547" s="10" t="s">
        <v>41</v>
      </c>
      <c r="E547" s="10" t="s">
        <v>35</v>
      </c>
      <c r="F547" s="10">
        <v>200000</v>
      </c>
      <c r="G547" s="10">
        <v>200000</v>
      </c>
      <c r="H547" s="10">
        <v>1</v>
      </c>
      <c r="I547" s="42"/>
    </row>
    <row r="548" spans="1:9" ht="28.5" customHeight="1" x14ac:dyDescent="0.25">
      <c r="A548" s="10"/>
      <c r="B548" s="10" t="s">
        <v>1987</v>
      </c>
      <c r="C548" s="10" t="s">
        <v>112</v>
      </c>
      <c r="D548" s="21" t="s">
        <v>41</v>
      </c>
      <c r="E548" s="21" t="s">
        <v>35</v>
      </c>
      <c r="F548" s="21">
        <v>240000</v>
      </c>
      <c r="G548" s="21">
        <f t="shared" si="27"/>
        <v>240000</v>
      </c>
      <c r="H548" s="21">
        <v>1</v>
      </c>
      <c r="I548" s="42"/>
    </row>
    <row r="549" spans="1:9" ht="28.5" customHeight="1" x14ac:dyDescent="0.25">
      <c r="A549" s="10"/>
      <c r="B549" s="10" t="s">
        <v>1988</v>
      </c>
      <c r="C549" s="10" t="s">
        <v>112</v>
      </c>
      <c r="D549" s="21" t="s">
        <v>41</v>
      </c>
      <c r="E549" s="21" t="s">
        <v>35</v>
      </c>
      <c r="F549" s="21">
        <v>900000</v>
      </c>
      <c r="G549" s="21">
        <f t="shared" si="27"/>
        <v>900000</v>
      </c>
      <c r="H549" s="21">
        <v>1</v>
      </c>
      <c r="I549" s="42"/>
    </row>
    <row r="550" spans="1:9" ht="28.5" customHeight="1" x14ac:dyDescent="0.25">
      <c r="A550" s="10"/>
      <c r="B550" s="10" t="s">
        <v>1989</v>
      </c>
      <c r="C550" s="10" t="s">
        <v>112</v>
      </c>
      <c r="D550" s="21" t="s">
        <v>41</v>
      </c>
      <c r="E550" s="21" t="s">
        <v>35</v>
      </c>
      <c r="F550" s="21">
        <v>409196</v>
      </c>
      <c r="G550" s="21">
        <f t="shared" si="27"/>
        <v>409196</v>
      </c>
      <c r="H550" s="21">
        <v>1</v>
      </c>
      <c r="I550" s="42"/>
    </row>
    <row r="551" spans="1:9" ht="28.5" customHeight="1" x14ac:dyDescent="0.25">
      <c r="A551" s="10"/>
      <c r="B551" s="10" t="s">
        <v>1990</v>
      </c>
      <c r="C551" s="10" t="s">
        <v>112</v>
      </c>
      <c r="D551" s="21" t="s">
        <v>41</v>
      </c>
      <c r="E551" s="21" t="s">
        <v>35</v>
      </c>
      <c r="F551" s="21">
        <v>1170000</v>
      </c>
      <c r="G551" s="21">
        <f t="shared" si="27"/>
        <v>1170000</v>
      </c>
      <c r="H551" s="21">
        <v>1</v>
      </c>
      <c r="I551" s="42"/>
    </row>
    <row r="552" spans="1:9" ht="28.5" customHeight="1" x14ac:dyDescent="0.25">
      <c r="A552" s="10"/>
      <c r="B552" s="10" t="s">
        <v>1991</v>
      </c>
      <c r="C552" s="10" t="s">
        <v>112</v>
      </c>
      <c r="D552" s="21" t="s">
        <v>41</v>
      </c>
      <c r="E552" s="21" t="s">
        <v>35</v>
      </c>
      <c r="F552" s="21">
        <v>392160</v>
      </c>
      <c r="G552" s="21">
        <f t="shared" si="27"/>
        <v>392160</v>
      </c>
      <c r="H552" s="21">
        <v>1</v>
      </c>
      <c r="I552" s="42"/>
    </row>
    <row r="553" spans="1:9" ht="28.5" customHeight="1" x14ac:dyDescent="0.25">
      <c r="A553" s="10"/>
      <c r="B553" s="10" t="s">
        <v>1992</v>
      </c>
      <c r="C553" s="10" t="s">
        <v>112</v>
      </c>
      <c r="D553" s="21" t="s">
        <v>41</v>
      </c>
      <c r="E553" s="21" t="s">
        <v>35</v>
      </c>
      <c r="F553" s="21">
        <v>393000</v>
      </c>
      <c r="G553" s="21">
        <f t="shared" si="27"/>
        <v>393000</v>
      </c>
      <c r="H553" s="21">
        <v>1</v>
      </c>
      <c r="I553" s="42"/>
    </row>
    <row r="554" spans="1:9" ht="28.5" customHeight="1" x14ac:dyDescent="0.25">
      <c r="A554" s="10"/>
      <c r="B554" s="10" t="s">
        <v>1993</v>
      </c>
      <c r="C554" s="10" t="s">
        <v>112</v>
      </c>
      <c r="D554" s="21" t="s">
        <v>41</v>
      </c>
      <c r="E554" s="21" t="s">
        <v>35</v>
      </c>
      <c r="F554" s="21">
        <v>330000</v>
      </c>
      <c r="G554" s="21">
        <f t="shared" si="27"/>
        <v>330000</v>
      </c>
      <c r="H554" s="21">
        <v>1</v>
      </c>
      <c r="I554" s="42"/>
    </row>
    <row r="555" spans="1:9" ht="28.5" customHeight="1" x14ac:dyDescent="0.25">
      <c r="A555" s="10"/>
      <c r="B555" s="10" t="s">
        <v>1994</v>
      </c>
      <c r="C555" s="10" t="s">
        <v>112</v>
      </c>
      <c r="D555" s="21" t="s">
        <v>41</v>
      </c>
      <c r="E555" s="21" t="s">
        <v>35</v>
      </c>
      <c r="F555" s="21">
        <v>640000</v>
      </c>
      <c r="G555" s="21">
        <f t="shared" si="27"/>
        <v>640000</v>
      </c>
      <c r="H555" s="21">
        <v>1</v>
      </c>
      <c r="I555" s="42"/>
    </row>
    <row r="556" spans="1:9" ht="15" customHeight="1" x14ac:dyDescent="0.25">
      <c r="A556" s="176" t="s">
        <v>2671</v>
      </c>
      <c r="B556" s="177"/>
      <c r="C556" s="177"/>
      <c r="D556" s="177"/>
      <c r="E556" s="177"/>
      <c r="F556" s="177"/>
      <c r="G556" s="177"/>
      <c r="H556" s="177"/>
      <c r="I556" s="42"/>
    </row>
    <row r="557" spans="1:9" x14ac:dyDescent="0.25">
      <c r="A557" s="161" t="s">
        <v>39</v>
      </c>
      <c r="B557" s="162"/>
      <c r="C557" s="162"/>
      <c r="D557" s="162"/>
      <c r="E557" s="162"/>
      <c r="F557" s="162"/>
      <c r="G557" s="162"/>
      <c r="H557" s="163"/>
      <c r="I557" s="42"/>
    </row>
    <row r="558" spans="1:9" ht="27" x14ac:dyDescent="0.25">
      <c r="A558" s="22">
        <v>5112</v>
      </c>
      <c r="B558" s="22" t="s">
        <v>4244</v>
      </c>
      <c r="C558" s="115" t="s">
        <v>191</v>
      </c>
      <c r="D558" s="22" t="s">
        <v>38</v>
      </c>
      <c r="E558" s="22" t="s">
        <v>35</v>
      </c>
      <c r="F558" s="22">
        <v>5290440</v>
      </c>
      <c r="G558" s="22">
        <v>5290440</v>
      </c>
      <c r="H558" s="22">
        <v>1</v>
      </c>
      <c r="I558" s="42"/>
    </row>
    <row r="559" spans="1:9" x14ac:dyDescent="0.25">
      <c r="A559" s="22"/>
      <c r="B559" s="22" t="s">
        <v>2435</v>
      </c>
      <c r="C559" s="22" t="s">
        <v>246</v>
      </c>
      <c r="D559" s="22" t="s">
        <v>38</v>
      </c>
      <c r="E559" s="22" t="s">
        <v>35</v>
      </c>
      <c r="F559" s="22">
        <v>0</v>
      </c>
      <c r="G559" s="22">
        <f t="shared" ref="G559:G569" si="28">F559*H559</f>
        <v>0</v>
      </c>
      <c r="H559" s="22">
        <v>1</v>
      </c>
      <c r="I559" s="42"/>
    </row>
    <row r="560" spans="1:9" x14ac:dyDescent="0.25">
      <c r="A560" s="22"/>
      <c r="B560" s="22" t="s">
        <v>2436</v>
      </c>
      <c r="C560" s="22" t="s">
        <v>246</v>
      </c>
      <c r="D560" s="22" t="s">
        <v>38</v>
      </c>
      <c r="E560" s="22" t="s">
        <v>35</v>
      </c>
      <c r="F560" s="22">
        <v>0</v>
      </c>
      <c r="G560" s="22">
        <f t="shared" si="28"/>
        <v>0</v>
      </c>
      <c r="H560" s="22">
        <v>1</v>
      </c>
      <c r="I560" s="42"/>
    </row>
    <row r="561" spans="1:9" x14ac:dyDescent="0.25">
      <c r="A561" s="22"/>
      <c r="B561" s="22" t="s">
        <v>2437</v>
      </c>
      <c r="C561" s="22" t="s">
        <v>246</v>
      </c>
      <c r="D561" s="22" t="s">
        <v>38</v>
      </c>
      <c r="E561" s="22" t="s">
        <v>35</v>
      </c>
      <c r="F561" s="22">
        <v>0</v>
      </c>
      <c r="G561" s="22">
        <f t="shared" si="28"/>
        <v>0</v>
      </c>
      <c r="H561" s="22">
        <v>1</v>
      </c>
      <c r="I561" s="42"/>
    </row>
    <row r="562" spans="1:9" ht="27" x14ac:dyDescent="0.25">
      <c r="A562" s="22">
        <v>5112</v>
      </c>
      <c r="B562" s="10" t="s">
        <v>3391</v>
      </c>
      <c r="C562" s="10" t="s">
        <v>246</v>
      </c>
      <c r="D562" s="10" t="s">
        <v>36</v>
      </c>
      <c r="E562" s="10" t="s">
        <v>35</v>
      </c>
      <c r="F562" s="10">
        <v>0</v>
      </c>
      <c r="G562" s="10">
        <f>F562*H562</f>
        <v>0</v>
      </c>
      <c r="H562" s="10">
        <v>1</v>
      </c>
      <c r="I562" s="42"/>
    </row>
    <row r="563" spans="1:9" ht="27" x14ac:dyDescent="0.25">
      <c r="A563" s="22"/>
      <c r="B563" s="10" t="s">
        <v>2423</v>
      </c>
      <c r="C563" s="10" t="s">
        <v>246</v>
      </c>
      <c r="D563" s="10" t="s">
        <v>36</v>
      </c>
      <c r="E563" s="10" t="s">
        <v>35</v>
      </c>
      <c r="F563" s="10">
        <v>0</v>
      </c>
      <c r="G563" s="10">
        <f t="shared" si="28"/>
        <v>0</v>
      </c>
      <c r="H563" s="10">
        <v>1</v>
      </c>
      <c r="I563" s="42"/>
    </row>
    <row r="564" spans="1:9" ht="27" x14ac:dyDescent="0.25">
      <c r="A564" s="22"/>
      <c r="B564" s="10" t="s">
        <v>2424</v>
      </c>
      <c r="C564" s="10" t="s">
        <v>246</v>
      </c>
      <c r="D564" s="10" t="s">
        <v>36</v>
      </c>
      <c r="E564" s="10" t="s">
        <v>35</v>
      </c>
      <c r="F564" s="10">
        <v>0</v>
      </c>
      <c r="G564" s="10">
        <f t="shared" si="28"/>
        <v>0</v>
      </c>
      <c r="H564" s="10">
        <v>1</v>
      </c>
      <c r="I564" s="42"/>
    </row>
    <row r="565" spans="1:9" ht="27" x14ac:dyDescent="0.25">
      <c r="A565" s="22"/>
      <c r="B565" s="10" t="s">
        <v>2425</v>
      </c>
      <c r="C565" s="10" t="s">
        <v>246</v>
      </c>
      <c r="D565" s="10" t="s">
        <v>36</v>
      </c>
      <c r="E565" s="10" t="s">
        <v>35</v>
      </c>
      <c r="F565" s="10">
        <v>0</v>
      </c>
      <c r="G565" s="10">
        <f t="shared" si="28"/>
        <v>0</v>
      </c>
      <c r="H565" s="10">
        <v>1</v>
      </c>
      <c r="I565" s="42"/>
    </row>
    <row r="566" spans="1:9" ht="27" x14ac:dyDescent="0.25">
      <c r="A566" s="10" t="s">
        <v>117</v>
      </c>
      <c r="B566" s="10" t="s">
        <v>529</v>
      </c>
      <c r="C566" s="10" t="s">
        <v>246</v>
      </c>
      <c r="D566" s="21" t="s">
        <v>38</v>
      </c>
      <c r="E566" s="21" t="s">
        <v>35</v>
      </c>
      <c r="F566" s="21">
        <v>0</v>
      </c>
      <c r="G566" s="21">
        <f t="shared" si="28"/>
        <v>0</v>
      </c>
      <c r="H566" s="38">
        <v>1</v>
      </c>
      <c r="I566" s="42"/>
    </row>
    <row r="567" spans="1:9" x14ac:dyDescent="0.25">
      <c r="A567" s="10" t="s">
        <v>117</v>
      </c>
      <c r="B567" s="10" t="s">
        <v>478</v>
      </c>
      <c r="C567" s="10" t="s">
        <v>479</v>
      </c>
      <c r="D567" s="21" t="s">
        <v>38</v>
      </c>
      <c r="E567" s="21" t="s">
        <v>35</v>
      </c>
      <c r="F567" s="21">
        <v>0</v>
      </c>
      <c r="G567" s="21">
        <f t="shared" si="28"/>
        <v>0</v>
      </c>
      <c r="H567" s="38">
        <v>1</v>
      </c>
      <c r="I567" s="42"/>
    </row>
    <row r="568" spans="1:9" ht="27" x14ac:dyDescent="0.25">
      <c r="A568" s="22"/>
      <c r="B568" s="21" t="s">
        <v>513</v>
      </c>
      <c r="C568" s="21" t="s">
        <v>246</v>
      </c>
      <c r="D568" s="21" t="s">
        <v>38</v>
      </c>
      <c r="E568" s="21" t="s">
        <v>35</v>
      </c>
      <c r="F568" s="21">
        <v>0</v>
      </c>
      <c r="G568" s="21">
        <f t="shared" si="28"/>
        <v>0</v>
      </c>
      <c r="H568" s="21">
        <v>1</v>
      </c>
      <c r="I568" s="42"/>
    </row>
    <row r="569" spans="1:9" ht="27" x14ac:dyDescent="0.25">
      <c r="A569" s="22">
        <v>5113</v>
      </c>
      <c r="B569" s="21" t="s">
        <v>251</v>
      </c>
      <c r="C569" s="21" t="s">
        <v>105</v>
      </c>
      <c r="D569" s="21" t="s">
        <v>38</v>
      </c>
      <c r="E569" s="21" t="s">
        <v>35</v>
      </c>
      <c r="F569" s="21">
        <v>362665000</v>
      </c>
      <c r="G569" s="21">
        <f t="shared" si="28"/>
        <v>362665000</v>
      </c>
      <c r="H569" s="21">
        <v>1</v>
      </c>
      <c r="I569" s="42"/>
    </row>
    <row r="570" spans="1:9" x14ac:dyDescent="0.25">
      <c r="A570" s="22"/>
      <c r="B570" s="19"/>
      <c r="C570" s="21"/>
      <c r="D570" s="27" t="s">
        <v>33</v>
      </c>
      <c r="E570" s="21"/>
      <c r="F570" s="21"/>
      <c r="G570" s="21"/>
      <c r="H570" s="38"/>
      <c r="I570" s="42"/>
    </row>
    <row r="571" spans="1:9" ht="27" x14ac:dyDescent="0.25">
      <c r="A571" s="10">
        <v>5111</v>
      </c>
      <c r="B571" s="10" t="s">
        <v>4109</v>
      </c>
      <c r="C571" s="10" t="s">
        <v>62</v>
      </c>
      <c r="D571" s="10" t="s">
        <v>34</v>
      </c>
      <c r="E571" s="10" t="s">
        <v>35</v>
      </c>
      <c r="F571" s="10">
        <v>1524000</v>
      </c>
      <c r="G571" s="10">
        <v>1524000</v>
      </c>
      <c r="H571" s="10">
        <v>1</v>
      </c>
      <c r="I571" s="42"/>
    </row>
    <row r="572" spans="1:9" ht="27" x14ac:dyDescent="0.25">
      <c r="A572" s="10">
        <v>4251</v>
      </c>
      <c r="B572" s="10" t="s">
        <v>2914</v>
      </c>
      <c r="C572" s="10" t="s">
        <v>112</v>
      </c>
      <c r="D572" s="10" t="s">
        <v>38</v>
      </c>
      <c r="E572" s="10" t="s">
        <v>35</v>
      </c>
      <c r="F572" s="10">
        <v>0</v>
      </c>
      <c r="G572" s="10">
        <f t="shared" ref="G572:G578" si="29">F572*H572</f>
        <v>0</v>
      </c>
      <c r="H572" s="10">
        <v>1</v>
      </c>
      <c r="I572" s="42"/>
    </row>
    <row r="573" spans="1:9" ht="27" x14ac:dyDescent="0.25">
      <c r="A573" s="10">
        <v>4251</v>
      </c>
      <c r="B573" s="10" t="s">
        <v>2915</v>
      </c>
      <c r="C573" s="115" t="s">
        <v>112</v>
      </c>
      <c r="D573" s="22" t="s">
        <v>38</v>
      </c>
      <c r="E573" s="22" t="s">
        <v>35</v>
      </c>
      <c r="F573" s="22">
        <v>0</v>
      </c>
      <c r="G573" s="22">
        <f t="shared" si="29"/>
        <v>0</v>
      </c>
      <c r="H573" s="22">
        <v>1</v>
      </c>
      <c r="I573" s="42"/>
    </row>
    <row r="574" spans="1:9" ht="27" x14ac:dyDescent="0.25">
      <c r="A574" s="10">
        <v>4251</v>
      </c>
      <c r="B574" s="10" t="s">
        <v>2916</v>
      </c>
      <c r="C574" s="115" t="s">
        <v>112</v>
      </c>
      <c r="D574" s="22" t="s">
        <v>38</v>
      </c>
      <c r="E574" s="22" t="s">
        <v>35</v>
      </c>
      <c r="F574" s="22">
        <v>0</v>
      </c>
      <c r="G574" s="22">
        <f t="shared" si="29"/>
        <v>0</v>
      </c>
      <c r="H574" s="22">
        <v>1</v>
      </c>
      <c r="I574" s="42"/>
    </row>
    <row r="575" spans="1:9" ht="27" x14ac:dyDescent="0.25">
      <c r="A575" s="10">
        <v>4251</v>
      </c>
      <c r="B575" s="10" t="s">
        <v>2909</v>
      </c>
      <c r="C575" s="10" t="s">
        <v>112</v>
      </c>
      <c r="D575" s="10" t="s">
        <v>41</v>
      </c>
      <c r="E575" s="10" t="s">
        <v>35</v>
      </c>
      <c r="F575" s="21">
        <v>0</v>
      </c>
      <c r="G575" s="21">
        <f t="shared" si="29"/>
        <v>0</v>
      </c>
      <c r="H575" s="38">
        <v>1</v>
      </c>
      <c r="I575" s="42"/>
    </row>
    <row r="576" spans="1:9" ht="27" x14ac:dyDescent="0.25">
      <c r="A576" s="10">
        <v>4251</v>
      </c>
      <c r="B576" s="10" t="s">
        <v>2908</v>
      </c>
      <c r="C576" s="10" t="s">
        <v>112</v>
      </c>
      <c r="D576" s="10" t="s">
        <v>41</v>
      </c>
      <c r="E576" s="10" t="s">
        <v>35</v>
      </c>
      <c r="F576" s="21">
        <v>0</v>
      </c>
      <c r="G576" s="21">
        <f t="shared" si="29"/>
        <v>0</v>
      </c>
      <c r="H576" s="38">
        <v>1</v>
      </c>
      <c r="I576" s="42"/>
    </row>
    <row r="577" spans="1:9" ht="29.25" customHeight="1" x14ac:dyDescent="0.25">
      <c r="A577" s="10" t="s">
        <v>117</v>
      </c>
      <c r="B577" s="10" t="s">
        <v>892</v>
      </c>
      <c r="C577" s="10" t="s">
        <v>112</v>
      </c>
      <c r="D577" s="10" t="s">
        <v>38</v>
      </c>
      <c r="E577" s="10" t="s">
        <v>35</v>
      </c>
      <c r="F577" s="21">
        <v>0</v>
      </c>
      <c r="G577" s="21">
        <f t="shared" si="29"/>
        <v>0</v>
      </c>
      <c r="H577" s="38">
        <v>1</v>
      </c>
      <c r="I577" s="42"/>
    </row>
    <row r="578" spans="1:9" ht="29.25" customHeight="1" x14ac:dyDescent="0.25">
      <c r="A578" s="10" t="s">
        <v>117</v>
      </c>
      <c r="B578" s="10" t="s">
        <v>891</v>
      </c>
      <c r="C578" s="10" t="s">
        <v>112</v>
      </c>
      <c r="D578" s="21" t="s">
        <v>38</v>
      </c>
      <c r="E578" s="21" t="s">
        <v>35</v>
      </c>
      <c r="F578" s="21">
        <v>0</v>
      </c>
      <c r="G578" s="21">
        <f t="shared" si="29"/>
        <v>0</v>
      </c>
      <c r="H578" s="38">
        <v>1</v>
      </c>
      <c r="I578" s="42"/>
    </row>
    <row r="579" spans="1:9" ht="22.5" customHeight="1" x14ac:dyDescent="0.25">
      <c r="A579" s="159" t="s">
        <v>2583</v>
      </c>
      <c r="B579" s="160"/>
      <c r="C579" s="160"/>
      <c r="D579" s="160"/>
      <c r="E579" s="160"/>
      <c r="F579" s="160"/>
      <c r="G579" s="160"/>
      <c r="H579" s="160"/>
      <c r="I579" s="42"/>
    </row>
    <row r="580" spans="1:9" x14ac:dyDescent="0.25">
      <c r="A580" s="161" t="s">
        <v>39</v>
      </c>
      <c r="B580" s="162"/>
      <c r="C580" s="162"/>
      <c r="D580" s="162"/>
      <c r="E580" s="162"/>
      <c r="F580" s="162"/>
      <c r="G580" s="162"/>
      <c r="H580" s="163"/>
      <c r="I580" s="42"/>
    </row>
    <row r="581" spans="1:9" ht="54" x14ac:dyDescent="0.25">
      <c r="A581" s="10" t="s">
        <v>117</v>
      </c>
      <c r="B581" s="10" t="s">
        <v>1830</v>
      </c>
      <c r="C581" s="10" t="s">
        <v>265</v>
      </c>
      <c r="D581" s="21" t="s">
        <v>38</v>
      </c>
      <c r="E581" s="21" t="s">
        <v>35</v>
      </c>
      <c r="F581" s="21">
        <v>0</v>
      </c>
      <c r="G581" s="21">
        <f>F581*H581</f>
        <v>0</v>
      </c>
      <c r="H581" s="38">
        <v>1</v>
      </c>
      <c r="I581" s="42"/>
    </row>
    <row r="582" spans="1:9" x14ac:dyDescent="0.25">
      <c r="A582" s="10" t="s">
        <v>117</v>
      </c>
      <c r="B582" s="10" t="s">
        <v>1136</v>
      </c>
      <c r="C582" s="10" t="s">
        <v>852</v>
      </c>
      <c r="D582" s="21" t="s">
        <v>36</v>
      </c>
      <c r="E582" s="21" t="s">
        <v>35</v>
      </c>
      <c r="F582" s="21">
        <v>0</v>
      </c>
      <c r="G582" s="21">
        <f>F582*H582</f>
        <v>0</v>
      </c>
      <c r="H582" s="38">
        <v>1</v>
      </c>
      <c r="I582" s="42"/>
    </row>
    <row r="583" spans="1:9" ht="51.75" customHeight="1" x14ac:dyDescent="0.25">
      <c r="A583" s="10" t="s">
        <v>114</v>
      </c>
      <c r="B583" s="10" t="s">
        <v>736</v>
      </c>
      <c r="C583" s="10" t="s">
        <v>737</v>
      </c>
      <c r="D583" s="21" t="s">
        <v>38</v>
      </c>
      <c r="E583" s="21" t="s">
        <v>35</v>
      </c>
      <c r="F583" s="21">
        <v>72563000</v>
      </c>
      <c r="G583" s="21">
        <f>F583*H583</f>
        <v>72563000</v>
      </c>
      <c r="H583" s="21">
        <v>1</v>
      </c>
      <c r="I583" s="42"/>
    </row>
    <row r="584" spans="1:9" x14ac:dyDescent="0.25">
      <c r="A584" s="161" t="s">
        <v>33</v>
      </c>
      <c r="B584" s="162"/>
      <c r="C584" s="162"/>
      <c r="D584" s="162"/>
      <c r="E584" s="162"/>
      <c r="F584" s="162"/>
      <c r="G584" s="162"/>
      <c r="H584" s="163"/>
      <c r="I584" s="42"/>
    </row>
    <row r="585" spans="1:9" ht="27" x14ac:dyDescent="0.25">
      <c r="A585" s="10">
        <v>4861</v>
      </c>
      <c r="B585" s="10" t="s">
        <v>285</v>
      </c>
      <c r="C585" s="10" t="s">
        <v>252</v>
      </c>
      <c r="D585" s="10" t="s">
        <v>38</v>
      </c>
      <c r="E585" s="10" t="s">
        <v>35</v>
      </c>
      <c r="F585" s="10">
        <v>88800000</v>
      </c>
      <c r="G585" s="10">
        <f>F585*H585</f>
        <v>88800000</v>
      </c>
      <c r="H585" s="10">
        <v>1</v>
      </c>
      <c r="I585" s="42"/>
    </row>
    <row r="586" spans="1:9" ht="27.75" customHeight="1" x14ac:dyDescent="0.25">
      <c r="A586" s="10" t="s">
        <v>117</v>
      </c>
      <c r="B586" s="10" t="s">
        <v>1950</v>
      </c>
      <c r="C586" s="10" t="s">
        <v>112</v>
      </c>
      <c r="D586" s="10" t="s">
        <v>38</v>
      </c>
      <c r="E586" s="10" t="s">
        <v>35</v>
      </c>
      <c r="F586" s="10">
        <v>0</v>
      </c>
      <c r="G586" s="10">
        <f>F586*H586</f>
        <v>0</v>
      </c>
      <c r="H586" s="10">
        <v>1</v>
      </c>
      <c r="I586" s="42"/>
    </row>
    <row r="587" spans="1:9" ht="27.75" customHeight="1" x14ac:dyDescent="0.25">
      <c r="A587" s="10" t="s">
        <v>114</v>
      </c>
      <c r="B587" s="10" t="s">
        <v>3887</v>
      </c>
      <c r="C587" s="10" t="s">
        <v>62</v>
      </c>
      <c r="D587" s="10" t="s">
        <v>34</v>
      </c>
      <c r="E587" s="10" t="s">
        <v>35</v>
      </c>
      <c r="F587" s="10">
        <v>609000</v>
      </c>
      <c r="G587" s="10">
        <v>609000</v>
      </c>
      <c r="H587" s="10">
        <v>1</v>
      </c>
      <c r="I587" s="42"/>
    </row>
    <row r="588" spans="1:9" ht="51.75" customHeight="1" x14ac:dyDescent="0.25">
      <c r="A588" s="10" t="s">
        <v>114</v>
      </c>
      <c r="B588" s="10" t="s">
        <v>1082</v>
      </c>
      <c r="C588" s="10" t="s">
        <v>112</v>
      </c>
      <c r="D588" s="10" t="s">
        <v>38</v>
      </c>
      <c r="E588" s="10" t="s">
        <v>35</v>
      </c>
      <c r="F588" s="10">
        <v>0</v>
      </c>
      <c r="G588" s="10">
        <f>F588*H588</f>
        <v>0</v>
      </c>
      <c r="H588" s="10">
        <v>1</v>
      </c>
      <c r="I588" s="42"/>
    </row>
    <row r="589" spans="1:9" ht="15" customHeight="1" x14ac:dyDescent="0.25">
      <c r="A589" s="176" t="s">
        <v>2584</v>
      </c>
      <c r="B589" s="177"/>
      <c r="C589" s="177"/>
      <c r="D589" s="177"/>
      <c r="E589" s="177"/>
      <c r="F589" s="177"/>
      <c r="G589" s="177"/>
      <c r="H589" s="177"/>
      <c r="I589" s="42"/>
    </row>
    <row r="590" spans="1:9" x14ac:dyDescent="0.25">
      <c r="A590" s="161" t="s">
        <v>39</v>
      </c>
      <c r="B590" s="162"/>
      <c r="C590" s="162"/>
      <c r="D590" s="162"/>
      <c r="E590" s="162"/>
      <c r="F590" s="162"/>
      <c r="G590" s="162"/>
      <c r="H590" s="163"/>
      <c r="I590" s="42"/>
    </row>
    <row r="591" spans="1:9" ht="27" x14ac:dyDescent="0.25">
      <c r="A591" s="114">
        <v>4251</v>
      </c>
      <c r="B591" s="114" t="s">
        <v>3977</v>
      </c>
      <c r="C591" s="114" t="s">
        <v>105</v>
      </c>
      <c r="D591" s="114" t="s">
        <v>36</v>
      </c>
      <c r="E591" s="114" t="s">
        <v>35</v>
      </c>
      <c r="F591" s="114">
        <v>0</v>
      </c>
      <c r="G591" s="114">
        <f>F591*H591</f>
        <v>0</v>
      </c>
      <c r="H591" s="114">
        <v>1</v>
      </c>
      <c r="I591" s="42"/>
    </row>
    <row r="592" spans="1:9" ht="27" x14ac:dyDescent="0.25">
      <c r="A592" s="114"/>
      <c r="B592" s="114" t="s">
        <v>2418</v>
      </c>
      <c r="C592" s="114" t="s">
        <v>105</v>
      </c>
      <c r="D592" s="114" t="s">
        <v>38</v>
      </c>
      <c r="E592" s="114" t="s">
        <v>35</v>
      </c>
      <c r="F592" s="114">
        <v>0</v>
      </c>
      <c r="G592" s="114">
        <f>F592*H592</f>
        <v>0</v>
      </c>
      <c r="H592" s="114">
        <v>1</v>
      </c>
      <c r="I592" s="42"/>
    </row>
    <row r="593" spans="1:9" x14ac:dyDescent="0.25">
      <c r="A593" s="161" t="s">
        <v>33</v>
      </c>
      <c r="B593" s="162"/>
      <c r="C593" s="162"/>
      <c r="D593" s="162"/>
      <c r="E593" s="162"/>
      <c r="F593" s="162"/>
      <c r="G593" s="162"/>
      <c r="H593" s="163"/>
      <c r="I593" s="42"/>
    </row>
    <row r="594" spans="1:9" ht="27" x14ac:dyDescent="0.25">
      <c r="A594" s="10"/>
      <c r="B594" s="10" t="s">
        <v>2070</v>
      </c>
      <c r="C594" s="10" t="s">
        <v>112</v>
      </c>
      <c r="D594" s="21" t="s">
        <v>38</v>
      </c>
      <c r="E594" s="21" t="s">
        <v>35</v>
      </c>
      <c r="F594" s="21">
        <v>0</v>
      </c>
      <c r="G594" s="21">
        <f t="shared" ref="G594:G599" si="30">F594*H594</f>
        <v>0</v>
      </c>
      <c r="H594" s="38">
        <v>1</v>
      </c>
      <c r="I594" s="42"/>
    </row>
    <row r="595" spans="1:9" ht="27" x14ac:dyDescent="0.25">
      <c r="A595" s="10"/>
      <c r="B595" s="10" t="s">
        <v>2071</v>
      </c>
      <c r="C595" s="10" t="s">
        <v>112</v>
      </c>
      <c r="D595" s="21" t="s">
        <v>38</v>
      </c>
      <c r="E595" s="21" t="s">
        <v>35</v>
      </c>
      <c r="F595" s="21">
        <v>0</v>
      </c>
      <c r="G595" s="21">
        <f t="shared" si="30"/>
        <v>0</v>
      </c>
      <c r="H595" s="38">
        <v>1</v>
      </c>
      <c r="I595" s="42"/>
    </row>
    <row r="596" spans="1:9" ht="27" x14ac:dyDescent="0.25">
      <c r="A596" s="10"/>
      <c r="B596" s="10" t="s">
        <v>2072</v>
      </c>
      <c r="C596" s="10" t="s">
        <v>112</v>
      </c>
      <c r="D596" s="21" t="s">
        <v>38</v>
      </c>
      <c r="E596" s="21" t="s">
        <v>35</v>
      </c>
      <c r="F596" s="21">
        <v>0</v>
      </c>
      <c r="G596" s="21">
        <f t="shared" si="30"/>
        <v>0</v>
      </c>
      <c r="H596" s="38">
        <v>1</v>
      </c>
      <c r="I596" s="42"/>
    </row>
    <row r="597" spans="1:9" ht="27" x14ac:dyDescent="0.25">
      <c r="A597" s="10"/>
      <c r="B597" s="10" t="s">
        <v>2073</v>
      </c>
      <c r="C597" s="10" t="s">
        <v>112</v>
      </c>
      <c r="D597" s="21" t="s">
        <v>38</v>
      </c>
      <c r="E597" s="21" t="s">
        <v>35</v>
      </c>
      <c r="F597" s="21">
        <v>0</v>
      </c>
      <c r="G597" s="21">
        <f t="shared" si="30"/>
        <v>0</v>
      </c>
      <c r="H597" s="38">
        <v>1</v>
      </c>
      <c r="I597" s="42"/>
    </row>
    <row r="598" spans="1:9" ht="27" x14ac:dyDescent="0.25">
      <c r="A598" s="10"/>
      <c r="B598" s="10" t="s">
        <v>2074</v>
      </c>
      <c r="C598" s="10" t="s">
        <v>112</v>
      </c>
      <c r="D598" s="21" t="s">
        <v>38</v>
      </c>
      <c r="E598" s="21" t="s">
        <v>35</v>
      </c>
      <c r="F598" s="21">
        <v>0</v>
      </c>
      <c r="G598" s="21">
        <f t="shared" si="30"/>
        <v>0</v>
      </c>
      <c r="H598" s="38">
        <v>1</v>
      </c>
      <c r="I598" s="42"/>
    </row>
    <row r="599" spans="1:9" ht="27" x14ac:dyDescent="0.25">
      <c r="A599" s="10"/>
      <c r="B599" s="10" t="s">
        <v>2075</v>
      </c>
      <c r="C599" s="10" t="s">
        <v>112</v>
      </c>
      <c r="D599" s="21" t="s">
        <v>38</v>
      </c>
      <c r="E599" s="21" t="s">
        <v>35</v>
      </c>
      <c r="F599" s="21">
        <v>0</v>
      </c>
      <c r="G599" s="21">
        <f t="shared" si="30"/>
        <v>0</v>
      </c>
      <c r="H599" s="38">
        <v>1</v>
      </c>
      <c r="I599" s="42"/>
    </row>
    <row r="600" spans="1:9" ht="15" customHeight="1" x14ac:dyDescent="0.25">
      <c r="A600" s="176" t="s">
        <v>2672</v>
      </c>
      <c r="B600" s="177"/>
      <c r="C600" s="177"/>
      <c r="D600" s="177"/>
      <c r="E600" s="177"/>
      <c r="F600" s="177"/>
      <c r="G600" s="177"/>
      <c r="H600" s="177"/>
      <c r="I600" s="42"/>
    </row>
    <row r="601" spans="1:9" x14ac:dyDescent="0.25">
      <c r="A601" s="161" t="s">
        <v>33</v>
      </c>
      <c r="B601" s="162"/>
      <c r="C601" s="162"/>
      <c r="D601" s="162"/>
      <c r="E601" s="162"/>
      <c r="F601" s="162"/>
      <c r="G601" s="162"/>
      <c r="H601" s="163"/>
      <c r="I601" s="42"/>
    </row>
    <row r="602" spans="1:9" ht="27" x14ac:dyDescent="0.25">
      <c r="A602" s="10">
        <v>5129</v>
      </c>
      <c r="B602" s="10" t="s">
        <v>3067</v>
      </c>
      <c r="C602" s="10" t="s">
        <v>3068</v>
      </c>
      <c r="D602" s="10" t="s">
        <v>11</v>
      </c>
      <c r="E602" s="10" t="s">
        <v>35</v>
      </c>
      <c r="F602" s="10">
        <v>692010</v>
      </c>
      <c r="G602" s="10">
        <f>+F602*H602</f>
        <v>34600500</v>
      </c>
      <c r="H602" s="10">
        <v>50</v>
      </c>
      <c r="I602" s="42"/>
    </row>
    <row r="603" spans="1:9" ht="27" x14ac:dyDescent="0.25">
      <c r="A603" s="10">
        <v>4213</v>
      </c>
      <c r="B603" s="10" t="s">
        <v>3731</v>
      </c>
      <c r="C603" s="10" t="s">
        <v>112</v>
      </c>
      <c r="D603" s="10" t="s">
        <v>38</v>
      </c>
      <c r="E603" s="10" t="s">
        <v>35</v>
      </c>
      <c r="F603" s="10">
        <v>0</v>
      </c>
      <c r="G603" s="10">
        <v>0</v>
      </c>
      <c r="H603" s="10">
        <v>1</v>
      </c>
      <c r="I603" s="42"/>
    </row>
    <row r="604" spans="1:9" ht="27" x14ac:dyDescent="0.25">
      <c r="A604" s="10"/>
      <c r="B604" s="10" t="s">
        <v>3731</v>
      </c>
      <c r="C604" s="10" t="s">
        <v>112</v>
      </c>
      <c r="D604" s="10" t="s">
        <v>41</v>
      </c>
      <c r="E604" s="10" t="s">
        <v>12</v>
      </c>
      <c r="F604" s="10">
        <v>0</v>
      </c>
      <c r="G604" s="10">
        <f>F604*H604</f>
        <v>0</v>
      </c>
      <c r="H604" s="10">
        <v>1</v>
      </c>
      <c r="I604" s="42"/>
    </row>
    <row r="605" spans="1:9" ht="15" customHeight="1" x14ac:dyDescent="0.25">
      <c r="A605" s="176" t="s">
        <v>2585</v>
      </c>
      <c r="B605" s="177"/>
      <c r="C605" s="177"/>
      <c r="D605" s="177"/>
      <c r="E605" s="177"/>
      <c r="F605" s="177"/>
      <c r="G605" s="177"/>
      <c r="H605" s="177"/>
      <c r="I605" s="42"/>
    </row>
    <row r="606" spans="1:9" ht="21.75" customHeight="1" x14ac:dyDescent="0.25">
      <c r="A606" s="161" t="s">
        <v>9</v>
      </c>
      <c r="B606" s="162"/>
      <c r="C606" s="162"/>
      <c r="D606" s="162"/>
      <c r="E606" s="162"/>
      <c r="F606" s="162"/>
      <c r="G606" s="162"/>
      <c r="H606" s="163"/>
      <c r="I606" s="42"/>
    </row>
    <row r="607" spans="1:9" ht="21.75" customHeight="1" x14ac:dyDescent="0.25">
      <c r="A607" s="10">
        <v>5129</v>
      </c>
      <c r="B607" s="10" t="s">
        <v>2997</v>
      </c>
      <c r="C607" s="10" t="s">
        <v>1252</v>
      </c>
      <c r="D607" s="10" t="s">
        <v>38</v>
      </c>
      <c r="E607" s="10" t="s">
        <v>12</v>
      </c>
      <c r="F607" s="10">
        <v>0</v>
      </c>
      <c r="G607" s="10">
        <f t="shared" ref="G607:G614" si="31">F607*H607</f>
        <v>0</v>
      </c>
      <c r="H607" s="10">
        <v>106</v>
      </c>
      <c r="I607" s="42"/>
    </row>
    <row r="608" spans="1:9" ht="21.75" customHeight="1" x14ac:dyDescent="0.25">
      <c r="A608" s="10">
        <v>5129</v>
      </c>
      <c r="B608" s="10" t="s">
        <v>2998</v>
      </c>
      <c r="C608" s="10" t="s">
        <v>1252</v>
      </c>
      <c r="D608" s="10" t="s">
        <v>38</v>
      </c>
      <c r="E608" s="10" t="s">
        <v>12</v>
      </c>
      <c r="F608" s="10">
        <v>0</v>
      </c>
      <c r="G608" s="10">
        <f t="shared" si="31"/>
        <v>0</v>
      </c>
      <c r="H608" s="10">
        <v>94</v>
      </c>
      <c r="I608" s="42"/>
    </row>
    <row r="609" spans="1:9" ht="21.75" customHeight="1" x14ac:dyDescent="0.25">
      <c r="A609" s="10">
        <v>5129</v>
      </c>
      <c r="B609" s="10" t="s">
        <v>2972</v>
      </c>
      <c r="C609" s="10" t="s">
        <v>1252</v>
      </c>
      <c r="D609" s="10" t="s">
        <v>38</v>
      </c>
      <c r="E609" s="10" t="s">
        <v>12</v>
      </c>
      <c r="F609" s="10">
        <v>0</v>
      </c>
      <c r="G609" s="10">
        <f t="shared" si="31"/>
        <v>0</v>
      </c>
      <c r="H609" s="10">
        <v>200</v>
      </c>
      <c r="I609" s="42"/>
    </row>
    <row r="610" spans="1:9" ht="21.75" customHeight="1" x14ac:dyDescent="0.25">
      <c r="A610" s="10">
        <v>5129</v>
      </c>
      <c r="B610" s="10" t="s">
        <v>2955</v>
      </c>
      <c r="C610" s="10" t="s">
        <v>1252</v>
      </c>
      <c r="D610" s="10" t="s">
        <v>38</v>
      </c>
      <c r="E610" s="10" t="s">
        <v>12</v>
      </c>
      <c r="F610" s="10">
        <v>0</v>
      </c>
      <c r="G610" s="10">
        <f t="shared" si="31"/>
        <v>0</v>
      </c>
      <c r="H610" s="10">
        <v>90</v>
      </c>
      <c r="I610" s="42"/>
    </row>
    <row r="611" spans="1:9" ht="21.75" customHeight="1" x14ac:dyDescent="0.25">
      <c r="A611" s="10">
        <v>5129</v>
      </c>
      <c r="B611" s="10" t="s">
        <v>2956</v>
      </c>
      <c r="C611" s="10" t="s">
        <v>1252</v>
      </c>
      <c r="D611" s="10" t="s">
        <v>38</v>
      </c>
      <c r="E611" s="10" t="s">
        <v>12</v>
      </c>
      <c r="F611" s="10">
        <v>0</v>
      </c>
      <c r="G611" s="10">
        <f t="shared" si="31"/>
        <v>0</v>
      </c>
      <c r="H611" s="10">
        <v>106</v>
      </c>
      <c r="I611" s="42"/>
    </row>
    <row r="612" spans="1:9" ht="21.75" customHeight="1" x14ac:dyDescent="0.25">
      <c r="A612" s="10">
        <v>5129</v>
      </c>
      <c r="B612" s="10" t="s">
        <v>1251</v>
      </c>
      <c r="C612" s="10" t="s">
        <v>1252</v>
      </c>
      <c r="D612" s="10" t="s">
        <v>38</v>
      </c>
      <c r="E612" s="10" t="s">
        <v>12</v>
      </c>
      <c r="F612" s="10">
        <v>0</v>
      </c>
      <c r="G612" s="10">
        <f t="shared" si="31"/>
        <v>0</v>
      </c>
      <c r="H612" s="10">
        <v>104</v>
      </c>
      <c r="I612" s="42"/>
    </row>
    <row r="613" spans="1:9" ht="21.75" customHeight="1" x14ac:dyDescent="0.25">
      <c r="A613" s="10">
        <v>5129</v>
      </c>
      <c r="B613" s="10" t="s">
        <v>2957</v>
      </c>
      <c r="C613" s="10" t="s">
        <v>1252</v>
      </c>
      <c r="D613" s="10" t="s">
        <v>38</v>
      </c>
      <c r="E613" s="10" t="s">
        <v>12</v>
      </c>
      <c r="F613" s="10">
        <v>0</v>
      </c>
      <c r="G613" s="10">
        <f t="shared" si="31"/>
        <v>0</v>
      </c>
      <c r="H613" s="10">
        <v>100</v>
      </c>
      <c r="I613" s="42"/>
    </row>
    <row r="614" spans="1:9" x14ac:dyDescent="0.25">
      <c r="A614" s="10"/>
      <c r="B614" s="10" t="s">
        <v>2373</v>
      </c>
      <c r="C614" s="10" t="s">
        <v>1252</v>
      </c>
      <c r="D614" s="21" t="s">
        <v>38</v>
      </c>
      <c r="E614" s="21" t="s">
        <v>12</v>
      </c>
      <c r="F614" s="21">
        <v>0</v>
      </c>
      <c r="G614" s="21">
        <f t="shared" si="31"/>
        <v>0</v>
      </c>
      <c r="H614" s="38">
        <v>200</v>
      </c>
      <c r="I614" s="42"/>
    </row>
    <row r="615" spans="1:9" x14ac:dyDescent="0.25">
      <c r="A615" s="10"/>
      <c r="B615" s="10" t="s">
        <v>2374</v>
      </c>
      <c r="C615" s="10" t="s">
        <v>1252</v>
      </c>
      <c r="D615" s="21" t="s">
        <v>38</v>
      </c>
      <c r="E615" s="21" t="s">
        <v>12</v>
      </c>
      <c r="F615" s="21">
        <v>0</v>
      </c>
      <c r="G615" s="21">
        <v>0</v>
      </c>
      <c r="H615" s="38">
        <v>400</v>
      </c>
      <c r="I615" s="42"/>
    </row>
    <row r="616" spans="1:9" x14ac:dyDescent="0.25">
      <c r="A616" s="10"/>
      <c r="B616" s="10" t="s">
        <v>2372</v>
      </c>
      <c r="C616" s="10" t="s">
        <v>1252</v>
      </c>
      <c r="D616" s="21" t="s">
        <v>38</v>
      </c>
      <c r="E616" s="21" t="s">
        <v>12</v>
      </c>
      <c r="F616" s="21">
        <v>0</v>
      </c>
      <c r="G616" s="21">
        <f>F616*H616</f>
        <v>0</v>
      </c>
      <c r="H616" s="38">
        <v>100</v>
      </c>
      <c r="I616" s="42"/>
    </row>
    <row r="617" spans="1:9" ht="25.5" customHeight="1" x14ac:dyDescent="0.25">
      <c r="A617" s="176" t="s">
        <v>2586</v>
      </c>
      <c r="B617" s="177"/>
      <c r="C617" s="177"/>
      <c r="D617" s="177"/>
      <c r="E617" s="177"/>
      <c r="F617" s="177"/>
      <c r="G617" s="177"/>
      <c r="H617" s="177"/>
      <c r="I617" s="42"/>
    </row>
    <row r="618" spans="1:9" x14ac:dyDescent="0.25">
      <c r="A618" s="161" t="s">
        <v>39</v>
      </c>
      <c r="B618" s="162"/>
      <c r="C618" s="162"/>
      <c r="D618" s="162"/>
      <c r="E618" s="162"/>
      <c r="F618" s="162"/>
      <c r="G618" s="162"/>
      <c r="H618" s="163"/>
      <c r="I618" s="42"/>
    </row>
    <row r="619" spans="1:9" ht="27" x14ac:dyDescent="0.25">
      <c r="A619" s="10" t="s">
        <v>135</v>
      </c>
      <c r="B619" s="10" t="s">
        <v>416</v>
      </c>
      <c r="C619" s="10" t="s">
        <v>417</v>
      </c>
      <c r="D619" s="10" t="s">
        <v>38</v>
      </c>
      <c r="E619" s="10" t="s">
        <v>35</v>
      </c>
      <c r="F619" s="10">
        <v>460000000</v>
      </c>
      <c r="G619" s="10">
        <f>F619*H619</f>
        <v>460000000</v>
      </c>
      <c r="H619" s="10">
        <v>1</v>
      </c>
      <c r="I619" s="42"/>
    </row>
    <row r="620" spans="1:9" ht="27" x14ac:dyDescent="0.25">
      <c r="A620" s="21" t="s">
        <v>135</v>
      </c>
      <c r="B620" s="10" t="s">
        <v>261</v>
      </c>
      <c r="C620" s="10" t="s">
        <v>105</v>
      </c>
      <c r="D620" s="21" t="s">
        <v>38</v>
      </c>
      <c r="E620" s="21" t="s">
        <v>35</v>
      </c>
      <c r="F620" s="21">
        <v>0</v>
      </c>
      <c r="G620" s="21">
        <f>F620*H620</f>
        <v>0</v>
      </c>
      <c r="H620" s="38">
        <v>1</v>
      </c>
      <c r="I620" s="42"/>
    </row>
    <row r="621" spans="1:9" x14ac:dyDescent="0.25">
      <c r="A621" s="161" t="s">
        <v>33</v>
      </c>
      <c r="B621" s="162"/>
      <c r="C621" s="162"/>
      <c r="D621" s="162"/>
      <c r="E621" s="162"/>
      <c r="F621" s="162"/>
      <c r="G621" s="162"/>
      <c r="H621" s="163"/>
      <c r="I621" s="42"/>
    </row>
    <row r="622" spans="1:9" ht="27" x14ac:dyDescent="0.25">
      <c r="A622" s="21"/>
      <c r="B622" s="10" t="s">
        <v>1083</v>
      </c>
      <c r="C622" s="10" t="s">
        <v>112</v>
      </c>
      <c r="D622" s="21" t="s">
        <v>38</v>
      </c>
      <c r="E622" s="21" t="s">
        <v>35</v>
      </c>
      <c r="F622" s="21">
        <v>0</v>
      </c>
      <c r="G622" s="21">
        <f>F622*H622</f>
        <v>0</v>
      </c>
      <c r="H622" s="38">
        <v>1</v>
      </c>
      <c r="I622" s="42"/>
    </row>
    <row r="623" spans="1:9" ht="25.5" customHeight="1" x14ac:dyDescent="0.25">
      <c r="A623" s="176" t="s">
        <v>2587</v>
      </c>
      <c r="B623" s="177"/>
      <c r="C623" s="177"/>
      <c r="D623" s="177"/>
      <c r="E623" s="177"/>
      <c r="F623" s="177"/>
      <c r="G623" s="177"/>
      <c r="H623" s="177"/>
      <c r="I623" s="42"/>
    </row>
    <row r="624" spans="1:9" x14ac:dyDescent="0.25">
      <c r="A624" s="161" t="s">
        <v>39</v>
      </c>
      <c r="B624" s="162"/>
      <c r="C624" s="162"/>
      <c r="D624" s="162"/>
      <c r="E624" s="162"/>
      <c r="F624" s="162"/>
      <c r="G624" s="162"/>
      <c r="H624" s="163"/>
      <c r="I624" s="42"/>
    </row>
    <row r="625" spans="1:9" ht="25.5" customHeight="1" x14ac:dyDescent="0.25">
      <c r="A625" s="21"/>
      <c r="B625" s="10" t="s">
        <v>2416</v>
      </c>
      <c r="C625" s="10" t="s">
        <v>2367</v>
      </c>
      <c r="D625" s="21" t="s">
        <v>38</v>
      </c>
      <c r="E625" s="21" t="s">
        <v>35</v>
      </c>
      <c r="F625" s="21">
        <v>0</v>
      </c>
      <c r="G625" s="21">
        <f>F625*H625</f>
        <v>0</v>
      </c>
      <c r="H625" s="38">
        <v>1</v>
      </c>
      <c r="I625" s="42"/>
    </row>
    <row r="626" spans="1:9" ht="25.5" customHeight="1" x14ac:dyDescent="0.25">
      <c r="A626" s="21"/>
      <c r="B626" s="10" t="s">
        <v>2417</v>
      </c>
      <c r="C626" s="10" t="s">
        <v>2367</v>
      </c>
      <c r="D626" s="21" t="s">
        <v>38</v>
      </c>
      <c r="E626" s="21" t="s">
        <v>35</v>
      </c>
      <c r="F626" s="21">
        <v>0</v>
      </c>
      <c r="G626" s="21">
        <f>F626*H626</f>
        <v>0</v>
      </c>
      <c r="H626" s="38">
        <v>1</v>
      </c>
      <c r="I626" s="42"/>
    </row>
    <row r="627" spans="1:9" ht="25.5" customHeight="1" x14ac:dyDescent="0.25">
      <c r="A627" s="21"/>
      <c r="B627" s="10" t="s">
        <v>273</v>
      </c>
      <c r="C627" s="10" t="s">
        <v>253</v>
      </c>
      <c r="D627" s="21" t="s">
        <v>38</v>
      </c>
      <c r="E627" s="21" t="s">
        <v>35</v>
      </c>
      <c r="F627" s="21">
        <v>0</v>
      </c>
      <c r="G627" s="21">
        <f>F627*H627</f>
        <v>0</v>
      </c>
      <c r="H627" s="38">
        <v>1</v>
      </c>
      <c r="I627" s="42"/>
    </row>
    <row r="628" spans="1:9" ht="25.5" customHeight="1" x14ac:dyDescent="0.25">
      <c r="A628" s="21"/>
      <c r="B628" s="10" t="s">
        <v>2366</v>
      </c>
      <c r="C628" s="10" t="s">
        <v>2367</v>
      </c>
      <c r="D628" s="21" t="s">
        <v>38</v>
      </c>
      <c r="E628" s="21" t="s">
        <v>35</v>
      </c>
      <c r="F628" s="21">
        <v>0</v>
      </c>
      <c r="G628" s="21">
        <v>0</v>
      </c>
      <c r="H628" s="38">
        <v>1</v>
      </c>
      <c r="I628" s="42"/>
    </row>
    <row r="629" spans="1:9" ht="25.5" customHeight="1" x14ac:dyDescent="0.25">
      <c r="A629" s="21"/>
      <c r="B629" s="10" t="s">
        <v>2369</v>
      </c>
      <c r="C629" s="10" t="s">
        <v>2367</v>
      </c>
      <c r="D629" s="21" t="s">
        <v>38</v>
      </c>
      <c r="E629" s="21" t="s">
        <v>35</v>
      </c>
      <c r="F629" s="21">
        <v>0</v>
      </c>
      <c r="G629" s="21">
        <v>0</v>
      </c>
      <c r="H629" s="38">
        <v>1</v>
      </c>
      <c r="I629" s="42"/>
    </row>
    <row r="630" spans="1:9" ht="25.5" customHeight="1" x14ac:dyDescent="0.25">
      <c r="A630" s="21"/>
      <c r="B630" s="10" t="s">
        <v>2368</v>
      </c>
      <c r="C630" s="10" t="s">
        <v>2367</v>
      </c>
      <c r="D630" s="10" t="s">
        <v>38</v>
      </c>
      <c r="E630" s="10" t="s">
        <v>35</v>
      </c>
      <c r="F630" s="10">
        <v>0</v>
      </c>
      <c r="G630" s="10">
        <v>0</v>
      </c>
      <c r="H630" s="38">
        <v>1</v>
      </c>
      <c r="I630" s="42"/>
    </row>
    <row r="631" spans="1:9" ht="27" x14ac:dyDescent="0.25">
      <c r="A631" s="21" t="s">
        <v>133</v>
      </c>
      <c r="B631" s="21" t="s">
        <v>2992</v>
      </c>
      <c r="C631" s="10" t="s">
        <v>2367</v>
      </c>
      <c r="D631" s="10" t="s">
        <v>38</v>
      </c>
      <c r="E631" s="10" t="s">
        <v>35</v>
      </c>
      <c r="F631" s="10">
        <v>0</v>
      </c>
      <c r="G631" s="10">
        <v>0</v>
      </c>
      <c r="H631" s="21">
        <v>1</v>
      </c>
      <c r="I631" s="42"/>
    </row>
    <row r="632" spans="1:9" ht="40.5" x14ac:dyDescent="0.25">
      <c r="A632" s="21" t="s">
        <v>133</v>
      </c>
      <c r="B632" s="10" t="s">
        <v>273</v>
      </c>
      <c r="C632" s="10" t="s">
        <v>253</v>
      </c>
      <c r="D632" s="21" t="s">
        <v>36</v>
      </c>
      <c r="E632" s="21" t="s">
        <v>35</v>
      </c>
      <c r="F632" s="21">
        <v>0</v>
      </c>
      <c r="G632" s="21">
        <f t="shared" ref="G632:G643" si="32">F632*H632</f>
        <v>0</v>
      </c>
      <c r="H632" s="38">
        <v>1</v>
      </c>
      <c r="I632" s="42"/>
    </row>
    <row r="633" spans="1:9" ht="33" customHeight="1" x14ac:dyDescent="0.25">
      <c r="A633" s="21" t="s">
        <v>133</v>
      </c>
      <c r="B633" s="10" t="s">
        <v>274</v>
      </c>
      <c r="C633" s="10" t="s">
        <v>253</v>
      </c>
      <c r="D633" s="21" t="s">
        <v>36</v>
      </c>
      <c r="E633" s="21" t="s">
        <v>35</v>
      </c>
      <c r="F633" s="21">
        <v>0</v>
      </c>
      <c r="G633" s="21">
        <f t="shared" si="32"/>
        <v>0</v>
      </c>
      <c r="H633" s="38">
        <v>1</v>
      </c>
      <c r="I633" s="42"/>
    </row>
    <row r="634" spans="1:9" ht="38.25" customHeight="1" x14ac:dyDescent="0.25">
      <c r="A634" s="21" t="s">
        <v>133</v>
      </c>
      <c r="B634" s="10" t="s">
        <v>275</v>
      </c>
      <c r="C634" s="10" t="s">
        <v>253</v>
      </c>
      <c r="D634" s="21" t="s">
        <v>36</v>
      </c>
      <c r="E634" s="21" t="s">
        <v>35</v>
      </c>
      <c r="F634" s="21">
        <v>0</v>
      </c>
      <c r="G634" s="21">
        <f t="shared" si="32"/>
        <v>0</v>
      </c>
      <c r="H634" s="38">
        <v>1</v>
      </c>
      <c r="I634" s="42"/>
    </row>
    <row r="635" spans="1:9" ht="36" customHeight="1" x14ac:dyDescent="0.25">
      <c r="A635" s="21" t="s">
        <v>133</v>
      </c>
      <c r="B635" s="10" t="s">
        <v>276</v>
      </c>
      <c r="C635" s="10" t="s">
        <v>253</v>
      </c>
      <c r="D635" s="21" t="s">
        <v>36</v>
      </c>
      <c r="E635" s="21" t="s">
        <v>35</v>
      </c>
      <c r="F635" s="21">
        <v>0</v>
      </c>
      <c r="G635" s="21">
        <f t="shared" si="32"/>
        <v>0</v>
      </c>
      <c r="H635" s="38">
        <v>1</v>
      </c>
      <c r="I635" s="42"/>
    </row>
    <row r="636" spans="1:9" ht="38.25" customHeight="1" x14ac:dyDescent="0.25">
      <c r="A636" s="21" t="s">
        <v>133</v>
      </c>
      <c r="B636" s="10" t="s">
        <v>277</v>
      </c>
      <c r="C636" s="10" t="s">
        <v>253</v>
      </c>
      <c r="D636" s="21" t="s">
        <v>36</v>
      </c>
      <c r="E636" s="21" t="s">
        <v>35</v>
      </c>
      <c r="F636" s="21">
        <v>0</v>
      </c>
      <c r="G636" s="21">
        <f t="shared" si="32"/>
        <v>0</v>
      </c>
      <c r="H636" s="38">
        <v>1</v>
      </c>
      <c r="I636" s="42"/>
    </row>
    <row r="637" spans="1:9" ht="38.25" customHeight="1" x14ac:dyDescent="0.25">
      <c r="A637" s="21" t="s">
        <v>133</v>
      </c>
      <c r="B637" s="10" t="s">
        <v>542</v>
      </c>
      <c r="C637" s="10" t="s">
        <v>253</v>
      </c>
      <c r="D637" s="21" t="s">
        <v>38</v>
      </c>
      <c r="E637" s="21" t="s">
        <v>35</v>
      </c>
      <c r="F637" s="21">
        <v>0</v>
      </c>
      <c r="G637" s="21">
        <f t="shared" si="32"/>
        <v>0</v>
      </c>
      <c r="H637" s="38">
        <v>1</v>
      </c>
      <c r="I637" s="42"/>
    </row>
    <row r="638" spans="1:9" ht="38.25" customHeight="1" x14ac:dyDescent="0.25">
      <c r="A638" s="21" t="s">
        <v>133</v>
      </c>
      <c r="B638" s="10" t="s">
        <v>543</v>
      </c>
      <c r="C638" s="10" t="s">
        <v>253</v>
      </c>
      <c r="D638" s="21" t="s">
        <v>38</v>
      </c>
      <c r="E638" s="21" t="s">
        <v>35</v>
      </c>
      <c r="F638" s="21">
        <v>0</v>
      </c>
      <c r="G638" s="21">
        <f t="shared" si="32"/>
        <v>0</v>
      </c>
      <c r="H638" s="38">
        <v>1</v>
      </c>
      <c r="I638" s="42"/>
    </row>
    <row r="639" spans="1:9" ht="38.25" customHeight="1" x14ac:dyDescent="0.25">
      <c r="A639" s="21" t="s">
        <v>133</v>
      </c>
      <c r="B639" s="10" t="s">
        <v>544</v>
      </c>
      <c r="C639" s="10" t="s">
        <v>253</v>
      </c>
      <c r="D639" s="21" t="s">
        <v>38</v>
      </c>
      <c r="E639" s="21" t="s">
        <v>35</v>
      </c>
      <c r="F639" s="21">
        <v>0</v>
      </c>
      <c r="G639" s="21">
        <f t="shared" si="32"/>
        <v>0</v>
      </c>
      <c r="H639" s="38">
        <v>1</v>
      </c>
      <c r="I639" s="42"/>
    </row>
    <row r="640" spans="1:9" ht="38.25" customHeight="1" x14ac:dyDescent="0.25">
      <c r="A640" s="21" t="s">
        <v>133</v>
      </c>
      <c r="B640" s="10" t="s">
        <v>545</v>
      </c>
      <c r="C640" s="10" t="s">
        <v>253</v>
      </c>
      <c r="D640" s="21" t="s">
        <v>38</v>
      </c>
      <c r="E640" s="21" t="s">
        <v>35</v>
      </c>
      <c r="F640" s="21">
        <v>0</v>
      </c>
      <c r="G640" s="21">
        <f t="shared" si="32"/>
        <v>0</v>
      </c>
      <c r="H640" s="38">
        <v>1</v>
      </c>
      <c r="I640" s="42"/>
    </row>
    <row r="641" spans="1:9" ht="38.25" customHeight="1" x14ac:dyDescent="0.25">
      <c r="A641" s="21" t="s">
        <v>133</v>
      </c>
      <c r="B641" s="10" t="s">
        <v>546</v>
      </c>
      <c r="C641" s="10" t="s">
        <v>253</v>
      </c>
      <c r="D641" s="21" t="s">
        <v>38</v>
      </c>
      <c r="E641" s="21" t="s">
        <v>35</v>
      </c>
      <c r="F641" s="21">
        <v>0</v>
      </c>
      <c r="G641" s="21">
        <f t="shared" si="32"/>
        <v>0</v>
      </c>
      <c r="H641" s="38">
        <v>1</v>
      </c>
      <c r="I641" s="42"/>
    </row>
    <row r="642" spans="1:9" ht="38.25" customHeight="1" x14ac:dyDescent="0.25">
      <c r="A642" s="21" t="s">
        <v>133</v>
      </c>
      <c r="B642" s="10" t="s">
        <v>547</v>
      </c>
      <c r="C642" s="10" t="s">
        <v>253</v>
      </c>
      <c r="D642" s="21" t="s">
        <v>38</v>
      </c>
      <c r="E642" s="21" t="s">
        <v>35</v>
      </c>
      <c r="F642" s="21">
        <v>0</v>
      </c>
      <c r="G642" s="21">
        <f t="shared" si="32"/>
        <v>0</v>
      </c>
      <c r="H642" s="38">
        <v>1</v>
      </c>
      <c r="I642" s="42"/>
    </row>
    <row r="643" spans="1:9" ht="33.75" customHeight="1" x14ac:dyDescent="0.25">
      <c r="A643" s="21" t="s">
        <v>133</v>
      </c>
      <c r="B643" s="10" t="s">
        <v>278</v>
      </c>
      <c r="C643" s="21" t="s">
        <v>253</v>
      </c>
      <c r="D643" s="21" t="s">
        <v>36</v>
      </c>
      <c r="E643" s="21" t="s">
        <v>35</v>
      </c>
      <c r="F643" s="21">
        <v>0</v>
      </c>
      <c r="G643" s="21">
        <f t="shared" si="32"/>
        <v>0</v>
      </c>
      <c r="H643" s="38">
        <v>1</v>
      </c>
      <c r="I643" s="42"/>
    </row>
    <row r="644" spans="1:9" ht="33.75" customHeight="1" x14ac:dyDescent="0.25">
      <c r="A644" s="21"/>
      <c r="B644" s="10" t="s">
        <v>2450</v>
      </c>
      <c r="C644" s="21" t="s">
        <v>144</v>
      </c>
      <c r="D644" s="21" t="s">
        <v>36</v>
      </c>
      <c r="E644" s="21" t="s">
        <v>12</v>
      </c>
      <c r="F644" s="21">
        <v>0</v>
      </c>
      <c r="G644" s="21">
        <v>0</v>
      </c>
      <c r="H644" s="38">
        <v>4</v>
      </c>
      <c r="I644" s="42"/>
    </row>
    <row r="645" spans="1:9" x14ac:dyDescent="0.25">
      <c r="A645" s="161" t="s">
        <v>33</v>
      </c>
      <c r="B645" s="162"/>
      <c r="C645" s="162"/>
      <c r="D645" s="162"/>
      <c r="E645" s="162"/>
      <c r="F645" s="162"/>
      <c r="G645" s="162"/>
      <c r="H645" s="162"/>
      <c r="I645" s="42"/>
    </row>
    <row r="646" spans="1:9" ht="27" x14ac:dyDescent="0.25">
      <c r="A646" s="38">
        <v>4251</v>
      </c>
      <c r="B646" s="38" t="s">
        <v>3085</v>
      </c>
      <c r="C646" s="118" t="s">
        <v>112</v>
      </c>
      <c r="D646" s="118" t="s">
        <v>38</v>
      </c>
      <c r="E646" s="118" t="s">
        <v>35</v>
      </c>
      <c r="F646" s="118">
        <v>560100</v>
      </c>
      <c r="G646" s="118">
        <f t="shared" ref="G646:G651" si="33">F646*H646</f>
        <v>560100</v>
      </c>
      <c r="H646" s="38">
        <v>1</v>
      </c>
      <c r="I646" s="42"/>
    </row>
    <row r="647" spans="1:9" ht="27" x14ac:dyDescent="0.25">
      <c r="A647" s="38">
        <v>4251</v>
      </c>
      <c r="B647" s="118" t="s">
        <v>3086</v>
      </c>
      <c r="C647" s="118" t="s">
        <v>112</v>
      </c>
      <c r="D647" s="118" t="s">
        <v>38</v>
      </c>
      <c r="E647" s="118" t="s">
        <v>35</v>
      </c>
      <c r="F647" s="118">
        <v>0</v>
      </c>
      <c r="G647" s="118">
        <f t="shared" si="33"/>
        <v>0</v>
      </c>
      <c r="H647" s="38">
        <v>1</v>
      </c>
      <c r="I647" s="42"/>
    </row>
    <row r="648" spans="1:9" ht="27" x14ac:dyDescent="0.25">
      <c r="A648" s="38">
        <v>4251</v>
      </c>
      <c r="B648" s="118" t="s">
        <v>3087</v>
      </c>
      <c r="C648" s="118" t="s">
        <v>112</v>
      </c>
      <c r="D648" s="118" t="s">
        <v>38</v>
      </c>
      <c r="E648" s="118" t="s">
        <v>35</v>
      </c>
      <c r="F648" s="118">
        <v>0</v>
      </c>
      <c r="G648" s="118">
        <f t="shared" si="33"/>
        <v>0</v>
      </c>
      <c r="H648" s="38">
        <v>1</v>
      </c>
      <c r="I648" s="42"/>
    </row>
    <row r="649" spans="1:9" ht="27" x14ac:dyDescent="0.25">
      <c r="A649" s="38">
        <v>4251</v>
      </c>
      <c r="B649" s="118" t="s">
        <v>3088</v>
      </c>
      <c r="C649" s="118" t="s">
        <v>112</v>
      </c>
      <c r="D649" s="118" t="s">
        <v>38</v>
      </c>
      <c r="E649" s="118" t="s">
        <v>35</v>
      </c>
      <c r="F649" s="118">
        <v>0</v>
      </c>
      <c r="G649" s="118">
        <f t="shared" si="33"/>
        <v>0</v>
      </c>
      <c r="H649" s="38">
        <v>1</v>
      </c>
      <c r="I649" s="42"/>
    </row>
    <row r="650" spans="1:9" ht="27" x14ac:dyDescent="0.25">
      <c r="A650" s="38">
        <v>4251</v>
      </c>
      <c r="B650" s="38" t="s">
        <v>3089</v>
      </c>
      <c r="C650" s="38" t="s">
        <v>112</v>
      </c>
      <c r="D650" s="38" t="s">
        <v>38</v>
      </c>
      <c r="E650" s="38" t="s">
        <v>35</v>
      </c>
      <c r="F650" s="123">
        <v>2340000</v>
      </c>
      <c r="G650" s="123">
        <f t="shared" si="33"/>
        <v>2340000</v>
      </c>
      <c r="H650" s="123">
        <v>1</v>
      </c>
      <c r="I650" s="42"/>
    </row>
    <row r="651" spans="1:9" ht="27" x14ac:dyDescent="0.25">
      <c r="A651" s="38">
        <v>4251</v>
      </c>
      <c r="B651" s="38" t="s">
        <v>3090</v>
      </c>
      <c r="C651" s="38" t="s">
        <v>112</v>
      </c>
      <c r="D651" s="117" t="s">
        <v>38</v>
      </c>
      <c r="E651" s="117" t="s">
        <v>35</v>
      </c>
      <c r="F651" s="117">
        <v>664520</v>
      </c>
      <c r="G651" s="117">
        <f t="shared" si="33"/>
        <v>664520</v>
      </c>
      <c r="H651" s="38">
        <v>1</v>
      </c>
      <c r="I651" s="42"/>
    </row>
    <row r="652" spans="1:9" ht="27" x14ac:dyDescent="0.25">
      <c r="A652" s="38">
        <v>4251</v>
      </c>
      <c r="B652" s="38" t="s">
        <v>2912</v>
      </c>
      <c r="C652" s="117" t="s">
        <v>112</v>
      </c>
      <c r="D652" s="117" t="s">
        <v>38</v>
      </c>
      <c r="E652" s="117" t="s">
        <v>35</v>
      </c>
      <c r="F652" s="117">
        <v>0</v>
      </c>
      <c r="G652" s="117">
        <f>F652*H652</f>
        <v>0</v>
      </c>
      <c r="H652" s="38">
        <v>1</v>
      </c>
      <c r="I652" s="42"/>
    </row>
    <row r="653" spans="1:9" ht="27" x14ac:dyDescent="0.25">
      <c r="A653" s="38">
        <v>4251</v>
      </c>
      <c r="B653" s="38" t="s">
        <v>2913</v>
      </c>
      <c r="C653" s="38" t="s">
        <v>112</v>
      </c>
      <c r="D653" s="38" t="s">
        <v>38</v>
      </c>
      <c r="E653" s="38" t="s">
        <v>35</v>
      </c>
      <c r="F653" s="38">
        <v>0</v>
      </c>
      <c r="G653" s="38">
        <f>F653*H653</f>
        <v>0</v>
      </c>
      <c r="H653" s="38">
        <v>1</v>
      </c>
      <c r="I653" s="42"/>
    </row>
    <row r="654" spans="1:9" x14ac:dyDescent="0.25">
      <c r="A654" s="159" t="s">
        <v>2768</v>
      </c>
      <c r="B654" s="160"/>
      <c r="C654" s="160"/>
      <c r="D654" s="160"/>
      <c r="E654" s="160"/>
      <c r="F654" s="160"/>
      <c r="G654" s="160"/>
      <c r="H654" s="160"/>
      <c r="I654" s="42"/>
    </row>
    <row r="655" spans="1:9" ht="33.75" customHeight="1" x14ac:dyDescent="0.25">
      <c r="A655" s="26"/>
      <c r="B655" s="10" t="s">
        <v>2451</v>
      </c>
      <c r="C655" s="10" t="s">
        <v>112</v>
      </c>
      <c r="D655" s="21" t="s">
        <v>38</v>
      </c>
      <c r="E655" s="21" t="s">
        <v>35</v>
      </c>
      <c r="F655" s="21">
        <v>0</v>
      </c>
      <c r="G655" s="21">
        <f t="shared" ref="G655:G664" si="34">F655*H655</f>
        <v>0</v>
      </c>
      <c r="H655" s="38">
        <v>1</v>
      </c>
      <c r="I655" s="42"/>
    </row>
    <row r="656" spans="1:9" ht="33.75" customHeight="1" x14ac:dyDescent="0.25">
      <c r="A656" s="21"/>
      <c r="B656" s="10" t="s">
        <v>2439</v>
      </c>
      <c r="C656" s="10" t="s">
        <v>112</v>
      </c>
      <c r="D656" s="21" t="s">
        <v>38</v>
      </c>
      <c r="E656" s="21" t="s">
        <v>35</v>
      </c>
      <c r="F656" s="21">
        <v>0</v>
      </c>
      <c r="G656" s="21">
        <f t="shared" si="34"/>
        <v>0</v>
      </c>
      <c r="H656" s="38">
        <v>1</v>
      </c>
      <c r="I656" s="42"/>
    </row>
    <row r="657" spans="1:11" ht="33.75" customHeight="1" x14ac:dyDescent="0.25">
      <c r="A657" s="21"/>
      <c r="B657" s="10" t="s">
        <v>2440</v>
      </c>
      <c r="C657" s="10" t="s">
        <v>112</v>
      </c>
      <c r="D657" s="21" t="s">
        <v>38</v>
      </c>
      <c r="E657" s="21" t="s">
        <v>35</v>
      </c>
      <c r="F657" s="21">
        <v>0</v>
      </c>
      <c r="G657" s="21">
        <f t="shared" si="34"/>
        <v>0</v>
      </c>
      <c r="H657" s="38">
        <v>1</v>
      </c>
      <c r="I657" s="42"/>
    </row>
    <row r="658" spans="1:11" ht="33.75" customHeight="1" x14ac:dyDescent="0.25">
      <c r="A658" s="21"/>
      <c r="B658" s="10" t="s">
        <v>2441</v>
      </c>
      <c r="C658" s="10" t="s">
        <v>112</v>
      </c>
      <c r="D658" s="21" t="s">
        <v>38</v>
      </c>
      <c r="E658" s="21" t="s">
        <v>35</v>
      </c>
      <c r="F658" s="21">
        <v>0</v>
      </c>
      <c r="G658" s="21">
        <f t="shared" si="34"/>
        <v>0</v>
      </c>
      <c r="H658" s="38">
        <v>1</v>
      </c>
      <c r="I658" s="42"/>
    </row>
    <row r="659" spans="1:11" ht="33.75" customHeight="1" x14ac:dyDescent="0.25">
      <c r="A659" s="21"/>
      <c r="B659" s="10" t="s">
        <v>2442</v>
      </c>
      <c r="C659" s="10" t="s">
        <v>112</v>
      </c>
      <c r="D659" s="21" t="s">
        <v>38</v>
      </c>
      <c r="E659" s="21" t="s">
        <v>35</v>
      </c>
      <c r="F659" s="21">
        <v>0</v>
      </c>
      <c r="G659" s="21">
        <f t="shared" si="34"/>
        <v>0</v>
      </c>
      <c r="H659" s="38">
        <v>1</v>
      </c>
      <c r="I659" s="42"/>
    </row>
    <row r="660" spans="1:11" ht="33.75" customHeight="1" x14ac:dyDescent="0.25">
      <c r="A660" s="21"/>
      <c r="B660" s="10" t="s">
        <v>2443</v>
      </c>
      <c r="C660" s="10" t="s">
        <v>112</v>
      </c>
      <c r="D660" s="21" t="s">
        <v>38</v>
      </c>
      <c r="E660" s="21" t="s">
        <v>35</v>
      </c>
      <c r="F660" s="21">
        <v>0</v>
      </c>
      <c r="G660" s="21">
        <f t="shared" si="34"/>
        <v>0</v>
      </c>
      <c r="H660" s="38">
        <v>1</v>
      </c>
      <c r="I660" s="42"/>
    </row>
    <row r="661" spans="1:11" ht="33.75" customHeight="1" x14ac:dyDescent="0.25">
      <c r="A661" s="21">
        <v>4251</v>
      </c>
      <c r="B661" s="10" t="s">
        <v>2765</v>
      </c>
      <c r="C661" s="10" t="s">
        <v>112</v>
      </c>
      <c r="D661" s="21" t="s">
        <v>38</v>
      </c>
      <c r="E661" s="21" t="s">
        <v>35</v>
      </c>
      <c r="F661" s="21">
        <v>0</v>
      </c>
      <c r="G661" s="21">
        <f t="shared" si="34"/>
        <v>0</v>
      </c>
      <c r="H661" s="38">
        <v>1</v>
      </c>
      <c r="I661" s="42"/>
    </row>
    <row r="662" spans="1:11" ht="33.75" customHeight="1" x14ac:dyDescent="0.25">
      <c r="A662" s="21">
        <v>4251</v>
      </c>
      <c r="B662" s="10" t="s">
        <v>2766</v>
      </c>
      <c r="C662" s="10" t="s">
        <v>112</v>
      </c>
      <c r="D662" s="21" t="s">
        <v>38</v>
      </c>
      <c r="E662" s="21" t="s">
        <v>35</v>
      </c>
      <c r="F662" s="21">
        <v>0</v>
      </c>
      <c r="G662" s="21">
        <f t="shared" si="34"/>
        <v>0</v>
      </c>
      <c r="H662" s="38">
        <v>1</v>
      </c>
      <c r="I662" s="42"/>
    </row>
    <row r="663" spans="1:11" ht="33.75" customHeight="1" x14ac:dyDescent="0.25">
      <c r="A663" s="21">
        <v>4251</v>
      </c>
      <c r="B663" s="10" t="s">
        <v>2767</v>
      </c>
      <c r="C663" s="10" t="s">
        <v>112</v>
      </c>
      <c r="D663" s="21" t="s">
        <v>38</v>
      </c>
      <c r="E663" s="21" t="s">
        <v>35</v>
      </c>
      <c r="F663" s="21">
        <v>0</v>
      </c>
      <c r="G663" s="21">
        <f t="shared" si="34"/>
        <v>0</v>
      </c>
      <c r="H663" s="38">
        <v>1</v>
      </c>
      <c r="I663" s="42"/>
    </row>
    <row r="664" spans="1:11" ht="33.75" customHeight="1" x14ac:dyDescent="0.25">
      <c r="A664" s="21"/>
      <c r="B664" s="10" t="s">
        <v>2296</v>
      </c>
      <c r="C664" s="10" t="s">
        <v>112</v>
      </c>
      <c r="D664" s="21" t="s">
        <v>38</v>
      </c>
      <c r="E664" s="21" t="s">
        <v>35</v>
      </c>
      <c r="F664" s="21">
        <v>0</v>
      </c>
      <c r="G664" s="21">
        <f t="shared" si="34"/>
        <v>0</v>
      </c>
      <c r="H664" s="38">
        <v>1</v>
      </c>
      <c r="I664" s="42"/>
    </row>
    <row r="665" spans="1:11" ht="15" customHeight="1" x14ac:dyDescent="0.25">
      <c r="A665" s="159" t="s">
        <v>4293</v>
      </c>
      <c r="B665" s="160"/>
      <c r="C665" s="160"/>
      <c r="D665" s="160"/>
      <c r="E665" s="160"/>
      <c r="F665" s="160"/>
      <c r="G665" s="160"/>
      <c r="H665" s="160"/>
      <c r="I665" s="42"/>
    </row>
    <row r="666" spans="1:11" ht="15" customHeight="1" x14ac:dyDescent="0.25">
      <c r="A666" s="161" t="s">
        <v>33</v>
      </c>
      <c r="B666" s="162"/>
      <c r="C666" s="162"/>
      <c r="D666" s="162"/>
      <c r="E666" s="162"/>
      <c r="F666" s="162"/>
      <c r="G666" s="162"/>
      <c r="H666" s="162"/>
      <c r="I666" s="42"/>
    </row>
    <row r="667" spans="1:11" ht="27" x14ac:dyDescent="0.25">
      <c r="A667" s="77">
        <v>5113</v>
      </c>
      <c r="B667" s="77" t="s">
        <v>4242</v>
      </c>
      <c r="C667" s="77" t="s">
        <v>62</v>
      </c>
      <c r="D667" s="77" t="s">
        <v>34</v>
      </c>
      <c r="E667" s="77" t="s">
        <v>35</v>
      </c>
      <c r="F667" s="77">
        <v>1524000</v>
      </c>
      <c r="G667" s="77">
        <v>1524000</v>
      </c>
      <c r="H667" s="77">
        <v>1</v>
      </c>
      <c r="I667" s="42"/>
    </row>
    <row r="668" spans="1:11" ht="15" customHeight="1" x14ac:dyDescent="0.25">
      <c r="A668" s="161" t="s">
        <v>9</v>
      </c>
      <c r="B668" s="162"/>
      <c r="C668" s="162"/>
      <c r="D668" s="162"/>
      <c r="E668" s="162"/>
      <c r="F668" s="162"/>
      <c r="G668" s="162"/>
      <c r="H668" s="162"/>
      <c r="I668" s="42"/>
    </row>
    <row r="669" spans="1:11" ht="15" customHeight="1" x14ac:dyDescent="0.25">
      <c r="A669" s="21">
        <v>5121</v>
      </c>
      <c r="B669" s="21" t="s">
        <v>2876</v>
      </c>
      <c r="C669" s="21" t="s">
        <v>2877</v>
      </c>
      <c r="D669" s="21" t="s">
        <v>38</v>
      </c>
      <c r="E669" s="21" t="s">
        <v>12</v>
      </c>
      <c r="F669" s="21">
        <v>0</v>
      </c>
      <c r="G669" s="21">
        <v>0</v>
      </c>
      <c r="H669" s="38">
        <v>15</v>
      </c>
      <c r="I669" s="42"/>
    </row>
    <row r="670" spans="1:11" ht="24" customHeight="1" x14ac:dyDescent="0.25">
      <c r="A670" s="176" t="s">
        <v>2588</v>
      </c>
      <c r="B670" s="177"/>
      <c r="C670" s="177"/>
      <c r="D670" s="177"/>
      <c r="E670" s="177"/>
      <c r="F670" s="177"/>
      <c r="G670" s="177"/>
      <c r="H670" s="177"/>
      <c r="I670" s="42"/>
    </row>
    <row r="671" spans="1:11" ht="15" customHeight="1" x14ac:dyDescent="0.25">
      <c r="A671" s="161" t="s">
        <v>39</v>
      </c>
      <c r="B671" s="162"/>
      <c r="C671" s="162"/>
      <c r="D671" s="162"/>
      <c r="E671" s="162"/>
      <c r="F671" s="162"/>
      <c r="G671" s="162"/>
      <c r="H671" s="162"/>
      <c r="I671" s="42"/>
    </row>
    <row r="672" spans="1:11" ht="36" customHeight="1" x14ac:dyDescent="0.25">
      <c r="A672" s="28">
        <v>5113</v>
      </c>
      <c r="B672" s="21" t="s">
        <v>285</v>
      </c>
      <c r="C672" s="21" t="s">
        <v>252</v>
      </c>
      <c r="D672" s="21" t="s">
        <v>38</v>
      </c>
      <c r="E672" s="21" t="s">
        <v>35</v>
      </c>
      <c r="F672" s="21">
        <v>0</v>
      </c>
      <c r="G672" s="21">
        <f>F672*H672</f>
        <v>0</v>
      </c>
      <c r="H672" s="38">
        <v>1</v>
      </c>
      <c r="I672" s="42"/>
      <c r="K672" t="s">
        <v>2875</v>
      </c>
    </row>
    <row r="673" spans="1:9" ht="41.25" customHeight="1" x14ac:dyDescent="0.25">
      <c r="A673" s="28">
        <v>5113</v>
      </c>
      <c r="B673" s="21" t="s">
        <v>350</v>
      </c>
      <c r="C673" s="21" t="s">
        <v>140</v>
      </c>
      <c r="D673" s="21" t="s">
        <v>38</v>
      </c>
      <c r="E673" s="21" t="s">
        <v>35</v>
      </c>
      <c r="F673" s="21">
        <v>0</v>
      </c>
      <c r="G673" s="21">
        <f>F673*H673</f>
        <v>0</v>
      </c>
      <c r="H673" s="38">
        <v>1</v>
      </c>
      <c r="I673" s="42"/>
    </row>
    <row r="674" spans="1:9" ht="15" customHeight="1" x14ac:dyDescent="0.25">
      <c r="A674" s="176" t="s">
        <v>2589</v>
      </c>
      <c r="B674" s="177"/>
      <c r="C674" s="177"/>
      <c r="D674" s="177"/>
      <c r="E674" s="177"/>
      <c r="F674" s="177"/>
      <c r="G674" s="177"/>
      <c r="H674" s="177"/>
      <c r="I674" s="42"/>
    </row>
    <row r="675" spans="1:9" ht="15" customHeight="1" x14ac:dyDescent="0.25">
      <c r="A675" s="161" t="s">
        <v>9</v>
      </c>
      <c r="B675" s="162"/>
      <c r="C675" s="162"/>
      <c r="D675" s="162"/>
      <c r="E675" s="162"/>
      <c r="F675" s="162"/>
      <c r="G675" s="162"/>
      <c r="H675" s="162"/>
      <c r="I675" s="42"/>
    </row>
    <row r="676" spans="1:9" ht="20.25" customHeight="1" x14ac:dyDescent="0.25">
      <c r="A676" s="10" t="s">
        <v>137</v>
      </c>
      <c r="B676" s="10" t="s">
        <v>3794</v>
      </c>
      <c r="C676" s="10" t="s">
        <v>97</v>
      </c>
      <c r="D676" s="10" t="s">
        <v>11</v>
      </c>
      <c r="E676" s="10" t="s">
        <v>35</v>
      </c>
      <c r="F676" s="10">
        <v>155000</v>
      </c>
      <c r="G676" s="10">
        <f>+F676*H676</f>
        <v>4650000</v>
      </c>
      <c r="H676" s="10">
        <v>30</v>
      </c>
      <c r="I676" s="42"/>
    </row>
    <row r="677" spans="1:9" ht="27" x14ac:dyDescent="0.25">
      <c r="A677" s="10" t="s">
        <v>137</v>
      </c>
      <c r="B677" s="10" t="s">
        <v>432</v>
      </c>
      <c r="C677" s="10" t="s">
        <v>249</v>
      </c>
      <c r="D677" s="10" t="s">
        <v>11</v>
      </c>
      <c r="E677" s="10" t="s">
        <v>35</v>
      </c>
      <c r="F677" s="10">
        <v>0</v>
      </c>
      <c r="G677" s="10">
        <f t="shared" ref="G677:G682" si="35">F677*H677</f>
        <v>0</v>
      </c>
      <c r="H677" s="10">
        <v>1</v>
      </c>
      <c r="I677" s="42"/>
    </row>
    <row r="678" spans="1:9" ht="27" x14ac:dyDescent="0.25">
      <c r="A678" s="10" t="s">
        <v>137</v>
      </c>
      <c r="B678" s="10" t="s">
        <v>433</v>
      </c>
      <c r="C678" s="10" t="s">
        <v>249</v>
      </c>
      <c r="D678" s="21" t="s">
        <v>11</v>
      </c>
      <c r="E678" s="21" t="s">
        <v>35</v>
      </c>
      <c r="F678" s="21">
        <v>0</v>
      </c>
      <c r="G678" s="21">
        <f t="shared" si="35"/>
        <v>0</v>
      </c>
      <c r="H678" s="38">
        <v>1</v>
      </c>
      <c r="I678" s="42"/>
    </row>
    <row r="679" spans="1:9" ht="27" x14ac:dyDescent="0.25">
      <c r="A679" s="10" t="s">
        <v>137</v>
      </c>
      <c r="B679" s="10" t="s">
        <v>434</v>
      </c>
      <c r="C679" s="10" t="s">
        <v>249</v>
      </c>
      <c r="D679" s="21" t="s">
        <v>11</v>
      </c>
      <c r="E679" s="21" t="s">
        <v>35</v>
      </c>
      <c r="F679" s="21">
        <v>0</v>
      </c>
      <c r="G679" s="21">
        <f t="shared" si="35"/>
        <v>0</v>
      </c>
      <c r="H679" s="38">
        <v>1</v>
      </c>
      <c r="I679" s="42"/>
    </row>
    <row r="680" spans="1:9" ht="27" x14ac:dyDescent="0.25">
      <c r="A680" s="10" t="s">
        <v>137</v>
      </c>
      <c r="B680" s="10" t="s">
        <v>435</v>
      </c>
      <c r="C680" s="10" t="s">
        <v>249</v>
      </c>
      <c r="D680" s="21" t="s">
        <v>11</v>
      </c>
      <c r="E680" s="21" t="s">
        <v>35</v>
      </c>
      <c r="F680" s="21">
        <v>0</v>
      </c>
      <c r="G680" s="21">
        <f t="shared" si="35"/>
        <v>0</v>
      </c>
      <c r="H680" s="38">
        <v>1</v>
      </c>
      <c r="I680" s="42"/>
    </row>
    <row r="681" spans="1:9" ht="27" x14ac:dyDescent="0.25">
      <c r="A681" s="10" t="s">
        <v>137</v>
      </c>
      <c r="B681" s="10" t="s">
        <v>436</v>
      </c>
      <c r="C681" s="10" t="s">
        <v>249</v>
      </c>
      <c r="D681" s="21" t="s">
        <v>11</v>
      </c>
      <c r="E681" s="38" t="s">
        <v>35</v>
      </c>
      <c r="F681" s="38">
        <v>0</v>
      </c>
      <c r="G681" s="38">
        <f t="shared" si="35"/>
        <v>0</v>
      </c>
      <c r="H681" s="38">
        <v>1</v>
      </c>
      <c r="I681" s="42"/>
    </row>
    <row r="682" spans="1:9" x14ac:dyDescent="0.25">
      <c r="A682" s="14">
        <v>5129</v>
      </c>
      <c r="B682" s="10" t="s">
        <v>437</v>
      </c>
      <c r="C682" s="10" t="s">
        <v>242</v>
      </c>
      <c r="D682" s="21" t="s">
        <v>36</v>
      </c>
      <c r="E682" s="38" t="s">
        <v>12</v>
      </c>
      <c r="F682" s="38">
        <v>1188000</v>
      </c>
      <c r="G682" s="38">
        <f t="shared" si="35"/>
        <v>23760000</v>
      </c>
      <c r="H682" s="38">
        <v>20</v>
      </c>
      <c r="I682" s="42"/>
    </row>
    <row r="683" spans="1:9" ht="15" customHeight="1" x14ac:dyDescent="0.25">
      <c r="A683" s="161" t="s">
        <v>39</v>
      </c>
      <c r="B683" s="162"/>
      <c r="C683" s="162"/>
      <c r="D683" s="162"/>
      <c r="E683" s="162"/>
      <c r="F683" s="162"/>
      <c r="G683" s="162"/>
      <c r="H683" s="162"/>
      <c r="I683" s="42"/>
    </row>
    <row r="684" spans="1:9" ht="15" customHeight="1" x14ac:dyDescent="0.25">
      <c r="A684" s="10">
        <v>5129</v>
      </c>
      <c r="B684" s="10" t="s">
        <v>3629</v>
      </c>
      <c r="C684" s="10" t="s">
        <v>2421</v>
      </c>
      <c r="D684" s="10" t="s">
        <v>36</v>
      </c>
      <c r="E684" s="10" t="s">
        <v>12</v>
      </c>
      <c r="F684" s="10">
        <v>44560</v>
      </c>
      <c r="G684" s="10">
        <f>+F684*H684</f>
        <v>14704800</v>
      </c>
      <c r="H684" s="10">
        <v>330</v>
      </c>
      <c r="I684" s="42"/>
    </row>
    <row r="685" spans="1:9" x14ac:dyDescent="0.25">
      <c r="A685" s="10" t="s">
        <v>137</v>
      </c>
      <c r="B685" s="10" t="s">
        <v>2420</v>
      </c>
      <c r="C685" s="10" t="s">
        <v>2421</v>
      </c>
      <c r="D685" s="10" t="s">
        <v>36</v>
      </c>
      <c r="E685" s="10" t="s">
        <v>35</v>
      </c>
      <c r="F685" s="10">
        <v>0</v>
      </c>
      <c r="G685" s="10">
        <f>F685*H685</f>
        <v>0</v>
      </c>
      <c r="H685" s="10">
        <v>1</v>
      </c>
      <c r="I685" s="42"/>
    </row>
    <row r="686" spans="1:9" ht="15" customHeight="1" x14ac:dyDescent="0.25">
      <c r="A686" s="161" t="s">
        <v>33</v>
      </c>
      <c r="B686" s="162"/>
      <c r="C686" s="162"/>
      <c r="D686" s="162"/>
      <c r="E686" s="162"/>
      <c r="F686" s="162"/>
      <c r="G686" s="162"/>
      <c r="H686" s="162"/>
      <c r="I686" s="42"/>
    </row>
    <row r="687" spans="1:9" ht="15" customHeight="1" x14ac:dyDescent="0.25">
      <c r="A687" s="10" t="s">
        <v>137</v>
      </c>
      <c r="B687" s="10" t="s">
        <v>3517</v>
      </c>
      <c r="C687" s="10" t="s">
        <v>1880</v>
      </c>
      <c r="D687" s="10" t="s">
        <v>36</v>
      </c>
      <c r="E687" s="10" t="s">
        <v>35</v>
      </c>
      <c r="F687" s="10">
        <v>0</v>
      </c>
      <c r="G687" s="10">
        <f>F687*H687</f>
        <v>0</v>
      </c>
      <c r="H687" s="10">
        <v>1</v>
      </c>
      <c r="I687" s="42"/>
    </row>
    <row r="688" spans="1:9" ht="27" x14ac:dyDescent="0.25">
      <c r="A688" s="10">
        <v>2239</v>
      </c>
      <c r="B688" s="10" t="s">
        <v>3140</v>
      </c>
      <c r="C688" s="10" t="s">
        <v>2746</v>
      </c>
      <c r="D688" s="10" t="s">
        <v>34</v>
      </c>
      <c r="E688" s="10" t="s">
        <v>35</v>
      </c>
      <c r="F688" s="10">
        <v>980000</v>
      </c>
      <c r="G688" s="10">
        <v>980000</v>
      </c>
      <c r="H688" s="10">
        <v>1</v>
      </c>
      <c r="I688" s="42"/>
    </row>
    <row r="689" spans="1:9" ht="27" x14ac:dyDescent="0.25">
      <c r="A689" s="10">
        <v>5129</v>
      </c>
      <c r="B689" s="10" t="s">
        <v>2930</v>
      </c>
      <c r="C689" s="10" t="s">
        <v>112</v>
      </c>
      <c r="D689" s="10" t="s">
        <v>41</v>
      </c>
      <c r="E689" s="10" t="s">
        <v>35</v>
      </c>
      <c r="F689" s="10">
        <v>295000</v>
      </c>
      <c r="G689" s="10">
        <f>F689*H689</f>
        <v>295000</v>
      </c>
      <c r="H689" s="10">
        <v>1</v>
      </c>
      <c r="I689" s="42"/>
    </row>
    <row r="690" spans="1:9" x14ac:dyDescent="0.25">
      <c r="A690" s="10" t="s">
        <v>135</v>
      </c>
      <c r="B690" s="10" t="s">
        <v>532</v>
      </c>
      <c r="C690" s="10" t="s">
        <v>196</v>
      </c>
      <c r="D690" s="21" t="s">
        <v>11</v>
      </c>
      <c r="E690" s="21" t="s">
        <v>35</v>
      </c>
      <c r="F690" s="21">
        <v>0</v>
      </c>
      <c r="G690" s="21">
        <f>F690*H690</f>
        <v>0</v>
      </c>
      <c r="H690" s="38">
        <v>1</v>
      </c>
      <c r="I690" s="42"/>
    </row>
    <row r="691" spans="1:9" x14ac:dyDescent="0.25">
      <c r="A691" s="159" t="s">
        <v>2673</v>
      </c>
      <c r="B691" s="160"/>
      <c r="C691" s="160"/>
      <c r="D691" s="160"/>
      <c r="E691" s="160"/>
      <c r="F691" s="160"/>
      <c r="G691" s="160"/>
      <c r="H691" s="160"/>
      <c r="I691" s="42"/>
    </row>
    <row r="692" spans="1:9" x14ac:dyDescent="0.25">
      <c r="A692" s="161" t="s">
        <v>33</v>
      </c>
      <c r="B692" s="162"/>
      <c r="C692" s="162"/>
      <c r="D692" s="162"/>
      <c r="E692" s="162"/>
      <c r="F692" s="162"/>
      <c r="G692" s="162"/>
      <c r="H692" s="162"/>
      <c r="I692" s="42"/>
    </row>
    <row r="693" spans="1:9" ht="27" x14ac:dyDescent="0.25">
      <c r="A693" s="10">
        <v>4213</v>
      </c>
      <c r="B693" s="10" t="s">
        <v>4389</v>
      </c>
      <c r="C693" s="10" t="s">
        <v>256</v>
      </c>
      <c r="D693" s="10" t="s">
        <v>38</v>
      </c>
      <c r="E693" s="10" t="s">
        <v>35</v>
      </c>
      <c r="F693" s="10">
        <v>3000000</v>
      </c>
      <c r="G693" s="10">
        <v>3000000</v>
      </c>
      <c r="H693" s="10">
        <v>1</v>
      </c>
      <c r="I693" s="42"/>
    </row>
    <row r="694" spans="1:9" ht="27" x14ac:dyDescent="0.25">
      <c r="A694" s="10" t="s">
        <v>257</v>
      </c>
      <c r="B694" s="10" t="s">
        <v>430</v>
      </c>
      <c r="C694" s="10" t="s">
        <v>256</v>
      </c>
      <c r="D694" s="10" t="s">
        <v>38</v>
      </c>
      <c r="E694" s="10" t="s">
        <v>35</v>
      </c>
      <c r="F694" s="10">
        <v>0</v>
      </c>
      <c r="G694" s="10">
        <f>F694*H694</f>
        <v>0</v>
      </c>
      <c r="H694" s="10">
        <v>1</v>
      </c>
      <c r="I694" s="42"/>
    </row>
    <row r="695" spans="1:9" x14ac:dyDescent="0.25">
      <c r="A695" s="176" t="s">
        <v>2674</v>
      </c>
      <c r="B695" s="177"/>
      <c r="C695" s="177"/>
      <c r="D695" s="177"/>
      <c r="E695" s="177"/>
      <c r="F695" s="177"/>
      <c r="G695" s="177"/>
      <c r="H695" s="177"/>
      <c r="I695" s="42"/>
    </row>
    <row r="696" spans="1:9" ht="15" customHeight="1" x14ac:dyDescent="0.25">
      <c r="A696" s="161" t="s">
        <v>33</v>
      </c>
      <c r="B696" s="162"/>
      <c r="C696" s="162"/>
      <c r="D696" s="162"/>
      <c r="E696" s="162"/>
      <c r="F696" s="162"/>
      <c r="G696" s="162"/>
      <c r="H696" s="162"/>
      <c r="I696" s="42"/>
    </row>
    <row r="697" spans="1:9" ht="27" x14ac:dyDescent="0.25">
      <c r="A697" s="10">
        <v>4234</v>
      </c>
      <c r="B697" s="10" t="s">
        <v>3019</v>
      </c>
      <c r="C697" s="10" t="s">
        <v>287</v>
      </c>
      <c r="D697" s="10" t="s">
        <v>38</v>
      </c>
      <c r="E697" s="10" t="s">
        <v>35</v>
      </c>
      <c r="F697" s="10">
        <v>7000000</v>
      </c>
      <c r="G697" s="10">
        <v>7000000</v>
      </c>
      <c r="H697" s="10"/>
      <c r="I697" s="42"/>
    </row>
    <row r="698" spans="1:9" ht="27" x14ac:dyDescent="0.25">
      <c r="A698" s="10" t="s">
        <v>204</v>
      </c>
      <c r="B698" s="10" t="s">
        <v>286</v>
      </c>
      <c r="C698" s="10" t="s">
        <v>287</v>
      </c>
      <c r="D698" s="10" t="s">
        <v>38</v>
      </c>
      <c r="E698" s="10" t="s">
        <v>35</v>
      </c>
      <c r="F698" s="10">
        <v>0</v>
      </c>
      <c r="G698" s="10">
        <v>0</v>
      </c>
      <c r="H698" s="10">
        <v>1</v>
      </c>
      <c r="I698" s="42"/>
    </row>
    <row r="699" spans="1:9" ht="27" x14ac:dyDescent="0.25">
      <c r="A699" s="10">
        <v>5134</v>
      </c>
      <c r="B699" s="10" t="s">
        <v>2903</v>
      </c>
      <c r="C699" s="10" t="s">
        <v>287</v>
      </c>
      <c r="D699" s="10" t="s">
        <v>38</v>
      </c>
      <c r="E699" s="10" t="s">
        <v>35</v>
      </c>
      <c r="F699" s="10">
        <v>0</v>
      </c>
      <c r="G699" s="10">
        <v>0</v>
      </c>
      <c r="H699" s="10">
        <v>1</v>
      </c>
      <c r="I699" s="42"/>
    </row>
    <row r="700" spans="1:9" ht="15" customHeight="1" x14ac:dyDescent="0.25">
      <c r="A700" s="176" t="s">
        <v>2590</v>
      </c>
      <c r="B700" s="177"/>
      <c r="C700" s="177"/>
      <c r="D700" s="177"/>
      <c r="E700" s="177"/>
      <c r="F700" s="177"/>
      <c r="G700" s="177"/>
      <c r="H700" s="177"/>
      <c r="I700" s="42"/>
    </row>
    <row r="701" spans="1:9" ht="15" customHeight="1" x14ac:dyDescent="0.25">
      <c r="A701" s="161" t="s">
        <v>39</v>
      </c>
      <c r="B701" s="162"/>
      <c r="C701" s="162"/>
      <c r="D701" s="162"/>
      <c r="E701" s="162"/>
      <c r="F701" s="162"/>
      <c r="G701" s="162"/>
      <c r="H701" s="162"/>
      <c r="I701" s="42"/>
    </row>
    <row r="702" spans="1:9" ht="27" x14ac:dyDescent="0.25">
      <c r="A702" s="10">
        <v>5113</v>
      </c>
      <c r="B702" s="10" t="s">
        <v>4385</v>
      </c>
      <c r="C702" s="10" t="s">
        <v>105</v>
      </c>
      <c r="D702" s="10" t="s">
        <v>36</v>
      </c>
      <c r="E702" s="10" t="s">
        <v>35</v>
      </c>
      <c r="F702" s="10">
        <v>13900000</v>
      </c>
      <c r="G702" s="10">
        <v>13900000</v>
      </c>
      <c r="H702" s="10">
        <v>1</v>
      </c>
      <c r="I702" s="42"/>
    </row>
    <row r="703" spans="1:9" ht="27" x14ac:dyDescent="0.25">
      <c r="A703" s="10">
        <v>5113</v>
      </c>
      <c r="B703" s="10" t="s">
        <v>3052</v>
      </c>
      <c r="C703" s="10" t="s">
        <v>105</v>
      </c>
      <c r="D703" s="10" t="s">
        <v>36</v>
      </c>
      <c r="E703" s="10" t="s">
        <v>35</v>
      </c>
      <c r="F703" s="10">
        <v>13900000</v>
      </c>
      <c r="G703" s="10">
        <f>+F703*H703</f>
        <v>13900000</v>
      </c>
      <c r="H703" s="10">
        <v>1</v>
      </c>
      <c r="I703" s="42"/>
    </row>
    <row r="704" spans="1:9" ht="40.5" x14ac:dyDescent="0.25">
      <c r="A704" s="10" t="s">
        <v>133</v>
      </c>
      <c r="B704" s="10" t="s">
        <v>1909</v>
      </c>
      <c r="C704" s="10" t="s">
        <v>64</v>
      </c>
      <c r="D704" s="10" t="s">
        <v>38</v>
      </c>
      <c r="E704" s="10" t="s">
        <v>35</v>
      </c>
      <c r="F704" s="10">
        <v>0</v>
      </c>
      <c r="G704" s="10">
        <v>0</v>
      </c>
      <c r="H704" s="10">
        <v>1</v>
      </c>
      <c r="I704" s="42"/>
    </row>
    <row r="705" spans="1:9" ht="15" customHeight="1" x14ac:dyDescent="0.25">
      <c r="A705" s="161" t="s">
        <v>33</v>
      </c>
      <c r="B705" s="162"/>
      <c r="C705" s="162"/>
      <c r="D705" s="162"/>
      <c r="E705" s="162"/>
      <c r="F705" s="162"/>
      <c r="G705" s="162"/>
      <c r="H705" s="162"/>
      <c r="I705" s="42"/>
    </row>
    <row r="706" spans="1:9" ht="27" x14ac:dyDescent="0.25">
      <c r="A706" s="10">
        <v>5113</v>
      </c>
      <c r="B706" s="10" t="s">
        <v>3130</v>
      </c>
      <c r="C706" s="10" t="s">
        <v>112</v>
      </c>
      <c r="D706" s="10" t="s">
        <v>41</v>
      </c>
      <c r="E706" s="10" t="s">
        <v>35</v>
      </c>
      <c r="F706" s="10">
        <v>393000</v>
      </c>
      <c r="G706" s="10">
        <f>+F706*H706</f>
        <v>393000</v>
      </c>
      <c r="H706" s="10">
        <v>1</v>
      </c>
      <c r="I706" s="42"/>
    </row>
    <row r="707" spans="1:9" ht="32.25" customHeight="1" x14ac:dyDescent="0.25">
      <c r="A707" s="10" t="s">
        <v>114</v>
      </c>
      <c r="B707" s="10" t="s">
        <v>893</v>
      </c>
      <c r="C707" s="10" t="s">
        <v>112</v>
      </c>
      <c r="D707" s="10" t="s">
        <v>38</v>
      </c>
      <c r="E707" s="10" t="s">
        <v>35</v>
      </c>
      <c r="F707" s="10">
        <v>0</v>
      </c>
      <c r="G707" s="10">
        <v>0</v>
      </c>
      <c r="H707" s="10">
        <v>1</v>
      </c>
      <c r="I707" s="42"/>
    </row>
    <row r="708" spans="1:9" ht="20.25" customHeight="1" x14ac:dyDescent="0.25">
      <c r="A708" s="176" t="s">
        <v>2675</v>
      </c>
      <c r="B708" s="177"/>
      <c r="C708" s="177"/>
      <c r="D708" s="177"/>
      <c r="E708" s="177"/>
      <c r="F708" s="177"/>
      <c r="G708" s="177"/>
      <c r="H708" s="177"/>
      <c r="I708" s="42"/>
    </row>
    <row r="709" spans="1:9" ht="21" customHeight="1" x14ac:dyDescent="0.25">
      <c r="A709" s="161" t="s">
        <v>39</v>
      </c>
      <c r="B709" s="162"/>
      <c r="C709" s="162"/>
      <c r="D709" s="162"/>
      <c r="E709" s="162"/>
      <c r="F709" s="162"/>
      <c r="G709" s="162"/>
      <c r="H709" s="162"/>
      <c r="I709" s="42"/>
    </row>
    <row r="710" spans="1:9" ht="27" x14ac:dyDescent="0.25">
      <c r="A710" s="10" t="s">
        <v>133</v>
      </c>
      <c r="B710" s="10" t="s">
        <v>4289</v>
      </c>
      <c r="C710" s="10" t="s">
        <v>105</v>
      </c>
      <c r="D710" s="10" t="s">
        <v>41</v>
      </c>
      <c r="E710" s="10" t="s">
        <v>35</v>
      </c>
      <c r="F710" s="10">
        <v>14849076</v>
      </c>
      <c r="G710" s="10">
        <v>14849076</v>
      </c>
      <c r="H710" s="10">
        <v>1</v>
      </c>
      <c r="I710" s="42"/>
    </row>
    <row r="711" spans="1:9" ht="27" x14ac:dyDescent="0.25">
      <c r="A711" s="10"/>
      <c r="B711" s="10" t="s">
        <v>2322</v>
      </c>
      <c r="C711" s="10" t="s">
        <v>159</v>
      </c>
      <c r="D711" s="10" t="s">
        <v>36</v>
      </c>
      <c r="E711" s="10" t="s">
        <v>35</v>
      </c>
      <c r="F711" s="10">
        <v>0</v>
      </c>
      <c r="G711" s="10">
        <v>0</v>
      </c>
      <c r="H711" s="10">
        <v>1</v>
      </c>
      <c r="I711" s="42"/>
    </row>
    <row r="712" spans="1:9" ht="27" x14ac:dyDescent="0.25">
      <c r="A712" s="10" t="s">
        <v>117</v>
      </c>
      <c r="B712" s="10" t="s">
        <v>860</v>
      </c>
      <c r="C712" s="10" t="s">
        <v>193</v>
      </c>
      <c r="D712" s="10" t="s">
        <v>36</v>
      </c>
      <c r="E712" s="10" t="s">
        <v>35</v>
      </c>
      <c r="F712" s="10">
        <v>0</v>
      </c>
      <c r="G712" s="10">
        <v>0</v>
      </c>
      <c r="H712" s="10">
        <v>1</v>
      </c>
      <c r="I712" s="42"/>
    </row>
    <row r="713" spans="1:9" ht="27" x14ac:dyDescent="0.25">
      <c r="A713" s="10">
        <v>4251</v>
      </c>
      <c r="B713" s="10" t="s">
        <v>279</v>
      </c>
      <c r="C713" s="10" t="s">
        <v>105</v>
      </c>
      <c r="D713" s="21" t="s">
        <v>38</v>
      </c>
      <c r="E713" s="21" t="s">
        <v>35</v>
      </c>
      <c r="F713" s="21">
        <v>0</v>
      </c>
      <c r="G713" s="21">
        <v>0</v>
      </c>
      <c r="H713" s="38">
        <v>1</v>
      </c>
      <c r="I713" s="42"/>
    </row>
    <row r="714" spans="1:9" ht="15" customHeight="1" x14ac:dyDescent="0.25">
      <c r="A714" s="161" t="s">
        <v>33</v>
      </c>
      <c r="B714" s="162"/>
      <c r="C714" s="162"/>
      <c r="D714" s="162"/>
      <c r="E714" s="162"/>
      <c r="F714" s="162"/>
      <c r="G714" s="162"/>
      <c r="H714" s="162"/>
      <c r="I714" s="42"/>
    </row>
    <row r="715" spans="1:9" ht="33" customHeight="1" x14ac:dyDescent="0.25">
      <c r="A715" s="10" t="s">
        <v>114</v>
      </c>
      <c r="B715" s="10" t="s">
        <v>896</v>
      </c>
      <c r="C715" s="10" t="s">
        <v>112</v>
      </c>
      <c r="D715" s="21" t="s">
        <v>38</v>
      </c>
      <c r="E715" s="21" t="s">
        <v>35</v>
      </c>
      <c r="F715" s="21">
        <v>0</v>
      </c>
      <c r="G715" s="21">
        <v>0</v>
      </c>
      <c r="H715" s="38">
        <v>1</v>
      </c>
      <c r="I715" s="42"/>
    </row>
    <row r="716" spans="1:9" ht="16.5" customHeight="1" x14ac:dyDescent="0.25">
      <c r="A716" s="164" t="s">
        <v>2591</v>
      </c>
      <c r="B716" s="165"/>
      <c r="C716" s="165"/>
      <c r="D716" s="165"/>
      <c r="E716" s="165"/>
      <c r="F716" s="165"/>
      <c r="G716" s="165"/>
      <c r="H716" s="165"/>
      <c r="I716" s="42"/>
    </row>
    <row r="717" spans="1:9" ht="15" customHeight="1" x14ac:dyDescent="0.25">
      <c r="A717" s="212" t="s">
        <v>39</v>
      </c>
      <c r="B717" s="213"/>
      <c r="C717" s="213"/>
      <c r="D717" s="213"/>
      <c r="E717" s="213"/>
      <c r="F717" s="213"/>
      <c r="G717" s="213"/>
      <c r="H717" s="214"/>
      <c r="I717" s="42"/>
    </row>
    <row r="718" spans="1:9" ht="24" customHeight="1" x14ac:dyDescent="0.25">
      <c r="A718" s="29"/>
      <c r="B718" s="10" t="s">
        <v>2321</v>
      </c>
      <c r="C718" s="10" t="s">
        <v>159</v>
      </c>
      <c r="D718" s="21" t="s">
        <v>36</v>
      </c>
      <c r="E718" s="21" t="s">
        <v>35</v>
      </c>
      <c r="F718" s="21">
        <v>0</v>
      </c>
      <c r="G718" s="21">
        <v>0</v>
      </c>
      <c r="H718" s="38">
        <v>1</v>
      </c>
      <c r="I718" s="42"/>
    </row>
    <row r="719" spans="1:9" ht="24" customHeight="1" x14ac:dyDescent="0.25">
      <c r="A719" s="29"/>
      <c r="B719" s="10" t="s">
        <v>2101</v>
      </c>
      <c r="C719" s="10" t="s">
        <v>159</v>
      </c>
      <c r="D719" s="21" t="s">
        <v>36</v>
      </c>
      <c r="E719" s="21" t="s">
        <v>35</v>
      </c>
      <c r="F719" s="21">
        <v>0</v>
      </c>
      <c r="G719" s="21">
        <v>0</v>
      </c>
      <c r="H719" s="38">
        <v>1</v>
      </c>
      <c r="I719" s="42"/>
    </row>
    <row r="720" spans="1:9" ht="41.25" customHeight="1" x14ac:dyDescent="0.25">
      <c r="A720" s="10" t="s">
        <v>133</v>
      </c>
      <c r="B720" s="10" t="s">
        <v>280</v>
      </c>
      <c r="C720" s="21" t="s">
        <v>105</v>
      </c>
      <c r="D720" s="21" t="s">
        <v>38</v>
      </c>
      <c r="E720" s="21" t="s">
        <v>35</v>
      </c>
      <c r="F720" s="21">
        <v>0</v>
      </c>
      <c r="G720" s="21">
        <v>0</v>
      </c>
      <c r="H720" s="38">
        <v>1</v>
      </c>
      <c r="I720" s="42"/>
    </row>
    <row r="721" spans="1:9" x14ac:dyDescent="0.25">
      <c r="A721" s="10"/>
      <c r="B721" s="16" t="s">
        <v>33</v>
      </c>
      <c r="C721" s="16"/>
      <c r="D721" s="16"/>
      <c r="E721" s="16"/>
      <c r="F721" s="16"/>
      <c r="G721" s="16"/>
      <c r="H721" s="38"/>
      <c r="I721" s="42"/>
    </row>
    <row r="722" spans="1:9" ht="27" x14ac:dyDescent="0.25">
      <c r="A722" s="10" t="s">
        <v>114</v>
      </c>
      <c r="B722" s="10" t="s">
        <v>889</v>
      </c>
      <c r="C722" s="10" t="s">
        <v>112</v>
      </c>
      <c r="D722" s="21" t="s">
        <v>38</v>
      </c>
      <c r="E722" s="21" t="s">
        <v>35</v>
      </c>
      <c r="F722" s="21">
        <v>0</v>
      </c>
      <c r="G722" s="21">
        <v>0</v>
      </c>
      <c r="H722" s="38">
        <v>1</v>
      </c>
      <c r="I722" s="42"/>
    </row>
    <row r="723" spans="1:9" ht="15" customHeight="1" x14ac:dyDescent="0.25">
      <c r="A723" s="176" t="s">
        <v>2592</v>
      </c>
      <c r="B723" s="177"/>
      <c r="C723" s="177"/>
      <c r="D723" s="177"/>
      <c r="E723" s="177"/>
      <c r="F723" s="177"/>
      <c r="G723" s="177"/>
      <c r="H723" s="177"/>
      <c r="I723" s="42"/>
    </row>
    <row r="724" spans="1:9" ht="21" customHeight="1" x14ac:dyDescent="0.25">
      <c r="A724" s="161" t="s">
        <v>39</v>
      </c>
      <c r="B724" s="162"/>
      <c r="C724" s="162"/>
      <c r="D724" s="162"/>
      <c r="E724" s="162"/>
      <c r="F724" s="162"/>
      <c r="G724" s="162"/>
      <c r="H724" s="162"/>
      <c r="I724" s="42"/>
    </row>
    <row r="725" spans="1:9" ht="27" x14ac:dyDescent="0.25">
      <c r="A725" s="21" t="s">
        <v>135</v>
      </c>
      <c r="B725" s="21" t="s">
        <v>4164</v>
      </c>
      <c r="C725" s="21" t="s">
        <v>105</v>
      </c>
      <c r="D725" s="21" t="s">
        <v>36</v>
      </c>
      <c r="E725" s="21" t="s">
        <v>35</v>
      </c>
      <c r="F725" s="21">
        <v>0</v>
      </c>
      <c r="G725" s="21">
        <v>0</v>
      </c>
      <c r="H725" s="21">
        <v>1</v>
      </c>
      <c r="I725" s="42"/>
    </row>
    <row r="726" spans="1:9" ht="27" x14ac:dyDescent="0.25">
      <c r="A726" s="21" t="s">
        <v>135</v>
      </c>
      <c r="B726" s="21" t="s">
        <v>4165</v>
      </c>
      <c r="C726" s="21" t="s">
        <v>105</v>
      </c>
      <c r="D726" s="21" t="s">
        <v>36</v>
      </c>
      <c r="E726" s="21" t="s">
        <v>35</v>
      </c>
      <c r="F726" s="21">
        <v>0</v>
      </c>
      <c r="G726" s="21">
        <v>0</v>
      </c>
      <c r="H726" s="21">
        <v>1</v>
      </c>
      <c r="I726" s="42"/>
    </row>
    <row r="727" spans="1:9" ht="27" x14ac:dyDescent="0.25">
      <c r="A727" s="21" t="s">
        <v>135</v>
      </c>
      <c r="B727" s="21" t="s">
        <v>4166</v>
      </c>
      <c r="C727" s="21" t="s">
        <v>105</v>
      </c>
      <c r="D727" s="21" t="s">
        <v>36</v>
      </c>
      <c r="E727" s="21" t="s">
        <v>35</v>
      </c>
      <c r="F727" s="21">
        <v>0</v>
      </c>
      <c r="G727" s="21">
        <v>0</v>
      </c>
      <c r="H727" s="21">
        <v>1</v>
      </c>
      <c r="I727" s="42"/>
    </row>
    <row r="728" spans="1:9" ht="27" x14ac:dyDescent="0.25">
      <c r="A728" s="21" t="s">
        <v>135</v>
      </c>
      <c r="B728" s="21" t="s">
        <v>4167</v>
      </c>
      <c r="C728" s="21" t="s">
        <v>105</v>
      </c>
      <c r="D728" s="21" t="s">
        <v>36</v>
      </c>
      <c r="E728" s="21" t="s">
        <v>35</v>
      </c>
      <c r="F728" s="21">
        <v>0</v>
      </c>
      <c r="G728" s="21">
        <v>0</v>
      </c>
      <c r="H728" s="21">
        <v>1</v>
      </c>
      <c r="I728" s="42"/>
    </row>
    <row r="729" spans="1:9" ht="27" x14ac:dyDescent="0.25">
      <c r="A729" s="21" t="s">
        <v>135</v>
      </c>
      <c r="B729" s="21" t="s">
        <v>4168</v>
      </c>
      <c r="C729" s="21" t="s">
        <v>105</v>
      </c>
      <c r="D729" s="21" t="s">
        <v>36</v>
      </c>
      <c r="E729" s="21" t="s">
        <v>35</v>
      </c>
      <c r="F729" s="21">
        <v>0</v>
      </c>
      <c r="G729" s="21">
        <v>0</v>
      </c>
      <c r="H729" s="21">
        <v>1</v>
      </c>
      <c r="I729" s="42"/>
    </row>
    <row r="730" spans="1:9" ht="27" x14ac:dyDescent="0.25">
      <c r="A730" s="21" t="s">
        <v>135</v>
      </c>
      <c r="B730" s="21" t="s">
        <v>4169</v>
      </c>
      <c r="C730" s="21" t="s">
        <v>105</v>
      </c>
      <c r="D730" s="21" t="s">
        <v>36</v>
      </c>
      <c r="E730" s="21" t="s">
        <v>35</v>
      </c>
      <c r="F730" s="21">
        <v>0</v>
      </c>
      <c r="G730" s="21">
        <v>0</v>
      </c>
      <c r="H730" s="21">
        <v>1</v>
      </c>
      <c r="I730" s="42"/>
    </row>
    <row r="731" spans="1:9" ht="40.5" x14ac:dyDescent="0.25">
      <c r="A731" s="21">
        <v>4239</v>
      </c>
      <c r="B731" s="21" t="s">
        <v>3716</v>
      </c>
      <c r="C731" s="21" t="s">
        <v>3717</v>
      </c>
      <c r="D731" s="21" t="s">
        <v>34</v>
      </c>
      <c r="E731" s="21" t="s">
        <v>35</v>
      </c>
      <c r="F731" s="21">
        <v>2030000</v>
      </c>
      <c r="G731" s="21">
        <v>2030000</v>
      </c>
      <c r="H731" s="21">
        <v>1</v>
      </c>
      <c r="I731" s="42"/>
    </row>
    <row r="732" spans="1:9" ht="27" x14ac:dyDescent="0.25">
      <c r="A732" s="21">
        <v>4239</v>
      </c>
      <c r="B732" s="21" t="s">
        <v>3714</v>
      </c>
      <c r="C732" s="21" t="s">
        <v>3006</v>
      </c>
      <c r="D732" s="21" t="s">
        <v>34</v>
      </c>
      <c r="E732" s="21" t="s">
        <v>35</v>
      </c>
      <c r="F732" s="21">
        <v>3430000</v>
      </c>
      <c r="G732" s="21">
        <v>3430000</v>
      </c>
      <c r="H732" s="21">
        <v>1</v>
      </c>
      <c r="I732" s="42"/>
    </row>
    <row r="733" spans="1:9" ht="27" x14ac:dyDescent="0.25">
      <c r="A733" s="21">
        <v>4239</v>
      </c>
      <c r="B733" s="21" t="s">
        <v>3715</v>
      </c>
      <c r="C733" s="21" t="s">
        <v>3006</v>
      </c>
      <c r="D733" s="21" t="s">
        <v>34</v>
      </c>
      <c r="E733" s="21" t="s">
        <v>35</v>
      </c>
      <c r="F733" s="21">
        <v>4528000</v>
      </c>
      <c r="G733" s="21">
        <v>4528000</v>
      </c>
      <c r="H733" s="21">
        <v>1</v>
      </c>
      <c r="I733" s="42"/>
    </row>
    <row r="734" spans="1:9" ht="27" x14ac:dyDescent="0.25">
      <c r="A734" s="21">
        <v>4239</v>
      </c>
      <c r="B734" s="21" t="s">
        <v>3787</v>
      </c>
      <c r="C734" s="21" t="s">
        <v>3006</v>
      </c>
      <c r="D734" s="21" t="s">
        <v>34</v>
      </c>
      <c r="E734" s="21" t="s">
        <v>35</v>
      </c>
      <c r="F734" s="21">
        <v>1456000</v>
      </c>
      <c r="G734" s="21">
        <v>1456000</v>
      </c>
      <c r="H734" s="21">
        <v>1</v>
      </c>
      <c r="I734" s="42"/>
    </row>
    <row r="735" spans="1:9" ht="27" x14ac:dyDescent="0.25">
      <c r="A735" s="21">
        <v>4239</v>
      </c>
      <c r="B735" s="21" t="s">
        <v>3007</v>
      </c>
      <c r="C735" s="21" t="s">
        <v>3006</v>
      </c>
      <c r="D735" s="21" t="s">
        <v>34</v>
      </c>
      <c r="E735" s="21" t="s">
        <v>35</v>
      </c>
      <c r="F735" s="21">
        <v>384000</v>
      </c>
      <c r="G735" s="21">
        <v>384000</v>
      </c>
      <c r="H735" s="21">
        <v>1</v>
      </c>
      <c r="I735" s="42"/>
    </row>
    <row r="736" spans="1:9" ht="27" x14ac:dyDescent="0.25">
      <c r="A736" s="21">
        <v>4239</v>
      </c>
      <c r="B736" s="21" t="s">
        <v>3065</v>
      </c>
      <c r="C736" s="21" t="s">
        <v>3006</v>
      </c>
      <c r="D736" s="21" t="s">
        <v>34</v>
      </c>
      <c r="E736" s="21" t="s">
        <v>35</v>
      </c>
      <c r="F736" s="21">
        <v>7794000</v>
      </c>
      <c r="G736" s="21">
        <v>7794000</v>
      </c>
      <c r="H736" s="21">
        <v>1</v>
      </c>
      <c r="I736" s="42"/>
    </row>
    <row r="737" spans="1:11" ht="27" x14ac:dyDescent="0.25">
      <c r="A737" s="21">
        <v>4239</v>
      </c>
      <c r="B737" s="21" t="s">
        <v>3005</v>
      </c>
      <c r="C737" s="21" t="s">
        <v>3006</v>
      </c>
      <c r="D737" s="21" t="s">
        <v>34</v>
      </c>
      <c r="E737" s="21" t="s">
        <v>35</v>
      </c>
      <c r="F737" s="21">
        <v>10472000</v>
      </c>
      <c r="G737" s="21">
        <v>10472000</v>
      </c>
      <c r="H737" s="21">
        <v>1</v>
      </c>
      <c r="I737" s="42"/>
      <c r="K737" s="153"/>
    </row>
    <row r="738" spans="1:11" ht="27" x14ac:dyDescent="0.25">
      <c r="A738" s="16"/>
      <c r="B738" s="21" t="s">
        <v>2573</v>
      </c>
      <c r="C738" s="21" t="s">
        <v>105</v>
      </c>
      <c r="D738" s="21" t="s">
        <v>38</v>
      </c>
      <c r="E738" s="21" t="s">
        <v>35</v>
      </c>
      <c r="F738" s="21">
        <v>0</v>
      </c>
      <c r="G738" s="21">
        <v>0</v>
      </c>
      <c r="H738" s="21">
        <v>1</v>
      </c>
      <c r="I738" s="42"/>
    </row>
    <row r="739" spans="1:11" ht="27" x14ac:dyDescent="0.25">
      <c r="A739" s="10" t="s">
        <v>135</v>
      </c>
      <c r="B739" s="21" t="s">
        <v>3597</v>
      </c>
      <c r="C739" s="21" t="s">
        <v>105</v>
      </c>
      <c r="D739" s="21" t="s">
        <v>36</v>
      </c>
      <c r="E739" s="21" t="s">
        <v>35</v>
      </c>
      <c r="F739" s="21">
        <v>49000000</v>
      </c>
      <c r="G739" s="21">
        <v>49000000</v>
      </c>
      <c r="H739" s="21">
        <v>1</v>
      </c>
      <c r="I739" s="42"/>
    </row>
    <row r="740" spans="1:11" ht="27" x14ac:dyDescent="0.25">
      <c r="A740" s="16"/>
      <c r="B740" s="21" t="s">
        <v>2370</v>
      </c>
      <c r="C740" s="21" t="s">
        <v>105</v>
      </c>
      <c r="D740" s="21" t="s">
        <v>36</v>
      </c>
      <c r="E740" s="21" t="s">
        <v>35</v>
      </c>
      <c r="F740" s="21">
        <v>0</v>
      </c>
      <c r="G740" s="21">
        <v>0</v>
      </c>
      <c r="H740" s="21">
        <v>1</v>
      </c>
      <c r="I740" s="42"/>
    </row>
    <row r="741" spans="1:11" ht="27" x14ac:dyDescent="0.25">
      <c r="A741" s="10" t="s">
        <v>135</v>
      </c>
      <c r="B741" s="21" t="s">
        <v>859</v>
      </c>
      <c r="C741" s="21" t="s">
        <v>105</v>
      </c>
      <c r="D741" s="21" t="s">
        <v>36</v>
      </c>
      <c r="E741" s="21" t="s">
        <v>35</v>
      </c>
      <c r="F741" s="21">
        <v>0</v>
      </c>
      <c r="G741" s="21">
        <v>0</v>
      </c>
      <c r="H741" s="21">
        <v>1</v>
      </c>
      <c r="I741" s="42"/>
    </row>
    <row r="742" spans="1:11" ht="21" customHeight="1" x14ac:dyDescent="0.25">
      <c r="A742" s="10" t="s">
        <v>117</v>
      </c>
      <c r="B742" s="21" t="s">
        <v>851</v>
      </c>
      <c r="C742" s="21" t="s">
        <v>852</v>
      </c>
      <c r="D742" s="21" t="s">
        <v>38</v>
      </c>
      <c r="E742" s="21" t="s">
        <v>35</v>
      </c>
      <c r="F742" s="21">
        <v>0</v>
      </c>
      <c r="G742" s="21">
        <v>0</v>
      </c>
      <c r="H742" s="21">
        <v>1</v>
      </c>
      <c r="I742" s="42"/>
    </row>
    <row r="743" spans="1:11" ht="40.5" customHeight="1" x14ac:dyDescent="0.25">
      <c r="A743" s="28">
        <v>4861</v>
      </c>
      <c r="B743" s="21" t="s">
        <v>290</v>
      </c>
      <c r="C743" s="21" t="s">
        <v>105</v>
      </c>
      <c r="D743" s="21" t="s">
        <v>38</v>
      </c>
      <c r="E743" s="21" t="s">
        <v>35</v>
      </c>
      <c r="F743" s="21">
        <v>0</v>
      </c>
      <c r="G743" s="21">
        <v>0</v>
      </c>
      <c r="H743" s="38">
        <v>1</v>
      </c>
      <c r="I743" s="42"/>
    </row>
    <row r="744" spans="1:11" ht="15" customHeight="1" x14ac:dyDescent="0.25">
      <c r="A744" s="161" t="s">
        <v>33</v>
      </c>
      <c r="B744" s="162"/>
      <c r="C744" s="162"/>
      <c r="D744" s="162"/>
      <c r="E744" s="162"/>
      <c r="F744" s="162"/>
      <c r="G744" s="162"/>
      <c r="H744" s="162"/>
      <c r="I744" s="42"/>
    </row>
    <row r="745" spans="1:11" ht="27" x14ac:dyDescent="0.25">
      <c r="A745" s="10" t="s">
        <v>135</v>
      </c>
      <c r="B745" s="10" t="s">
        <v>3760</v>
      </c>
      <c r="C745" s="10" t="s">
        <v>112</v>
      </c>
      <c r="D745" s="10" t="s">
        <v>41</v>
      </c>
      <c r="E745" s="10" t="s">
        <v>35</v>
      </c>
      <c r="F745" s="10">
        <v>1000000</v>
      </c>
      <c r="G745" s="10">
        <v>1000000</v>
      </c>
      <c r="H745" s="10">
        <v>1</v>
      </c>
      <c r="I745" s="42"/>
    </row>
    <row r="746" spans="1:11" ht="40.5" customHeight="1" x14ac:dyDescent="0.25">
      <c r="A746" s="10" t="s">
        <v>135</v>
      </c>
      <c r="B746" s="10" t="s">
        <v>2228</v>
      </c>
      <c r="C746" s="10" t="s">
        <v>293</v>
      </c>
      <c r="D746" s="10" t="s">
        <v>38</v>
      </c>
      <c r="E746" s="10" t="s">
        <v>35</v>
      </c>
      <c r="F746" s="10">
        <v>20000000</v>
      </c>
      <c r="G746" s="10">
        <v>20000000</v>
      </c>
      <c r="H746" s="10">
        <v>1</v>
      </c>
      <c r="I746" s="42"/>
    </row>
    <row r="747" spans="1:11" x14ac:dyDescent="0.25">
      <c r="A747" s="176" t="s">
        <v>3158</v>
      </c>
      <c r="B747" s="177"/>
      <c r="C747" s="177"/>
      <c r="D747" s="177"/>
      <c r="E747" s="177"/>
      <c r="F747" s="177"/>
      <c r="G747" s="177"/>
      <c r="H747" s="177"/>
      <c r="I747" s="42"/>
    </row>
    <row r="748" spans="1:11" x14ac:dyDescent="0.25">
      <c r="A748" s="161" t="s">
        <v>33</v>
      </c>
      <c r="B748" s="162"/>
      <c r="C748" s="162"/>
      <c r="D748" s="162"/>
      <c r="E748" s="162"/>
      <c r="F748" s="162"/>
      <c r="G748" s="162"/>
      <c r="H748" s="162"/>
      <c r="I748" s="42"/>
    </row>
    <row r="749" spans="1:11" ht="27" x14ac:dyDescent="0.25">
      <c r="A749" s="78">
        <v>4239</v>
      </c>
      <c r="B749" s="78" t="s">
        <v>949</v>
      </c>
      <c r="C749" s="78" t="s">
        <v>121</v>
      </c>
      <c r="D749" s="78" t="s">
        <v>36</v>
      </c>
      <c r="E749" s="78" t="s">
        <v>35</v>
      </c>
      <c r="F749" s="78">
        <v>1190000</v>
      </c>
      <c r="G749" s="78">
        <v>1190000</v>
      </c>
      <c r="H749" s="78">
        <v>1</v>
      </c>
      <c r="I749" s="42"/>
    </row>
    <row r="750" spans="1:11" ht="17.25" customHeight="1" x14ac:dyDescent="0.25">
      <c r="A750" s="176" t="s">
        <v>4224</v>
      </c>
      <c r="B750" s="177"/>
      <c r="C750" s="177"/>
      <c r="D750" s="177"/>
      <c r="E750" s="177"/>
      <c r="F750" s="177"/>
      <c r="G750" s="177"/>
      <c r="H750" s="177"/>
      <c r="I750" s="42"/>
    </row>
    <row r="751" spans="1:11" ht="15" customHeight="1" x14ac:dyDescent="0.25">
      <c r="A751" s="161" t="s">
        <v>33</v>
      </c>
      <c r="B751" s="162"/>
      <c r="C751" s="162"/>
      <c r="D751" s="162"/>
      <c r="E751" s="162"/>
      <c r="F751" s="162"/>
      <c r="G751" s="162"/>
      <c r="H751" s="162"/>
      <c r="I751" s="42"/>
    </row>
    <row r="752" spans="1:11" ht="27" x14ac:dyDescent="0.25">
      <c r="A752" s="10" t="s">
        <v>114</v>
      </c>
      <c r="B752" s="10" t="s">
        <v>4040</v>
      </c>
      <c r="C752" s="10" t="s">
        <v>112</v>
      </c>
      <c r="D752" s="10" t="s">
        <v>41</v>
      </c>
      <c r="E752" s="10" t="s">
        <v>35</v>
      </c>
      <c r="F752" s="10">
        <v>133296</v>
      </c>
      <c r="G752" s="10">
        <v>133296</v>
      </c>
      <c r="H752" s="10">
        <v>1</v>
      </c>
      <c r="I752" s="42"/>
    </row>
    <row r="753" spans="1:27" ht="17.25" customHeight="1" x14ac:dyDescent="0.25">
      <c r="A753" s="176" t="s">
        <v>2593</v>
      </c>
      <c r="B753" s="177"/>
      <c r="C753" s="177"/>
      <c r="D753" s="177"/>
      <c r="E753" s="177"/>
      <c r="F753" s="177"/>
      <c r="G753" s="177"/>
      <c r="H753" s="177"/>
      <c r="I753" s="42"/>
    </row>
    <row r="754" spans="1:27" ht="15" customHeight="1" x14ac:dyDescent="0.25">
      <c r="A754" s="161" t="s">
        <v>33</v>
      </c>
      <c r="B754" s="162"/>
      <c r="C754" s="162"/>
      <c r="D754" s="162"/>
      <c r="E754" s="162"/>
      <c r="F754" s="162"/>
      <c r="G754" s="162"/>
      <c r="H754" s="162"/>
      <c r="I754" s="42"/>
    </row>
    <row r="755" spans="1:27" ht="27" x14ac:dyDescent="0.25">
      <c r="A755" s="10" t="s">
        <v>133</v>
      </c>
      <c r="B755" s="10" t="s">
        <v>530</v>
      </c>
      <c r="C755" s="10" t="s">
        <v>112</v>
      </c>
      <c r="D755" s="21" t="s">
        <v>41</v>
      </c>
      <c r="E755" s="21" t="s">
        <v>35</v>
      </c>
      <c r="F755" s="21">
        <v>0</v>
      </c>
      <c r="G755" s="21">
        <v>0</v>
      </c>
      <c r="H755" s="38">
        <v>1</v>
      </c>
      <c r="I755" s="42"/>
    </row>
    <row r="756" spans="1:27" ht="25.5" customHeight="1" x14ac:dyDescent="0.25">
      <c r="A756" s="176" t="s">
        <v>4380</v>
      </c>
      <c r="B756" s="177"/>
      <c r="C756" s="177"/>
      <c r="D756" s="177"/>
      <c r="E756" s="177"/>
      <c r="F756" s="177"/>
      <c r="G756" s="177"/>
      <c r="H756" s="177"/>
      <c r="I756" s="42"/>
    </row>
    <row r="757" spans="1:27" ht="15" customHeight="1" x14ac:dyDescent="0.25">
      <c r="A757" s="161" t="s">
        <v>33</v>
      </c>
      <c r="B757" s="162"/>
      <c r="C757" s="162"/>
      <c r="D757" s="162"/>
      <c r="E757" s="162"/>
      <c r="F757" s="162"/>
      <c r="G757" s="162"/>
      <c r="H757" s="162"/>
      <c r="I757" s="42"/>
    </row>
    <row r="758" spans="1:27" ht="40.5" customHeight="1" x14ac:dyDescent="0.25">
      <c r="A758" s="10" t="s">
        <v>135</v>
      </c>
      <c r="B758" s="10" t="s">
        <v>2284</v>
      </c>
      <c r="C758" s="10" t="s">
        <v>584</v>
      </c>
      <c r="D758" s="21" t="s">
        <v>38</v>
      </c>
      <c r="E758" s="21" t="s">
        <v>35</v>
      </c>
      <c r="F758" s="21">
        <v>0</v>
      </c>
      <c r="G758" s="21">
        <v>0</v>
      </c>
      <c r="H758" s="21">
        <v>1</v>
      </c>
    </row>
    <row r="759" spans="1:27" ht="40.5" customHeight="1" x14ac:dyDescent="0.25">
      <c r="A759" s="10" t="s">
        <v>135</v>
      </c>
      <c r="B759" s="10" t="s">
        <v>2285</v>
      </c>
      <c r="C759" s="10" t="s">
        <v>584</v>
      </c>
      <c r="D759" s="21" t="s">
        <v>38</v>
      </c>
      <c r="E759" s="21" t="s">
        <v>35</v>
      </c>
      <c r="F759" s="21">
        <v>0</v>
      </c>
      <c r="G759" s="21">
        <v>0</v>
      </c>
      <c r="H759" s="21">
        <v>1</v>
      </c>
    </row>
    <row r="760" spans="1:27" ht="40.5" customHeight="1" x14ac:dyDescent="0.25">
      <c r="A760" s="10" t="s">
        <v>135</v>
      </c>
      <c r="B760" s="10" t="s">
        <v>2286</v>
      </c>
      <c r="C760" s="10" t="s">
        <v>584</v>
      </c>
      <c r="D760" s="21" t="s">
        <v>38</v>
      </c>
      <c r="E760" s="21" t="s">
        <v>35</v>
      </c>
      <c r="F760" s="21">
        <v>0</v>
      </c>
      <c r="G760" s="21">
        <v>0</v>
      </c>
      <c r="H760" s="21">
        <v>1</v>
      </c>
      <c r="J760" s="11"/>
      <c r="K760" s="11"/>
      <c r="L760" s="11"/>
      <c r="M760" s="11"/>
      <c r="N760" s="11"/>
      <c r="O760" s="11"/>
      <c r="Y760" s="11"/>
      <c r="Z760" s="11"/>
      <c r="AA760" s="11"/>
    </row>
    <row r="761" spans="1:27" ht="40.5" customHeight="1" x14ac:dyDescent="0.25">
      <c r="A761" s="10" t="s">
        <v>135</v>
      </c>
      <c r="B761" s="10" t="s">
        <v>2287</v>
      </c>
      <c r="C761" s="10" t="s">
        <v>584</v>
      </c>
      <c r="D761" s="21" t="s">
        <v>38</v>
      </c>
      <c r="E761" s="21" t="s">
        <v>35</v>
      </c>
      <c r="F761" s="21">
        <v>0</v>
      </c>
      <c r="G761" s="21">
        <v>0</v>
      </c>
      <c r="H761" s="21">
        <v>1</v>
      </c>
      <c r="J761" s="11"/>
      <c r="K761" s="11"/>
      <c r="L761" s="11"/>
      <c r="M761" s="11"/>
      <c r="N761" s="11"/>
      <c r="O761" s="11"/>
      <c r="Y761" s="11"/>
      <c r="Z761" s="11"/>
      <c r="AA761" s="11"/>
    </row>
    <row r="762" spans="1:27" ht="40.5" customHeight="1" x14ac:dyDescent="0.25">
      <c r="A762" s="10" t="s">
        <v>135</v>
      </c>
      <c r="B762" s="10" t="s">
        <v>2288</v>
      </c>
      <c r="C762" s="10" t="s">
        <v>584</v>
      </c>
      <c r="D762" s="21" t="s">
        <v>38</v>
      </c>
      <c r="E762" s="21" t="s">
        <v>35</v>
      </c>
      <c r="F762" s="21">
        <v>0</v>
      </c>
      <c r="G762" s="21">
        <v>0</v>
      </c>
      <c r="H762" s="21">
        <v>1</v>
      </c>
      <c r="J762" s="11"/>
      <c r="K762" s="11"/>
      <c r="L762" s="11"/>
      <c r="M762" s="11"/>
      <c r="N762" s="11"/>
      <c r="O762" s="11"/>
      <c r="Y762" s="11"/>
      <c r="Z762" s="11"/>
      <c r="AA762" s="11"/>
    </row>
    <row r="763" spans="1:27" ht="40.5" customHeight="1" x14ac:dyDescent="0.25">
      <c r="A763" s="127" t="s">
        <v>135</v>
      </c>
      <c r="B763" s="127" t="s">
        <v>1877</v>
      </c>
      <c r="C763" s="127" t="s">
        <v>1878</v>
      </c>
      <c r="D763" s="127" t="s">
        <v>36</v>
      </c>
      <c r="E763" s="127" t="s">
        <v>35</v>
      </c>
      <c r="F763" s="127">
        <v>79600000</v>
      </c>
      <c r="G763" s="127">
        <v>79600000</v>
      </c>
      <c r="H763" s="21">
        <v>1</v>
      </c>
      <c r="J763" s="11"/>
      <c r="K763" s="11"/>
      <c r="L763" s="11"/>
      <c r="M763" s="11"/>
      <c r="N763" s="11"/>
      <c r="O763" s="11"/>
      <c r="Y763" s="11"/>
      <c r="Z763" s="11"/>
      <c r="AA763" s="11"/>
    </row>
    <row r="764" spans="1:27" ht="40.5" customHeight="1" x14ac:dyDescent="0.25">
      <c r="A764" s="127">
        <v>4861</v>
      </c>
      <c r="B764" s="127" t="s">
        <v>4381</v>
      </c>
      <c r="C764" s="127" t="s">
        <v>1878</v>
      </c>
      <c r="D764" s="127" t="s">
        <v>36</v>
      </c>
      <c r="E764" s="127" t="s">
        <v>35</v>
      </c>
      <c r="F764" s="127">
        <v>9636480</v>
      </c>
      <c r="G764" s="127">
        <v>9636480</v>
      </c>
      <c r="H764" s="21">
        <v>1</v>
      </c>
      <c r="J764" s="11"/>
      <c r="K764" s="11"/>
      <c r="L764" s="11"/>
      <c r="M764" s="11"/>
      <c r="N764" s="11"/>
      <c r="O764" s="11"/>
      <c r="Y764" s="11"/>
      <c r="Z764" s="11"/>
      <c r="AA764" s="11"/>
    </row>
    <row r="765" spans="1:27" ht="40.5" customHeight="1" x14ac:dyDescent="0.25">
      <c r="A765" s="10" t="s">
        <v>135</v>
      </c>
      <c r="B765" s="10" t="s">
        <v>1879</v>
      </c>
      <c r="C765" s="10" t="s">
        <v>1880</v>
      </c>
      <c r="D765" s="21" t="s">
        <v>38</v>
      </c>
      <c r="E765" s="21" t="s">
        <v>35</v>
      </c>
      <c r="F765" s="21">
        <v>0</v>
      </c>
      <c r="G765" s="21">
        <v>0</v>
      </c>
      <c r="H765" s="21">
        <v>1</v>
      </c>
      <c r="J765" s="11"/>
      <c r="K765" s="11"/>
      <c r="L765" s="11"/>
      <c r="M765" s="11"/>
      <c r="N765" s="11"/>
      <c r="O765" s="11"/>
      <c r="Y765" s="11"/>
      <c r="Z765" s="11"/>
      <c r="AA765" s="11"/>
    </row>
    <row r="766" spans="1:27" ht="40.5" customHeight="1" x14ac:dyDescent="0.25">
      <c r="A766" s="10" t="s">
        <v>135</v>
      </c>
      <c r="B766" s="10" t="s">
        <v>2283</v>
      </c>
      <c r="C766" s="10" t="s">
        <v>585</v>
      </c>
      <c r="D766" s="10" t="s">
        <v>41</v>
      </c>
      <c r="E766" s="10" t="s">
        <v>35</v>
      </c>
      <c r="F766" s="10">
        <v>81900000</v>
      </c>
      <c r="G766" s="10">
        <v>81900000</v>
      </c>
      <c r="H766" s="10">
        <v>1</v>
      </c>
      <c r="J766" s="11"/>
      <c r="K766" s="11"/>
      <c r="L766" s="11"/>
      <c r="M766" s="11"/>
      <c r="N766" s="11"/>
      <c r="O766" s="11"/>
      <c r="Y766" s="11"/>
      <c r="Z766" s="11"/>
      <c r="AA766" s="11"/>
    </row>
    <row r="767" spans="1:27" ht="40.5" customHeight="1" x14ac:dyDescent="0.25">
      <c r="A767" s="10" t="s">
        <v>135</v>
      </c>
      <c r="B767" s="10" t="s">
        <v>2289</v>
      </c>
      <c r="C767" s="10" t="s">
        <v>196</v>
      </c>
      <c r="D767" s="21" t="s">
        <v>11</v>
      </c>
      <c r="E767" s="21" t="s">
        <v>35</v>
      </c>
      <c r="F767" s="21">
        <v>0</v>
      </c>
      <c r="G767" s="21">
        <v>0</v>
      </c>
      <c r="H767" s="21">
        <v>1</v>
      </c>
      <c r="J767" s="11"/>
      <c r="K767" s="11"/>
      <c r="L767" s="11"/>
      <c r="M767" s="11"/>
      <c r="N767" s="11"/>
      <c r="O767" s="11"/>
      <c r="Y767" s="11"/>
      <c r="Z767" s="11"/>
      <c r="AA767" s="11"/>
    </row>
    <row r="768" spans="1:27" ht="40.5" customHeight="1" x14ac:dyDescent="0.25">
      <c r="A768" s="10"/>
      <c r="B768" s="10" t="s">
        <v>2462</v>
      </c>
      <c r="C768" s="10" t="s">
        <v>112</v>
      </c>
      <c r="D768" s="21" t="s">
        <v>38</v>
      </c>
      <c r="E768" s="21" t="s">
        <v>35</v>
      </c>
      <c r="F768" s="21">
        <v>0</v>
      </c>
      <c r="G768" s="21">
        <v>0</v>
      </c>
      <c r="H768" s="21">
        <v>1</v>
      </c>
      <c r="J768" s="11"/>
      <c r="K768" s="11"/>
      <c r="L768" s="11"/>
      <c r="M768" s="11"/>
      <c r="N768" s="11"/>
      <c r="O768" s="11"/>
      <c r="Y768" s="11"/>
      <c r="Z768" s="11"/>
      <c r="AA768" s="11"/>
    </row>
    <row r="769" spans="1:33" ht="40.5" customHeight="1" x14ac:dyDescent="0.25">
      <c r="A769" s="10" t="s">
        <v>135</v>
      </c>
      <c r="B769" s="10" t="s">
        <v>2296</v>
      </c>
      <c r="C769" s="10" t="s">
        <v>112</v>
      </c>
      <c r="D769" s="21" t="s">
        <v>38</v>
      </c>
      <c r="E769" s="21" t="s">
        <v>35</v>
      </c>
      <c r="F769" s="21">
        <v>0</v>
      </c>
      <c r="G769" s="21">
        <v>0</v>
      </c>
      <c r="H769" s="21">
        <v>1</v>
      </c>
      <c r="J769" s="11"/>
      <c r="K769" s="11"/>
      <c r="L769" s="11"/>
      <c r="M769" s="11"/>
      <c r="N769" s="11"/>
      <c r="O769" s="11"/>
      <c r="Y769" s="11"/>
      <c r="Z769" s="11"/>
      <c r="AA769" s="11"/>
    </row>
    <row r="770" spans="1:33" ht="15" customHeight="1" x14ac:dyDescent="0.25">
      <c r="A770" s="159" t="s">
        <v>2594</v>
      </c>
      <c r="B770" s="160"/>
      <c r="C770" s="160"/>
      <c r="D770" s="160"/>
      <c r="E770" s="160"/>
      <c r="F770" s="160"/>
      <c r="G770" s="160"/>
      <c r="H770" s="205"/>
      <c r="J770" s="11"/>
      <c r="K770" s="11"/>
      <c r="L770" s="11"/>
      <c r="M770" s="11"/>
      <c r="N770" s="11"/>
      <c r="O770" s="11"/>
      <c r="Y770" s="11"/>
      <c r="Z770" s="11"/>
      <c r="AA770" s="11"/>
    </row>
    <row r="771" spans="1:33" x14ac:dyDescent="0.25">
      <c r="A771" s="161" t="s">
        <v>9</v>
      </c>
      <c r="B771" s="162"/>
      <c r="C771" s="162"/>
      <c r="D771" s="162"/>
      <c r="E771" s="162"/>
      <c r="F771" s="162"/>
      <c r="G771" s="162"/>
      <c r="H771" s="163"/>
      <c r="J771" s="11"/>
      <c r="K771" s="11"/>
      <c r="L771" s="11"/>
      <c r="M771" s="11"/>
      <c r="N771" s="11"/>
      <c r="O771" s="11"/>
      <c r="Y771" s="11"/>
      <c r="Z771" s="11"/>
      <c r="AA771" s="11"/>
    </row>
    <row r="772" spans="1:33" x14ac:dyDescent="0.25">
      <c r="A772" s="28"/>
      <c r="B772" s="10" t="s">
        <v>2354</v>
      </c>
      <c r="C772" s="10" t="s">
        <v>2355</v>
      </c>
      <c r="D772" s="21" t="s">
        <v>11</v>
      </c>
      <c r="E772" s="21" t="s">
        <v>12</v>
      </c>
      <c r="F772" s="21">
        <v>0</v>
      </c>
      <c r="G772" s="21">
        <v>0</v>
      </c>
      <c r="H772" s="21">
        <v>4</v>
      </c>
      <c r="J772" s="11"/>
      <c r="K772" s="11"/>
      <c r="L772" s="11"/>
      <c r="M772" s="11"/>
      <c r="N772" s="11"/>
      <c r="O772" s="11"/>
      <c r="Y772" s="11"/>
      <c r="Z772" s="11"/>
      <c r="AA772" s="11"/>
    </row>
    <row r="773" spans="1:33" x14ac:dyDescent="0.25">
      <c r="A773" s="161" t="s">
        <v>2363</v>
      </c>
      <c r="B773" s="162"/>
      <c r="C773" s="162"/>
      <c r="D773" s="162"/>
      <c r="E773" s="162"/>
      <c r="F773" s="162"/>
      <c r="G773" s="162"/>
      <c r="H773" s="163"/>
      <c r="J773" s="11"/>
      <c r="K773" s="11"/>
      <c r="L773" s="11"/>
      <c r="M773" s="11"/>
      <c r="N773" s="11"/>
      <c r="O773" s="11"/>
      <c r="Y773" s="11"/>
      <c r="Z773" s="11"/>
      <c r="AA773" s="11"/>
    </row>
    <row r="774" spans="1:33" ht="27" x14ac:dyDescent="0.25">
      <c r="A774" s="127">
        <v>5112</v>
      </c>
      <c r="B774" s="127" t="s">
        <v>2364</v>
      </c>
      <c r="C774" s="127" t="s">
        <v>193</v>
      </c>
      <c r="D774" s="127" t="s">
        <v>36</v>
      </c>
      <c r="E774" s="127" t="s">
        <v>35</v>
      </c>
      <c r="F774" s="127">
        <v>49000000</v>
      </c>
      <c r="G774" s="127">
        <f>+F774*H774</f>
        <v>49000000</v>
      </c>
      <c r="H774" s="21">
        <v>1</v>
      </c>
      <c r="J774" s="11"/>
      <c r="K774" s="11"/>
      <c r="L774" s="11"/>
      <c r="M774" s="11"/>
      <c r="N774" s="11"/>
      <c r="O774" s="11"/>
      <c r="Y774" s="11"/>
      <c r="Z774" s="11"/>
      <c r="AA774" s="11"/>
    </row>
    <row r="775" spans="1:33" x14ac:dyDescent="0.25">
      <c r="A775" s="161" t="s">
        <v>33</v>
      </c>
      <c r="B775" s="162"/>
      <c r="C775" s="162"/>
      <c r="D775" s="162"/>
      <c r="E775" s="162"/>
      <c r="F775" s="162"/>
      <c r="G775" s="162"/>
      <c r="H775" s="163"/>
      <c r="J775" s="11"/>
      <c r="K775" s="11"/>
      <c r="L775" s="11"/>
      <c r="M775" s="11"/>
      <c r="N775" s="11"/>
      <c r="O775" s="11"/>
      <c r="Y775" s="11"/>
      <c r="Z775" s="11"/>
      <c r="AA775" s="11"/>
    </row>
    <row r="776" spans="1:33" ht="27" x14ac:dyDescent="0.25">
      <c r="A776" s="28"/>
      <c r="B776" s="10" t="s">
        <v>2319</v>
      </c>
      <c r="C776" s="10" t="s">
        <v>112</v>
      </c>
      <c r="D776" s="21" t="s">
        <v>41</v>
      </c>
      <c r="E776" s="21" t="s">
        <v>35</v>
      </c>
      <c r="F776" s="21">
        <v>0</v>
      </c>
      <c r="G776" s="21">
        <v>0</v>
      </c>
      <c r="H776" s="21">
        <v>1</v>
      </c>
      <c r="J776" s="11"/>
      <c r="K776" s="11"/>
      <c r="L776" s="11"/>
      <c r="M776" s="11"/>
      <c r="N776" s="11"/>
      <c r="O776" s="11"/>
      <c r="Y776" s="11"/>
      <c r="Z776" s="11"/>
      <c r="AA776" s="11"/>
    </row>
    <row r="777" spans="1:33" ht="27" x14ac:dyDescent="0.25">
      <c r="A777" s="10" t="s">
        <v>257</v>
      </c>
      <c r="B777" s="21" t="s">
        <v>551</v>
      </c>
      <c r="C777" s="21" t="s">
        <v>238</v>
      </c>
      <c r="D777" s="21" t="s">
        <v>36</v>
      </c>
      <c r="E777" s="21" t="s">
        <v>58</v>
      </c>
      <c r="F777" s="21">
        <v>0</v>
      </c>
      <c r="G777" s="21">
        <v>0</v>
      </c>
      <c r="H777" s="52">
        <v>1000</v>
      </c>
      <c r="J777" s="11"/>
      <c r="K777" s="11"/>
      <c r="L777" s="11"/>
      <c r="M777" s="11"/>
      <c r="N777" s="11"/>
      <c r="O777" s="11"/>
      <c r="Y777" s="11"/>
      <c r="Z777" s="11"/>
      <c r="AA777" s="11"/>
      <c r="AB777" s="154"/>
      <c r="AC777" s="142"/>
    </row>
    <row r="778" spans="1:33" ht="27" x14ac:dyDescent="0.25">
      <c r="A778" s="10" t="s">
        <v>257</v>
      </c>
      <c r="B778" s="21" t="s">
        <v>431</v>
      </c>
      <c r="C778" s="21" t="s">
        <v>238</v>
      </c>
      <c r="D778" s="21" t="s">
        <v>38</v>
      </c>
      <c r="E778" s="21" t="s">
        <v>35</v>
      </c>
      <c r="F778" s="21">
        <v>0</v>
      </c>
      <c r="G778" s="21">
        <v>0</v>
      </c>
      <c r="H778" s="21">
        <v>1</v>
      </c>
      <c r="J778" s="11"/>
      <c r="K778" s="11"/>
      <c r="L778" s="11"/>
      <c r="M778" s="11"/>
      <c r="N778" s="11"/>
      <c r="O778" s="11"/>
      <c r="Y778" s="11"/>
      <c r="Z778" s="11"/>
      <c r="AA778" s="11"/>
      <c r="AB778" s="154"/>
      <c r="AC778" s="142"/>
    </row>
    <row r="779" spans="1:33" ht="15" customHeight="1" x14ac:dyDescent="0.25">
      <c r="A779" s="159" t="s">
        <v>2595</v>
      </c>
      <c r="B779" s="160"/>
      <c r="C779" s="160"/>
      <c r="D779" s="160"/>
      <c r="E779" s="160"/>
      <c r="F779" s="160"/>
      <c r="G779" s="160"/>
      <c r="H779" s="205"/>
      <c r="J779" s="11"/>
      <c r="K779" s="11"/>
      <c r="L779" s="11"/>
      <c r="M779" s="11"/>
      <c r="N779" s="11"/>
      <c r="O779" s="11"/>
      <c r="Y779" s="11"/>
      <c r="Z779" s="11"/>
      <c r="AA779" s="11"/>
      <c r="AB779" s="154"/>
      <c r="AC779" s="142"/>
      <c r="AD779" s="11"/>
      <c r="AE779" s="11"/>
      <c r="AF779" s="11"/>
      <c r="AG779" s="11"/>
    </row>
    <row r="780" spans="1:33" s="71" customFormat="1" ht="15" customHeight="1" x14ac:dyDescent="0.25">
      <c r="A780" s="161" t="s">
        <v>9</v>
      </c>
      <c r="B780" s="162"/>
      <c r="C780" s="162"/>
      <c r="D780" s="162"/>
      <c r="E780" s="162"/>
      <c r="F780" s="162"/>
      <c r="G780" s="162"/>
      <c r="H780" s="163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  <c r="AA780" s="11"/>
      <c r="AB780" s="155"/>
      <c r="AC780" s="143"/>
      <c r="AD780" s="72"/>
      <c r="AE780" s="72"/>
      <c r="AF780" s="72"/>
      <c r="AG780" s="72"/>
    </row>
    <row r="781" spans="1:33" s="81" customFormat="1" ht="15" customHeight="1" x14ac:dyDescent="0.25">
      <c r="A781" s="21">
        <v>5131</v>
      </c>
      <c r="B781" s="21" t="s">
        <v>314</v>
      </c>
      <c r="C781" s="21" t="s">
        <v>308</v>
      </c>
      <c r="D781" s="21" t="s">
        <v>36</v>
      </c>
      <c r="E781" s="21" t="s">
        <v>12</v>
      </c>
      <c r="F781" s="21">
        <v>59600</v>
      </c>
      <c r="G781" s="21">
        <f>+H781*F781</f>
        <v>8940000</v>
      </c>
      <c r="H781" s="21">
        <v>150</v>
      </c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  <c r="AA781" s="11"/>
      <c r="AB781" s="156"/>
      <c r="AC781" s="144"/>
      <c r="AD781" s="82"/>
      <c r="AE781" s="82"/>
      <c r="AF781" s="82"/>
      <c r="AG781" s="82"/>
    </row>
    <row r="782" spans="1:33" s="81" customFormat="1" ht="15" customHeight="1" x14ac:dyDescent="0.25">
      <c r="A782" s="21">
        <v>5131</v>
      </c>
      <c r="B782" s="21" t="s">
        <v>302</v>
      </c>
      <c r="C782" s="21" t="s">
        <v>300</v>
      </c>
      <c r="D782" s="21" t="s">
        <v>36</v>
      </c>
      <c r="E782" s="21" t="s">
        <v>12</v>
      </c>
      <c r="F782" s="21">
        <v>40440</v>
      </c>
      <c r="G782" s="21">
        <f t="shared" ref="G782:G811" si="36">+H782*F782</f>
        <v>2022000</v>
      </c>
      <c r="H782" s="21">
        <v>50</v>
      </c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  <c r="AA782" s="11"/>
      <c r="AB782" s="156"/>
      <c r="AC782" s="144"/>
      <c r="AD782" s="82"/>
      <c r="AE782" s="82"/>
      <c r="AF782" s="82"/>
      <c r="AG782" s="82"/>
    </row>
    <row r="783" spans="1:33" s="81" customFormat="1" ht="15" customHeight="1" x14ac:dyDescent="0.25">
      <c r="A783" s="21">
        <v>5131</v>
      </c>
      <c r="B783" s="21" t="s">
        <v>317</v>
      </c>
      <c r="C783" s="21" t="s">
        <v>308</v>
      </c>
      <c r="D783" s="21" t="s">
        <v>36</v>
      </c>
      <c r="E783" s="21" t="s">
        <v>12</v>
      </c>
      <c r="F783" s="21">
        <v>59400</v>
      </c>
      <c r="G783" s="21">
        <f t="shared" si="36"/>
        <v>5940000</v>
      </c>
      <c r="H783" s="21">
        <v>100</v>
      </c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  <c r="AA783" s="11"/>
      <c r="AB783" s="156"/>
      <c r="AC783" s="144"/>
      <c r="AD783" s="82"/>
      <c r="AE783" s="82"/>
      <c r="AF783" s="82"/>
      <c r="AG783" s="82"/>
    </row>
    <row r="784" spans="1:33" s="81" customFormat="1" ht="15" customHeight="1" x14ac:dyDescent="0.25">
      <c r="A784" s="21">
        <v>5131</v>
      </c>
      <c r="B784" s="21" t="s">
        <v>319</v>
      </c>
      <c r="C784" s="21" t="s">
        <v>308</v>
      </c>
      <c r="D784" s="21" t="s">
        <v>36</v>
      </c>
      <c r="E784" s="21" t="s">
        <v>12</v>
      </c>
      <c r="F784" s="21">
        <v>45000</v>
      </c>
      <c r="G784" s="21">
        <f t="shared" si="36"/>
        <v>5400000</v>
      </c>
      <c r="H784" s="21">
        <v>120</v>
      </c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  <c r="AA784" s="11"/>
      <c r="AB784" s="156"/>
      <c r="AC784" s="144"/>
      <c r="AD784" s="82"/>
      <c r="AE784" s="82"/>
      <c r="AF784" s="82"/>
      <c r="AG784" s="82"/>
    </row>
    <row r="785" spans="1:33" s="81" customFormat="1" ht="15" customHeight="1" x14ac:dyDescent="0.25">
      <c r="A785" s="21">
        <v>5131</v>
      </c>
      <c r="B785" s="21" t="s">
        <v>328</v>
      </c>
      <c r="C785" s="21" t="s">
        <v>308</v>
      </c>
      <c r="D785" s="21" t="s">
        <v>36</v>
      </c>
      <c r="E785" s="21" t="s">
        <v>12</v>
      </c>
      <c r="F785" s="21">
        <v>20000</v>
      </c>
      <c r="G785" s="21">
        <f t="shared" si="36"/>
        <v>4000000</v>
      </c>
      <c r="H785" s="21">
        <v>200</v>
      </c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  <c r="AA785" s="11"/>
      <c r="AB785" s="156"/>
      <c r="AC785" s="144"/>
      <c r="AD785" s="82"/>
      <c r="AE785" s="82"/>
      <c r="AF785" s="82"/>
      <c r="AG785" s="82"/>
    </row>
    <row r="786" spans="1:33" s="81" customFormat="1" ht="15" customHeight="1" x14ac:dyDescent="0.25">
      <c r="A786" s="21">
        <v>5131</v>
      </c>
      <c r="B786" s="21" t="s">
        <v>305</v>
      </c>
      <c r="C786" s="21" t="s">
        <v>300</v>
      </c>
      <c r="D786" s="21" t="s">
        <v>36</v>
      </c>
      <c r="E786" s="21" t="s">
        <v>12</v>
      </c>
      <c r="F786" s="21">
        <v>31200</v>
      </c>
      <c r="G786" s="21">
        <f t="shared" si="36"/>
        <v>3120000</v>
      </c>
      <c r="H786" s="21">
        <v>100</v>
      </c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  <c r="AA786" s="11"/>
      <c r="AB786" s="156"/>
      <c r="AC786" s="144"/>
      <c r="AD786" s="82"/>
      <c r="AE786" s="82"/>
      <c r="AF786" s="82"/>
      <c r="AG786" s="82"/>
    </row>
    <row r="787" spans="1:33" s="81" customFormat="1" ht="15" customHeight="1" x14ac:dyDescent="0.25">
      <c r="A787" s="21">
        <v>5131</v>
      </c>
      <c r="B787" s="21" t="s">
        <v>299</v>
      </c>
      <c r="C787" s="21" t="s">
        <v>300</v>
      </c>
      <c r="D787" s="21" t="s">
        <v>36</v>
      </c>
      <c r="E787" s="21" t="s">
        <v>12</v>
      </c>
      <c r="F787" s="21">
        <v>3333.34</v>
      </c>
      <c r="G787" s="21">
        <f t="shared" si="36"/>
        <v>500001</v>
      </c>
      <c r="H787" s="21">
        <v>150</v>
      </c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  <c r="AA787" s="11"/>
      <c r="AB787" s="156"/>
      <c r="AC787" s="144"/>
      <c r="AD787" s="82"/>
      <c r="AE787" s="82"/>
      <c r="AF787" s="82"/>
      <c r="AG787" s="82"/>
    </row>
    <row r="788" spans="1:33" s="81" customFormat="1" ht="15" customHeight="1" x14ac:dyDescent="0.25">
      <c r="A788" s="21">
        <v>5131</v>
      </c>
      <c r="B788" s="21" t="s">
        <v>324</v>
      </c>
      <c r="C788" s="21" t="s">
        <v>308</v>
      </c>
      <c r="D788" s="21" t="s">
        <v>36</v>
      </c>
      <c r="E788" s="21" t="s">
        <v>12</v>
      </c>
      <c r="F788" s="21">
        <v>20000</v>
      </c>
      <c r="G788" s="21">
        <f t="shared" si="36"/>
        <v>2000000</v>
      </c>
      <c r="H788" s="21">
        <v>100</v>
      </c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  <c r="AA788" s="11"/>
      <c r="AB788" s="157"/>
      <c r="AC788" s="145"/>
      <c r="AD788" s="146"/>
      <c r="AE788" s="146"/>
      <c r="AF788" s="146"/>
      <c r="AG788" s="82"/>
    </row>
    <row r="789" spans="1:33" s="81" customFormat="1" ht="15" customHeight="1" x14ac:dyDescent="0.25">
      <c r="A789" s="21">
        <v>5131</v>
      </c>
      <c r="B789" s="21" t="s">
        <v>301</v>
      </c>
      <c r="C789" s="21" t="s">
        <v>300</v>
      </c>
      <c r="D789" s="21" t="s">
        <v>36</v>
      </c>
      <c r="E789" s="21" t="s">
        <v>12</v>
      </c>
      <c r="F789" s="21">
        <v>4666.67</v>
      </c>
      <c r="G789" s="21">
        <f t="shared" si="36"/>
        <v>700000.5</v>
      </c>
      <c r="H789" s="21">
        <v>150</v>
      </c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  <c r="AA789" s="11"/>
      <c r="AB789" s="157"/>
      <c r="AC789" s="145"/>
      <c r="AD789" s="146"/>
      <c r="AE789" s="146"/>
      <c r="AF789" s="146"/>
      <c r="AG789" s="82"/>
    </row>
    <row r="790" spans="1:33" s="81" customFormat="1" ht="15" customHeight="1" x14ac:dyDescent="0.25">
      <c r="A790" s="21">
        <v>5131</v>
      </c>
      <c r="B790" s="21" t="s">
        <v>313</v>
      </c>
      <c r="C790" s="21" t="s">
        <v>308</v>
      </c>
      <c r="D790" s="21" t="s">
        <v>36</v>
      </c>
      <c r="E790" s="21" t="s">
        <v>12</v>
      </c>
      <c r="F790" s="21">
        <v>96000</v>
      </c>
      <c r="G790" s="21">
        <f t="shared" si="36"/>
        <v>2880000</v>
      </c>
      <c r="H790" s="21">
        <v>30</v>
      </c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  <c r="AA790" s="11"/>
      <c r="AB790" s="157"/>
      <c r="AC790" s="145"/>
      <c r="AD790" s="146"/>
      <c r="AE790" s="146"/>
      <c r="AF790" s="146"/>
      <c r="AG790" s="82"/>
    </row>
    <row r="791" spans="1:33" s="81" customFormat="1" ht="15" customHeight="1" x14ac:dyDescent="0.25">
      <c r="A791" s="21">
        <v>5131</v>
      </c>
      <c r="B791" s="21" t="s">
        <v>316</v>
      </c>
      <c r="C791" s="21" t="s">
        <v>308</v>
      </c>
      <c r="D791" s="21" t="s">
        <v>36</v>
      </c>
      <c r="E791" s="21" t="s">
        <v>12</v>
      </c>
      <c r="F791" s="21">
        <v>45600</v>
      </c>
      <c r="G791" s="21">
        <f t="shared" si="36"/>
        <v>9120000</v>
      </c>
      <c r="H791" s="21">
        <v>200</v>
      </c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  <c r="AA791" s="11"/>
      <c r="AB791" s="157"/>
      <c r="AC791" s="145"/>
      <c r="AD791" s="146"/>
      <c r="AE791" s="146"/>
      <c r="AF791" s="146"/>
      <c r="AG791" s="82"/>
    </row>
    <row r="792" spans="1:33" s="81" customFormat="1" ht="15" customHeight="1" x14ac:dyDescent="0.25">
      <c r="A792" s="21">
        <v>5131</v>
      </c>
      <c r="B792" s="21" t="s">
        <v>307</v>
      </c>
      <c r="C792" s="21" t="s">
        <v>308</v>
      </c>
      <c r="D792" s="21" t="s">
        <v>36</v>
      </c>
      <c r="E792" s="21" t="s">
        <v>12</v>
      </c>
      <c r="F792" s="21">
        <v>71400</v>
      </c>
      <c r="G792" s="21">
        <f t="shared" si="36"/>
        <v>7140000</v>
      </c>
      <c r="H792" s="21">
        <v>100</v>
      </c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  <c r="AA792" s="11"/>
      <c r="AB792" s="157"/>
      <c r="AC792" s="145"/>
      <c r="AD792" s="146"/>
      <c r="AE792" s="146"/>
      <c r="AF792" s="146"/>
      <c r="AG792" s="82"/>
    </row>
    <row r="793" spans="1:33" s="81" customFormat="1" ht="15" customHeight="1" x14ac:dyDescent="0.25">
      <c r="A793" s="21">
        <v>5131</v>
      </c>
      <c r="B793" s="21" t="s">
        <v>315</v>
      </c>
      <c r="C793" s="21" t="s">
        <v>308</v>
      </c>
      <c r="D793" s="21" t="s">
        <v>36</v>
      </c>
      <c r="E793" s="21" t="s">
        <v>12</v>
      </c>
      <c r="F793" s="21">
        <v>55984</v>
      </c>
      <c r="G793" s="21">
        <f t="shared" si="36"/>
        <v>8397600</v>
      </c>
      <c r="H793" s="21">
        <v>150</v>
      </c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  <c r="AA793" s="11"/>
      <c r="AB793" s="158"/>
      <c r="AC793" s="150"/>
      <c r="AD793" s="146"/>
      <c r="AE793" s="146"/>
      <c r="AF793" s="146"/>
      <c r="AG793" s="82"/>
    </row>
    <row r="794" spans="1:33" s="81" customFormat="1" ht="15" customHeight="1" x14ac:dyDescent="0.25">
      <c r="A794" s="21">
        <v>5131</v>
      </c>
      <c r="B794" s="21" t="s">
        <v>326</v>
      </c>
      <c r="C794" s="21" t="s">
        <v>308</v>
      </c>
      <c r="D794" s="21" t="s">
        <v>36</v>
      </c>
      <c r="E794" s="21" t="s">
        <v>12</v>
      </c>
      <c r="F794" s="21">
        <v>80700</v>
      </c>
      <c r="G794" s="21">
        <f t="shared" si="36"/>
        <v>16140000</v>
      </c>
      <c r="H794" s="21">
        <v>200</v>
      </c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  <c r="AA794" s="11"/>
      <c r="AB794" s="146"/>
      <c r="AC794" s="146"/>
      <c r="AD794" s="146"/>
      <c r="AE794" s="151"/>
      <c r="AF794" s="146"/>
      <c r="AG794" s="82"/>
    </row>
    <row r="795" spans="1:33" s="81" customFormat="1" ht="15" customHeight="1" x14ac:dyDescent="0.25">
      <c r="A795" s="21">
        <v>5131</v>
      </c>
      <c r="B795" s="21" t="s">
        <v>323</v>
      </c>
      <c r="C795" s="21" t="s">
        <v>308</v>
      </c>
      <c r="D795" s="21" t="s">
        <v>36</v>
      </c>
      <c r="E795" s="21" t="s">
        <v>12</v>
      </c>
      <c r="F795" s="21">
        <v>20000</v>
      </c>
      <c r="G795" s="21">
        <f t="shared" si="36"/>
        <v>400000</v>
      </c>
      <c r="H795" s="21">
        <v>20</v>
      </c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  <c r="AA795" s="11"/>
      <c r="AB795" s="146"/>
      <c r="AC795" s="146"/>
      <c r="AD795" s="146"/>
      <c r="AE795" s="151"/>
      <c r="AF795" s="146"/>
      <c r="AG795" s="82"/>
    </row>
    <row r="796" spans="1:33" s="81" customFormat="1" ht="15" customHeight="1" x14ac:dyDescent="0.25">
      <c r="A796" s="21">
        <v>5131</v>
      </c>
      <c r="B796" s="21" t="s">
        <v>312</v>
      </c>
      <c r="C796" s="21" t="s">
        <v>308</v>
      </c>
      <c r="D796" s="21" t="s">
        <v>36</v>
      </c>
      <c r="E796" s="21" t="s">
        <v>12</v>
      </c>
      <c r="F796" s="21">
        <v>44000</v>
      </c>
      <c r="G796" s="21">
        <f t="shared" si="36"/>
        <v>4400000</v>
      </c>
      <c r="H796" s="21">
        <v>100</v>
      </c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  <c r="AA796" s="11"/>
      <c r="AB796" s="146"/>
      <c r="AC796" s="146"/>
      <c r="AD796" s="146"/>
      <c r="AE796" s="151"/>
      <c r="AF796" s="146"/>
      <c r="AG796" s="82"/>
    </row>
    <row r="797" spans="1:33" s="81" customFormat="1" ht="15" customHeight="1" x14ac:dyDescent="0.25">
      <c r="A797" s="21">
        <v>5131</v>
      </c>
      <c r="B797" s="21" t="s">
        <v>325</v>
      </c>
      <c r="C797" s="21" t="s">
        <v>308</v>
      </c>
      <c r="D797" s="21" t="s">
        <v>36</v>
      </c>
      <c r="E797" s="21" t="s">
        <v>12</v>
      </c>
      <c r="F797" s="21">
        <v>66000</v>
      </c>
      <c r="G797" s="21">
        <f t="shared" si="36"/>
        <v>13200000</v>
      </c>
      <c r="H797" s="21">
        <v>200</v>
      </c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  <c r="AA797" s="11"/>
      <c r="AB797" s="146"/>
      <c r="AC797" s="146"/>
      <c r="AD797" s="146"/>
      <c r="AE797" s="151"/>
      <c r="AF797" s="146"/>
      <c r="AG797" s="82"/>
    </row>
    <row r="798" spans="1:33" s="81" customFormat="1" ht="15" customHeight="1" x14ac:dyDescent="0.25">
      <c r="A798" s="21">
        <v>5131</v>
      </c>
      <c r="B798" s="21" t="s">
        <v>320</v>
      </c>
      <c r="C798" s="21" t="s">
        <v>308</v>
      </c>
      <c r="D798" s="21" t="s">
        <v>36</v>
      </c>
      <c r="E798" s="21" t="s">
        <v>12</v>
      </c>
      <c r="F798" s="21">
        <v>57600</v>
      </c>
      <c r="G798" s="21">
        <f t="shared" si="36"/>
        <v>2880000</v>
      </c>
      <c r="H798" s="21">
        <v>50</v>
      </c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  <c r="AA798" s="11"/>
      <c r="AB798" s="146"/>
      <c r="AC798" s="146"/>
      <c r="AD798" s="146"/>
      <c r="AE798" s="151"/>
      <c r="AF798" s="146"/>
      <c r="AG798" s="82"/>
    </row>
    <row r="799" spans="1:33" s="81" customFormat="1" ht="15" customHeight="1" x14ac:dyDescent="0.25">
      <c r="A799" s="21">
        <v>5131</v>
      </c>
      <c r="B799" s="21" t="s">
        <v>311</v>
      </c>
      <c r="C799" s="21" t="s">
        <v>308</v>
      </c>
      <c r="D799" s="21" t="s">
        <v>36</v>
      </c>
      <c r="E799" s="21" t="s">
        <v>12</v>
      </c>
      <c r="F799" s="21">
        <v>58200</v>
      </c>
      <c r="G799" s="21">
        <f t="shared" si="36"/>
        <v>5820000</v>
      </c>
      <c r="H799" s="21">
        <v>100</v>
      </c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  <c r="AA799" s="11"/>
      <c r="AB799" s="146"/>
      <c r="AC799" s="146"/>
      <c r="AD799" s="146"/>
      <c r="AE799" s="151"/>
      <c r="AF799" s="146"/>
      <c r="AG799" s="82"/>
    </row>
    <row r="800" spans="1:33" s="81" customFormat="1" ht="15" customHeight="1" x14ac:dyDescent="0.25">
      <c r="A800" s="21">
        <v>5131</v>
      </c>
      <c r="B800" s="21" t="s">
        <v>3473</v>
      </c>
      <c r="C800" s="21" t="s">
        <v>308</v>
      </c>
      <c r="D800" s="21" t="s">
        <v>36</v>
      </c>
      <c r="E800" s="21" t="s">
        <v>12</v>
      </c>
      <c r="F800" s="21">
        <v>70800</v>
      </c>
      <c r="G800" s="21">
        <f t="shared" si="36"/>
        <v>3540000</v>
      </c>
      <c r="H800" s="21">
        <v>50</v>
      </c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  <c r="AA800" s="11"/>
      <c r="AB800" s="146"/>
      <c r="AC800" s="146"/>
      <c r="AD800" s="146"/>
      <c r="AE800" s="151"/>
      <c r="AF800" s="146"/>
      <c r="AG800" s="82"/>
    </row>
    <row r="801" spans="1:33" s="81" customFormat="1" ht="15" customHeight="1" x14ac:dyDescent="0.25">
      <c r="A801" s="21">
        <v>5131</v>
      </c>
      <c r="B801" s="21" t="s">
        <v>306</v>
      </c>
      <c r="C801" s="21" t="s">
        <v>300</v>
      </c>
      <c r="D801" s="21" t="s">
        <v>36</v>
      </c>
      <c r="E801" s="21" t="s">
        <v>12</v>
      </c>
      <c r="F801" s="21">
        <v>8000</v>
      </c>
      <c r="G801" s="21">
        <f t="shared" si="36"/>
        <v>800000</v>
      </c>
      <c r="H801" s="21">
        <v>100</v>
      </c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  <c r="AA801" s="11"/>
      <c r="AB801" s="146"/>
      <c r="AC801" s="146"/>
      <c r="AD801" s="146"/>
      <c r="AE801" s="151"/>
      <c r="AF801" s="146"/>
      <c r="AG801" s="82"/>
    </row>
    <row r="802" spans="1:33" s="81" customFormat="1" ht="15" customHeight="1" x14ac:dyDescent="0.25">
      <c r="A802" s="21">
        <v>5131</v>
      </c>
      <c r="B802" s="21" t="s">
        <v>309</v>
      </c>
      <c r="C802" s="21" t="s">
        <v>308</v>
      </c>
      <c r="D802" s="21" t="s">
        <v>36</v>
      </c>
      <c r="E802" s="21" t="s">
        <v>12</v>
      </c>
      <c r="F802" s="21">
        <v>60800</v>
      </c>
      <c r="G802" s="21">
        <f t="shared" si="36"/>
        <v>1824000</v>
      </c>
      <c r="H802" s="21">
        <v>30</v>
      </c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  <c r="AA802" s="11"/>
      <c r="AB802" s="146"/>
      <c r="AC802" s="146"/>
      <c r="AD802" s="146"/>
      <c r="AE802" s="151"/>
      <c r="AF802" s="146"/>
      <c r="AG802" s="82"/>
    </row>
    <row r="803" spans="1:33" s="81" customFormat="1" ht="15" customHeight="1" x14ac:dyDescent="0.25">
      <c r="A803" s="21">
        <v>5131</v>
      </c>
      <c r="B803" s="21" t="s">
        <v>330</v>
      </c>
      <c r="C803" s="21" t="s">
        <v>308</v>
      </c>
      <c r="D803" s="21" t="s">
        <v>36</v>
      </c>
      <c r="E803" s="21" t="s">
        <v>12</v>
      </c>
      <c r="F803" s="21">
        <v>76000</v>
      </c>
      <c r="G803" s="21">
        <f t="shared" si="36"/>
        <v>4560000</v>
      </c>
      <c r="H803" s="21">
        <v>60</v>
      </c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  <c r="AA803" s="11"/>
      <c r="AB803" s="146"/>
      <c r="AC803" s="146"/>
      <c r="AD803" s="146"/>
      <c r="AE803" s="151"/>
      <c r="AF803" s="146"/>
      <c r="AG803" s="82"/>
    </row>
    <row r="804" spans="1:33" s="81" customFormat="1" ht="15" customHeight="1" x14ac:dyDescent="0.25">
      <c r="A804" s="21">
        <v>5131</v>
      </c>
      <c r="B804" s="21" t="s">
        <v>318</v>
      </c>
      <c r="C804" s="21" t="s">
        <v>308</v>
      </c>
      <c r="D804" s="21" t="s">
        <v>36</v>
      </c>
      <c r="E804" s="21" t="s">
        <v>12</v>
      </c>
      <c r="F804" s="21">
        <v>70800</v>
      </c>
      <c r="G804" s="21">
        <f t="shared" si="36"/>
        <v>7080000</v>
      </c>
      <c r="H804" s="21">
        <v>100</v>
      </c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  <c r="AA804" s="11"/>
      <c r="AB804" s="146"/>
      <c r="AC804" s="146"/>
      <c r="AD804" s="146"/>
      <c r="AE804" s="151"/>
      <c r="AF804" s="146"/>
      <c r="AG804" s="82"/>
    </row>
    <row r="805" spans="1:33" s="81" customFormat="1" ht="15" customHeight="1" x14ac:dyDescent="0.25">
      <c r="A805" s="21">
        <v>5131</v>
      </c>
      <c r="B805" s="21" t="s">
        <v>310</v>
      </c>
      <c r="C805" s="21" t="s">
        <v>308</v>
      </c>
      <c r="D805" s="21" t="s">
        <v>36</v>
      </c>
      <c r="E805" s="21" t="s">
        <v>12</v>
      </c>
      <c r="F805" s="21">
        <v>65400</v>
      </c>
      <c r="G805" s="21">
        <f t="shared" si="36"/>
        <v>1308000</v>
      </c>
      <c r="H805" s="21">
        <v>20</v>
      </c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  <c r="AA805" s="11"/>
      <c r="AB805" s="146"/>
      <c r="AC805" s="146"/>
      <c r="AD805" s="146"/>
      <c r="AE805" s="151"/>
      <c r="AF805" s="146"/>
      <c r="AG805" s="82"/>
    </row>
    <row r="806" spans="1:33" s="81" customFormat="1" ht="15" customHeight="1" x14ac:dyDescent="0.25">
      <c r="A806" s="21">
        <v>5131</v>
      </c>
      <c r="B806" s="21" t="s">
        <v>327</v>
      </c>
      <c r="C806" s="21" t="s">
        <v>308</v>
      </c>
      <c r="D806" s="21" t="s">
        <v>36</v>
      </c>
      <c r="E806" s="21" t="s">
        <v>12</v>
      </c>
      <c r="F806" s="21">
        <v>54000</v>
      </c>
      <c r="G806" s="21">
        <f t="shared" si="36"/>
        <v>5400000</v>
      </c>
      <c r="H806" s="21">
        <v>100</v>
      </c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  <c r="AA806" s="11"/>
      <c r="AB806" s="146"/>
      <c r="AC806" s="146"/>
      <c r="AD806" s="146"/>
      <c r="AE806" s="151"/>
      <c r="AF806" s="146"/>
      <c r="AG806" s="82"/>
    </row>
    <row r="807" spans="1:33" s="81" customFormat="1" ht="15" customHeight="1" x14ac:dyDescent="0.25">
      <c r="A807" s="21">
        <v>5131</v>
      </c>
      <c r="B807" s="21" t="s">
        <v>303</v>
      </c>
      <c r="C807" s="21" t="s">
        <v>300</v>
      </c>
      <c r="D807" s="21" t="s">
        <v>36</v>
      </c>
      <c r="E807" s="21" t="s">
        <v>12</v>
      </c>
      <c r="F807" s="21">
        <v>38400</v>
      </c>
      <c r="G807" s="21">
        <f t="shared" si="36"/>
        <v>1920000</v>
      </c>
      <c r="H807" s="21">
        <v>50</v>
      </c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  <c r="AA807" s="11"/>
      <c r="AB807" s="146"/>
      <c r="AC807" s="146"/>
      <c r="AD807" s="146"/>
      <c r="AE807" s="151"/>
      <c r="AF807" s="146"/>
      <c r="AG807" s="82"/>
    </row>
    <row r="808" spans="1:33" s="81" customFormat="1" ht="15" customHeight="1" x14ac:dyDescent="0.25">
      <c r="A808" s="21">
        <v>5131</v>
      </c>
      <c r="B808" s="21" t="s">
        <v>322</v>
      </c>
      <c r="C808" s="21" t="s">
        <v>308</v>
      </c>
      <c r="D808" s="21" t="s">
        <v>36</v>
      </c>
      <c r="E808" s="21" t="s">
        <v>12</v>
      </c>
      <c r="F808" s="21">
        <v>73800</v>
      </c>
      <c r="G808" s="21">
        <f t="shared" si="36"/>
        <v>7380000</v>
      </c>
      <c r="H808" s="21">
        <v>100</v>
      </c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  <c r="AA808" s="11"/>
      <c r="AB808" s="146"/>
      <c r="AC808" s="146"/>
      <c r="AD808" s="146"/>
      <c r="AE808" s="151"/>
      <c r="AF808" s="146"/>
      <c r="AG808" s="82"/>
    </row>
    <row r="809" spans="1:33" s="81" customFormat="1" ht="15" customHeight="1" x14ac:dyDescent="0.25">
      <c r="A809" s="21">
        <v>5131</v>
      </c>
      <c r="B809" s="21" t="s">
        <v>321</v>
      </c>
      <c r="C809" s="21" t="s">
        <v>308</v>
      </c>
      <c r="D809" s="21" t="s">
        <v>36</v>
      </c>
      <c r="E809" s="21" t="s">
        <v>12</v>
      </c>
      <c r="F809" s="21">
        <v>70800</v>
      </c>
      <c r="G809" s="21">
        <f t="shared" si="36"/>
        <v>7080000</v>
      </c>
      <c r="H809" s="21">
        <v>100</v>
      </c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  <c r="AA809" s="11"/>
      <c r="AB809" s="146"/>
      <c r="AC809" s="146"/>
      <c r="AD809" s="146"/>
      <c r="AE809" s="151"/>
      <c r="AF809" s="146"/>
      <c r="AG809" s="82"/>
    </row>
    <row r="810" spans="1:33" s="81" customFormat="1" ht="15" customHeight="1" x14ac:dyDescent="0.25">
      <c r="A810" s="21">
        <v>5131</v>
      </c>
      <c r="B810" s="21" t="s">
        <v>329</v>
      </c>
      <c r="C810" s="21" t="s">
        <v>308</v>
      </c>
      <c r="D810" s="21" t="s">
        <v>36</v>
      </c>
      <c r="E810" s="21" t="s">
        <v>12</v>
      </c>
      <c r="F810" s="21">
        <v>58000</v>
      </c>
      <c r="G810" s="21">
        <f t="shared" si="36"/>
        <v>1740000</v>
      </c>
      <c r="H810" s="21">
        <v>30</v>
      </c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  <c r="AA810" s="11"/>
      <c r="AB810" s="146"/>
      <c r="AC810" s="146"/>
      <c r="AD810" s="146"/>
      <c r="AE810" s="151"/>
      <c r="AF810" s="146"/>
      <c r="AG810" s="82"/>
    </row>
    <row r="811" spans="1:33" s="81" customFormat="1" ht="15" customHeight="1" x14ac:dyDescent="0.25">
      <c r="A811" s="21">
        <v>5131</v>
      </c>
      <c r="B811" s="21" t="s">
        <v>304</v>
      </c>
      <c r="C811" s="21" t="s">
        <v>300</v>
      </c>
      <c r="D811" s="21" t="s">
        <v>36</v>
      </c>
      <c r="E811" s="21" t="s">
        <v>12</v>
      </c>
      <c r="F811" s="21">
        <v>7000</v>
      </c>
      <c r="G811" s="21">
        <f t="shared" si="36"/>
        <v>1400000</v>
      </c>
      <c r="H811" s="21">
        <v>200</v>
      </c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  <c r="AA811" s="11"/>
      <c r="AB811" s="146"/>
      <c r="AC811" s="146"/>
      <c r="AD811" s="146"/>
      <c r="AE811" s="151"/>
      <c r="AF811" s="147"/>
    </row>
    <row r="812" spans="1:33" ht="27" x14ac:dyDescent="0.25">
      <c r="A812" s="21" t="s">
        <v>205</v>
      </c>
      <c r="B812" s="21" t="s">
        <v>2275</v>
      </c>
      <c r="C812" s="21" t="s">
        <v>292</v>
      </c>
      <c r="D812" s="21" t="s">
        <v>11</v>
      </c>
      <c r="E812" s="21" t="s">
        <v>12</v>
      </c>
      <c r="F812" s="21">
        <v>0</v>
      </c>
      <c r="G812" s="21">
        <v>0</v>
      </c>
      <c r="H812" s="21">
        <v>2</v>
      </c>
      <c r="J812" s="11"/>
      <c r="K812" s="11"/>
      <c r="L812" s="11"/>
      <c r="M812" s="11"/>
      <c r="N812" s="11"/>
      <c r="O812" s="11"/>
      <c r="Y812" s="11"/>
      <c r="Z812" s="11"/>
      <c r="AA812" s="11"/>
      <c r="AB812" s="149"/>
      <c r="AC812" s="149"/>
      <c r="AD812" s="149"/>
      <c r="AE812" s="152"/>
      <c r="AF812" s="148"/>
    </row>
    <row r="813" spans="1:33" ht="27" x14ac:dyDescent="0.25">
      <c r="A813" s="10" t="s">
        <v>205</v>
      </c>
      <c r="B813" s="21" t="s">
        <v>438</v>
      </c>
      <c r="C813" s="21" t="s">
        <v>292</v>
      </c>
      <c r="D813" s="21" t="s">
        <v>11</v>
      </c>
      <c r="E813" s="21" t="s">
        <v>12</v>
      </c>
      <c r="F813" s="21">
        <v>0</v>
      </c>
      <c r="G813" s="21">
        <v>0</v>
      </c>
      <c r="H813" s="21">
        <v>1</v>
      </c>
      <c r="J813" s="11"/>
      <c r="K813" s="11"/>
      <c r="L813" s="11"/>
      <c r="M813" s="11"/>
      <c r="N813" s="11"/>
      <c r="O813" s="11"/>
      <c r="Y813" s="11"/>
      <c r="Z813" s="11"/>
      <c r="AA813" s="11"/>
      <c r="AB813" s="149"/>
      <c r="AC813" s="149"/>
      <c r="AD813" s="148"/>
      <c r="AE813" s="148"/>
      <c r="AF813" s="148"/>
    </row>
    <row r="814" spans="1:33" ht="27" x14ac:dyDescent="0.25">
      <c r="A814" s="10" t="s">
        <v>205</v>
      </c>
      <c r="B814" s="21" t="s">
        <v>440</v>
      </c>
      <c r="C814" s="21" t="s">
        <v>292</v>
      </c>
      <c r="D814" s="21" t="s">
        <v>11</v>
      </c>
      <c r="E814" s="21" t="s">
        <v>12</v>
      </c>
      <c r="F814" s="21">
        <v>0</v>
      </c>
      <c r="G814" s="21">
        <v>0</v>
      </c>
      <c r="H814" s="21">
        <v>1</v>
      </c>
      <c r="J814" s="11"/>
      <c r="K814" s="11"/>
      <c r="L814" s="11"/>
      <c r="M814" s="11"/>
      <c r="N814" s="11"/>
      <c r="O814" s="11"/>
      <c r="Y814" s="11"/>
      <c r="Z814" s="11"/>
      <c r="AA814" s="11"/>
      <c r="AB814" s="149"/>
      <c r="AC814" s="149"/>
      <c r="AD814" s="148"/>
      <c r="AE814" s="148"/>
      <c r="AF814" s="148"/>
    </row>
    <row r="815" spans="1:33" ht="27" x14ac:dyDescent="0.25">
      <c r="A815" s="10" t="s">
        <v>205</v>
      </c>
      <c r="B815" s="10" t="s">
        <v>441</v>
      </c>
      <c r="C815" s="10" t="s">
        <v>292</v>
      </c>
      <c r="D815" s="21" t="s">
        <v>11</v>
      </c>
      <c r="E815" s="21" t="s">
        <v>12</v>
      </c>
      <c r="F815" s="21">
        <v>0</v>
      </c>
      <c r="G815" s="21">
        <v>0</v>
      </c>
      <c r="H815" s="21">
        <v>1</v>
      </c>
      <c r="J815" s="11"/>
      <c r="K815" s="11"/>
      <c r="L815" s="11"/>
      <c r="M815" s="11"/>
      <c r="N815" s="11"/>
      <c r="O815" s="11"/>
      <c r="Y815" s="11"/>
      <c r="Z815" s="11"/>
      <c r="AA815" s="11"/>
      <c r="AB815" s="149"/>
      <c r="AC815" s="149"/>
      <c r="AD815" s="148"/>
      <c r="AE815" s="148"/>
      <c r="AF815" s="148"/>
    </row>
    <row r="816" spans="1:33" ht="27" x14ac:dyDescent="0.25">
      <c r="A816" s="10" t="s">
        <v>205</v>
      </c>
      <c r="B816" s="10" t="s">
        <v>439</v>
      </c>
      <c r="C816" s="10" t="s">
        <v>292</v>
      </c>
      <c r="D816" s="21" t="s">
        <v>11</v>
      </c>
      <c r="E816" s="21" t="s">
        <v>12</v>
      </c>
      <c r="F816" s="21">
        <v>0</v>
      </c>
      <c r="G816" s="21">
        <v>0</v>
      </c>
      <c r="H816" s="21">
        <v>1</v>
      </c>
      <c r="J816" s="11"/>
      <c r="K816" s="11"/>
      <c r="L816" s="11"/>
      <c r="M816" s="11"/>
      <c r="N816" s="11"/>
      <c r="O816" s="11"/>
      <c r="Y816" s="11"/>
      <c r="Z816" s="11"/>
      <c r="AA816" s="11"/>
      <c r="AB816" s="148"/>
      <c r="AC816" s="148"/>
      <c r="AD816" s="148"/>
      <c r="AE816" s="148"/>
      <c r="AF816" s="148"/>
    </row>
    <row r="817" spans="1:27" ht="15" customHeight="1" x14ac:dyDescent="0.25">
      <c r="A817" s="176" t="s">
        <v>2676</v>
      </c>
      <c r="B817" s="177"/>
      <c r="C817" s="177"/>
      <c r="D817" s="177"/>
      <c r="E817" s="177"/>
      <c r="F817" s="177"/>
      <c r="G817" s="177"/>
      <c r="H817" s="181"/>
      <c r="J817" s="11"/>
      <c r="K817" s="11"/>
      <c r="L817" s="11"/>
      <c r="M817" s="11"/>
      <c r="N817" s="11"/>
      <c r="O817" s="11"/>
      <c r="Y817" s="11"/>
      <c r="Z817" s="11"/>
      <c r="AA817" s="11"/>
    </row>
    <row r="818" spans="1:27" ht="16.5" customHeight="1" x14ac:dyDescent="0.25">
      <c r="A818" s="161" t="s">
        <v>39</v>
      </c>
      <c r="B818" s="162"/>
      <c r="C818" s="162"/>
      <c r="D818" s="162"/>
      <c r="E818" s="162"/>
      <c r="F818" s="162"/>
      <c r="G818" s="162"/>
      <c r="H818" s="163"/>
      <c r="J818" s="11"/>
      <c r="K818" s="11"/>
      <c r="L818" s="11"/>
      <c r="M818" s="11"/>
      <c r="N818" s="11"/>
      <c r="O818" s="11"/>
      <c r="Y818" s="11"/>
      <c r="Z818" s="11"/>
      <c r="AA818" s="11"/>
    </row>
    <row r="819" spans="1:27" ht="27" x14ac:dyDescent="0.25">
      <c r="A819" s="21">
        <v>5112</v>
      </c>
      <c r="B819" s="21" t="s">
        <v>4085</v>
      </c>
      <c r="C819" s="21" t="s">
        <v>119</v>
      </c>
      <c r="D819" s="21" t="s">
        <v>36</v>
      </c>
      <c r="E819" s="21" t="s">
        <v>35</v>
      </c>
      <c r="F819" s="21">
        <v>0</v>
      </c>
      <c r="G819" s="21">
        <v>0</v>
      </c>
      <c r="H819" s="21">
        <v>1</v>
      </c>
      <c r="J819" s="11"/>
      <c r="K819" s="11"/>
      <c r="L819" s="11"/>
      <c r="M819" s="11"/>
      <c r="N819" s="11"/>
      <c r="O819" s="11"/>
      <c r="Y819" s="11"/>
      <c r="Z819" s="11"/>
      <c r="AA819" s="11"/>
    </row>
    <row r="820" spans="1:27" ht="27" x14ac:dyDescent="0.25">
      <c r="A820" s="21">
        <v>5112</v>
      </c>
      <c r="B820" s="21" t="s">
        <v>4086</v>
      </c>
      <c r="C820" s="21" t="s">
        <v>119</v>
      </c>
      <c r="D820" s="21" t="s">
        <v>36</v>
      </c>
      <c r="E820" s="21" t="s">
        <v>35</v>
      </c>
      <c r="F820" s="21">
        <v>0</v>
      </c>
      <c r="G820" s="21">
        <v>0</v>
      </c>
      <c r="H820" s="21">
        <v>1</v>
      </c>
      <c r="J820" s="11"/>
      <c r="K820" s="11"/>
      <c r="L820" s="11"/>
      <c r="M820" s="11"/>
      <c r="N820" s="11"/>
      <c r="O820" s="11"/>
      <c r="Y820" s="11"/>
      <c r="Z820" s="11"/>
      <c r="AA820" s="11"/>
    </row>
    <row r="821" spans="1:27" ht="27" x14ac:dyDescent="0.25">
      <c r="A821" s="21">
        <v>5112</v>
      </c>
      <c r="B821" s="21" t="s">
        <v>4087</v>
      </c>
      <c r="C821" s="21" t="s">
        <v>119</v>
      </c>
      <c r="D821" s="21" t="s">
        <v>36</v>
      </c>
      <c r="E821" s="21" t="s">
        <v>35</v>
      </c>
      <c r="F821" s="21">
        <v>0</v>
      </c>
      <c r="G821" s="21">
        <v>0</v>
      </c>
      <c r="H821" s="21">
        <v>1</v>
      </c>
      <c r="J821" s="11"/>
      <c r="K821" s="11"/>
      <c r="L821" s="11"/>
      <c r="M821" s="11"/>
      <c r="N821" s="11"/>
      <c r="O821" s="11"/>
      <c r="Y821" s="11"/>
      <c r="Z821" s="11"/>
      <c r="AA821" s="11"/>
    </row>
    <row r="822" spans="1:27" ht="27" x14ac:dyDescent="0.25">
      <c r="A822" s="21">
        <v>5112</v>
      </c>
      <c r="B822" s="21" t="s">
        <v>4088</v>
      </c>
      <c r="C822" s="21" t="s">
        <v>119</v>
      </c>
      <c r="D822" s="21" t="s">
        <v>36</v>
      </c>
      <c r="E822" s="21" t="s">
        <v>35</v>
      </c>
      <c r="F822" s="21">
        <v>0</v>
      </c>
      <c r="G822" s="21">
        <v>0</v>
      </c>
      <c r="H822" s="21">
        <v>1</v>
      </c>
      <c r="J822" s="11"/>
      <c r="K822" s="11"/>
      <c r="L822" s="11"/>
      <c r="M822" s="11"/>
      <c r="N822" s="11"/>
      <c r="O822" s="11"/>
      <c r="Y822" s="11"/>
      <c r="Z822" s="11"/>
      <c r="AA822" s="11"/>
    </row>
    <row r="823" spans="1:27" ht="27" x14ac:dyDescent="0.25">
      <c r="A823" s="21">
        <v>5112</v>
      </c>
      <c r="B823" s="21" t="s">
        <v>4089</v>
      </c>
      <c r="C823" s="21" t="s">
        <v>119</v>
      </c>
      <c r="D823" s="21" t="s">
        <v>36</v>
      </c>
      <c r="E823" s="21" t="s">
        <v>35</v>
      </c>
      <c r="F823" s="21">
        <v>0</v>
      </c>
      <c r="G823" s="21">
        <v>0</v>
      </c>
      <c r="H823" s="21">
        <v>1</v>
      </c>
      <c r="J823" s="11"/>
      <c r="K823" s="11"/>
      <c r="L823" s="11"/>
      <c r="M823" s="11"/>
      <c r="N823" s="11"/>
      <c r="O823" s="11"/>
      <c r="Y823" s="11"/>
      <c r="Z823" s="11"/>
      <c r="AA823" s="11"/>
    </row>
    <row r="824" spans="1:27" ht="27" x14ac:dyDescent="0.25">
      <c r="A824" s="21">
        <v>5112</v>
      </c>
      <c r="B824" s="21" t="s">
        <v>4090</v>
      </c>
      <c r="C824" s="21" t="s">
        <v>119</v>
      </c>
      <c r="D824" s="21" t="s">
        <v>36</v>
      </c>
      <c r="E824" s="21" t="s">
        <v>35</v>
      </c>
      <c r="F824" s="21">
        <v>0</v>
      </c>
      <c r="G824" s="21">
        <v>0</v>
      </c>
      <c r="H824" s="21">
        <v>1</v>
      </c>
      <c r="J824" s="11"/>
      <c r="K824" s="11"/>
      <c r="L824" s="11"/>
      <c r="M824" s="11"/>
      <c r="N824" s="11"/>
      <c r="O824" s="11"/>
      <c r="Y824" s="11"/>
      <c r="Z824" s="11"/>
      <c r="AA824" s="11"/>
    </row>
    <row r="825" spans="1:27" ht="27" x14ac:dyDescent="0.25">
      <c r="A825" s="21">
        <v>5112</v>
      </c>
      <c r="B825" s="21" t="s">
        <v>4091</v>
      </c>
      <c r="C825" s="21" t="s">
        <v>119</v>
      </c>
      <c r="D825" s="21" t="s">
        <v>36</v>
      </c>
      <c r="E825" s="21" t="s">
        <v>35</v>
      </c>
      <c r="F825" s="21">
        <v>0</v>
      </c>
      <c r="G825" s="21">
        <v>0</v>
      </c>
      <c r="H825" s="21">
        <v>1</v>
      </c>
      <c r="J825" s="11"/>
      <c r="K825" s="11"/>
      <c r="L825" s="11"/>
      <c r="M825" s="11"/>
      <c r="N825" s="11"/>
      <c r="O825" s="11"/>
      <c r="Y825" s="11"/>
      <c r="Z825" s="11"/>
      <c r="AA825" s="11"/>
    </row>
    <row r="826" spans="1:27" ht="27" x14ac:dyDescent="0.25">
      <c r="A826" s="21">
        <v>5112</v>
      </c>
      <c r="B826" s="21" t="s">
        <v>4092</v>
      </c>
      <c r="C826" s="21" t="s">
        <v>119</v>
      </c>
      <c r="D826" s="21" t="s">
        <v>36</v>
      </c>
      <c r="E826" s="21" t="s">
        <v>35</v>
      </c>
      <c r="F826" s="21">
        <v>0</v>
      </c>
      <c r="G826" s="21">
        <v>0</v>
      </c>
      <c r="H826" s="21">
        <v>1</v>
      </c>
      <c r="J826" s="11"/>
      <c r="K826" s="11"/>
      <c r="L826" s="11"/>
      <c r="M826" s="11"/>
      <c r="N826" s="11"/>
      <c r="O826" s="11"/>
      <c r="Y826" s="11"/>
      <c r="Z826" s="11"/>
      <c r="AA826" s="11"/>
    </row>
    <row r="827" spans="1:27" ht="27" x14ac:dyDescent="0.25">
      <c r="A827" s="21">
        <v>5112</v>
      </c>
      <c r="B827" s="21" t="s">
        <v>4093</v>
      </c>
      <c r="C827" s="21" t="s">
        <v>119</v>
      </c>
      <c r="D827" s="21" t="s">
        <v>36</v>
      </c>
      <c r="E827" s="21" t="s">
        <v>35</v>
      </c>
      <c r="F827" s="21">
        <v>0</v>
      </c>
      <c r="G827" s="21">
        <v>0</v>
      </c>
      <c r="H827" s="21">
        <v>1</v>
      </c>
      <c r="J827" s="11"/>
      <c r="K827" s="11"/>
      <c r="L827" s="11"/>
      <c r="M827" s="11"/>
      <c r="N827" s="11"/>
      <c r="O827" s="11"/>
      <c r="Y827" s="11"/>
      <c r="Z827" s="11"/>
      <c r="AA827" s="11"/>
    </row>
    <row r="828" spans="1:27" ht="27" x14ac:dyDescent="0.25">
      <c r="A828" s="21">
        <v>5112</v>
      </c>
      <c r="B828" s="21" t="s">
        <v>4094</v>
      </c>
      <c r="C828" s="21" t="s">
        <v>119</v>
      </c>
      <c r="D828" s="21" t="s">
        <v>36</v>
      </c>
      <c r="E828" s="21" t="s">
        <v>35</v>
      </c>
      <c r="F828" s="21">
        <v>0</v>
      </c>
      <c r="G828" s="21">
        <v>0</v>
      </c>
      <c r="H828" s="21">
        <v>1</v>
      </c>
      <c r="J828" s="11"/>
      <c r="K828" s="11"/>
      <c r="L828" s="11"/>
      <c r="M828" s="11"/>
      <c r="N828" s="11"/>
      <c r="O828" s="11"/>
      <c r="Y828" s="11"/>
      <c r="Z828" s="11"/>
      <c r="AA828" s="11"/>
    </row>
    <row r="829" spans="1:27" ht="27" x14ac:dyDescent="0.25">
      <c r="A829" s="21">
        <v>5112</v>
      </c>
      <c r="B829" s="21" t="s">
        <v>4095</v>
      </c>
      <c r="C829" s="21" t="s">
        <v>119</v>
      </c>
      <c r="D829" s="21" t="s">
        <v>36</v>
      </c>
      <c r="E829" s="21" t="s">
        <v>35</v>
      </c>
      <c r="F829" s="21">
        <v>0</v>
      </c>
      <c r="G829" s="21">
        <v>0</v>
      </c>
      <c r="H829" s="21">
        <v>1</v>
      </c>
      <c r="J829" s="11"/>
      <c r="K829" s="11"/>
      <c r="L829" s="11"/>
      <c r="M829" s="11"/>
      <c r="N829" s="11"/>
      <c r="O829" s="11"/>
      <c r="Y829" s="11"/>
      <c r="Z829" s="11"/>
      <c r="AA829" s="11"/>
    </row>
    <row r="830" spans="1:27" ht="27" x14ac:dyDescent="0.25">
      <c r="A830" s="21">
        <v>5112</v>
      </c>
      <c r="B830" s="21" t="s">
        <v>3861</v>
      </c>
      <c r="C830" s="21" t="s">
        <v>119</v>
      </c>
      <c r="D830" s="21" t="s">
        <v>38</v>
      </c>
      <c r="E830" s="21" t="s">
        <v>35</v>
      </c>
      <c r="F830" s="21">
        <v>0</v>
      </c>
      <c r="G830" s="21">
        <v>0</v>
      </c>
      <c r="H830" s="21">
        <v>1</v>
      </c>
      <c r="J830" s="11"/>
      <c r="K830" s="11"/>
      <c r="L830" s="11"/>
      <c r="M830" s="11"/>
      <c r="N830" s="11"/>
      <c r="O830" s="11"/>
      <c r="Y830" s="11"/>
      <c r="Z830" s="11"/>
      <c r="AA830" s="11"/>
    </row>
    <row r="831" spans="1:27" ht="27" x14ac:dyDescent="0.25">
      <c r="A831" s="21">
        <v>5112</v>
      </c>
      <c r="B831" s="21" t="s">
        <v>3862</v>
      </c>
      <c r="C831" s="21" t="s">
        <v>119</v>
      </c>
      <c r="D831" s="21" t="s">
        <v>38</v>
      </c>
      <c r="E831" s="21" t="s">
        <v>35</v>
      </c>
      <c r="F831" s="21">
        <v>0</v>
      </c>
      <c r="G831" s="21">
        <v>0</v>
      </c>
      <c r="H831" s="21">
        <v>1</v>
      </c>
      <c r="J831" s="11"/>
      <c r="K831" s="11"/>
      <c r="L831" s="11"/>
      <c r="M831" s="11"/>
      <c r="N831" s="11"/>
      <c r="O831" s="11"/>
      <c r="Y831" s="11"/>
      <c r="Z831" s="11"/>
      <c r="AA831" s="11"/>
    </row>
    <row r="832" spans="1:27" ht="27" x14ac:dyDescent="0.25">
      <c r="A832" s="21">
        <v>5112</v>
      </c>
      <c r="B832" s="21" t="s">
        <v>3863</v>
      </c>
      <c r="C832" s="21" t="s">
        <v>119</v>
      </c>
      <c r="D832" s="21" t="s">
        <v>38</v>
      </c>
      <c r="E832" s="21" t="s">
        <v>35</v>
      </c>
      <c r="F832" s="21">
        <v>0</v>
      </c>
      <c r="G832" s="21">
        <v>0</v>
      </c>
      <c r="H832" s="21">
        <v>1</v>
      </c>
      <c r="J832" s="11"/>
      <c r="K832" s="11"/>
      <c r="L832" s="11"/>
      <c r="M832" s="11"/>
      <c r="N832" s="11"/>
      <c r="O832" s="11"/>
      <c r="Y832" s="11"/>
      <c r="Z832" s="11"/>
      <c r="AA832" s="11"/>
    </row>
    <row r="833" spans="1:27" ht="27" x14ac:dyDescent="0.25">
      <c r="A833" s="21">
        <v>5112</v>
      </c>
      <c r="B833" s="21" t="s">
        <v>3864</v>
      </c>
      <c r="C833" s="21" t="s">
        <v>119</v>
      </c>
      <c r="D833" s="21" t="s">
        <v>38</v>
      </c>
      <c r="E833" s="21" t="s">
        <v>35</v>
      </c>
      <c r="F833" s="21">
        <v>0</v>
      </c>
      <c r="G833" s="21">
        <v>0</v>
      </c>
      <c r="H833" s="21">
        <v>1</v>
      </c>
      <c r="J833" s="11"/>
      <c r="K833" s="11"/>
      <c r="L833" s="11"/>
      <c r="M833" s="11"/>
      <c r="N833" s="11"/>
      <c r="O833" s="11"/>
      <c r="Y833" s="11"/>
      <c r="Z833" s="11"/>
      <c r="AA833" s="11"/>
    </row>
    <row r="834" spans="1:27" ht="27" x14ac:dyDescent="0.25">
      <c r="A834" s="21">
        <v>5112</v>
      </c>
      <c r="B834" s="21" t="s">
        <v>3865</v>
      </c>
      <c r="C834" s="21" t="s">
        <v>119</v>
      </c>
      <c r="D834" s="21" t="s">
        <v>38</v>
      </c>
      <c r="E834" s="21" t="s">
        <v>35</v>
      </c>
      <c r="F834" s="21">
        <v>0</v>
      </c>
      <c r="G834" s="21">
        <v>0</v>
      </c>
      <c r="H834" s="21">
        <v>1</v>
      </c>
      <c r="J834" s="11"/>
      <c r="K834" s="11"/>
      <c r="L834" s="11"/>
      <c r="M834" s="11"/>
      <c r="N834" s="11"/>
      <c r="O834" s="11"/>
      <c r="Y834" s="11"/>
      <c r="Z834" s="11"/>
      <c r="AA834" s="11"/>
    </row>
    <row r="835" spans="1:27" ht="27" x14ac:dyDescent="0.25">
      <c r="A835" s="21">
        <v>5112</v>
      </c>
      <c r="B835" s="21" t="s">
        <v>3866</v>
      </c>
      <c r="C835" s="21" t="s">
        <v>119</v>
      </c>
      <c r="D835" s="21" t="s">
        <v>38</v>
      </c>
      <c r="E835" s="21" t="s">
        <v>35</v>
      </c>
      <c r="F835" s="21">
        <v>0</v>
      </c>
      <c r="G835" s="21">
        <v>0</v>
      </c>
      <c r="H835" s="21">
        <v>1</v>
      </c>
      <c r="J835" s="11"/>
      <c r="K835" s="11"/>
      <c r="L835" s="11"/>
      <c r="M835" s="11"/>
      <c r="N835" s="11"/>
      <c r="O835" s="11"/>
      <c r="Y835" s="11"/>
      <c r="Z835" s="11"/>
      <c r="AA835" s="11"/>
    </row>
    <row r="836" spans="1:27" ht="27" x14ac:dyDescent="0.25">
      <c r="A836" s="21">
        <v>5112</v>
      </c>
      <c r="B836" s="21" t="s">
        <v>3867</v>
      </c>
      <c r="C836" s="21" t="s">
        <v>119</v>
      </c>
      <c r="D836" s="21" t="s">
        <v>38</v>
      </c>
      <c r="E836" s="21" t="s">
        <v>35</v>
      </c>
      <c r="F836" s="21">
        <v>0</v>
      </c>
      <c r="G836" s="21">
        <v>0</v>
      </c>
      <c r="H836" s="21">
        <v>1</v>
      </c>
      <c r="J836" s="11"/>
      <c r="K836" s="11"/>
      <c r="L836" s="11"/>
      <c r="M836" s="11"/>
      <c r="N836" s="11"/>
      <c r="O836" s="11"/>
      <c r="Y836" s="11"/>
      <c r="Z836" s="11"/>
      <c r="AA836" s="11"/>
    </row>
    <row r="837" spans="1:27" ht="27" x14ac:dyDescent="0.25">
      <c r="A837" s="21">
        <v>5112</v>
      </c>
      <c r="B837" s="21" t="s">
        <v>3868</v>
      </c>
      <c r="C837" s="21" t="s">
        <v>119</v>
      </c>
      <c r="D837" s="21" t="s">
        <v>38</v>
      </c>
      <c r="E837" s="21" t="s">
        <v>35</v>
      </c>
      <c r="F837" s="21">
        <v>0</v>
      </c>
      <c r="G837" s="21">
        <v>0</v>
      </c>
      <c r="H837" s="21">
        <v>1</v>
      </c>
      <c r="J837" s="11"/>
      <c r="K837" s="11"/>
      <c r="L837" s="11"/>
      <c r="M837" s="11"/>
      <c r="N837" s="11"/>
      <c r="O837" s="11"/>
      <c r="Y837" s="11"/>
      <c r="Z837" s="11"/>
      <c r="AA837" s="11"/>
    </row>
    <row r="838" spans="1:27" ht="27" x14ac:dyDescent="0.25">
      <c r="A838" s="21">
        <v>5112</v>
      </c>
      <c r="B838" s="21" t="s">
        <v>3869</v>
      </c>
      <c r="C838" s="21" t="s">
        <v>119</v>
      </c>
      <c r="D838" s="21" t="s">
        <v>38</v>
      </c>
      <c r="E838" s="21" t="s">
        <v>35</v>
      </c>
      <c r="F838" s="21">
        <v>0</v>
      </c>
      <c r="G838" s="21">
        <v>0</v>
      </c>
      <c r="H838" s="21">
        <v>1</v>
      </c>
      <c r="J838" s="11"/>
      <c r="K838" s="11"/>
      <c r="L838" s="11"/>
      <c r="M838" s="11"/>
      <c r="N838" s="11"/>
      <c r="O838" s="11"/>
      <c r="Y838" s="11"/>
      <c r="Z838" s="11"/>
      <c r="AA838" s="11"/>
    </row>
    <row r="839" spans="1:27" ht="27" x14ac:dyDescent="0.25">
      <c r="A839" s="21">
        <v>5112</v>
      </c>
      <c r="B839" s="21" t="s">
        <v>3870</v>
      </c>
      <c r="C839" s="21" t="s">
        <v>119</v>
      </c>
      <c r="D839" s="21" t="s">
        <v>38</v>
      </c>
      <c r="E839" s="21" t="s">
        <v>35</v>
      </c>
      <c r="F839" s="21">
        <v>0</v>
      </c>
      <c r="G839" s="21">
        <v>0</v>
      </c>
      <c r="H839" s="21">
        <v>1</v>
      </c>
      <c r="J839" s="11"/>
      <c r="K839" s="11"/>
      <c r="L839" s="11"/>
      <c r="M839" s="11"/>
      <c r="N839" s="11"/>
      <c r="O839" s="11"/>
      <c r="Y839" s="11"/>
      <c r="Z839" s="11"/>
      <c r="AA839" s="11"/>
    </row>
    <row r="840" spans="1:27" ht="27" x14ac:dyDescent="0.25">
      <c r="A840" s="21">
        <v>5112</v>
      </c>
      <c r="B840" s="21" t="s">
        <v>3871</v>
      </c>
      <c r="C840" s="21" t="s">
        <v>119</v>
      </c>
      <c r="D840" s="21" t="s">
        <v>38</v>
      </c>
      <c r="E840" s="21" t="s">
        <v>35</v>
      </c>
      <c r="F840" s="21">
        <v>0</v>
      </c>
      <c r="G840" s="21">
        <v>0</v>
      </c>
      <c r="H840" s="21">
        <v>1</v>
      </c>
      <c r="J840" s="11"/>
      <c r="K840" s="11"/>
      <c r="L840" s="11"/>
      <c r="M840" s="11"/>
      <c r="N840" s="11"/>
      <c r="O840" s="11"/>
      <c r="Y840" s="11"/>
      <c r="Z840" s="11"/>
      <c r="AA840" s="11"/>
    </row>
    <row r="841" spans="1:27" ht="27" x14ac:dyDescent="0.25">
      <c r="A841" s="21">
        <v>5112</v>
      </c>
      <c r="B841" s="21" t="s">
        <v>3872</v>
      </c>
      <c r="C841" s="21" t="s">
        <v>119</v>
      </c>
      <c r="D841" s="21" t="s">
        <v>38</v>
      </c>
      <c r="E841" s="21" t="s">
        <v>35</v>
      </c>
      <c r="F841" s="21">
        <v>0</v>
      </c>
      <c r="G841" s="21">
        <v>0</v>
      </c>
      <c r="H841" s="21">
        <v>1</v>
      </c>
      <c r="J841" s="11"/>
      <c r="K841" s="11"/>
      <c r="L841" s="11"/>
      <c r="M841" s="11"/>
      <c r="N841" s="11"/>
      <c r="O841" s="11"/>
      <c r="Y841" s="11"/>
      <c r="Z841" s="11"/>
      <c r="AA841" s="11"/>
    </row>
    <row r="842" spans="1:27" ht="27" x14ac:dyDescent="0.25">
      <c r="A842" s="21">
        <v>5112</v>
      </c>
      <c r="B842" s="21" t="s">
        <v>3873</v>
      </c>
      <c r="C842" s="21" t="s">
        <v>119</v>
      </c>
      <c r="D842" s="21" t="s">
        <v>38</v>
      </c>
      <c r="E842" s="21" t="s">
        <v>35</v>
      </c>
      <c r="F842" s="21">
        <v>0</v>
      </c>
      <c r="G842" s="21">
        <v>0</v>
      </c>
      <c r="H842" s="21">
        <v>1</v>
      </c>
      <c r="J842" s="11"/>
      <c r="K842" s="11"/>
      <c r="L842" s="11"/>
      <c r="M842" s="11"/>
      <c r="N842" s="11"/>
      <c r="O842" s="11"/>
      <c r="Y842" s="11"/>
      <c r="Z842" s="11"/>
      <c r="AA842" s="11"/>
    </row>
    <row r="843" spans="1:27" ht="27" x14ac:dyDescent="0.25">
      <c r="A843" s="21">
        <v>5112</v>
      </c>
      <c r="B843" s="21" t="s">
        <v>3457</v>
      </c>
      <c r="C843" s="21" t="s">
        <v>119</v>
      </c>
      <c r="D843" s="21" t="s">
        <v>38</v>
      </c>
      <c r="E843" s="21" t="s">
        <v>35</v>
      </c>
      <c r="F843" s="21">
        <v>28547403</v>
      </c>
      <c r="G843" s="21">
        <v>28547403</v>
      </c>
      <c r="H843" s="21">
        <v>1</v>
      </c>
      <c r="J843" s="11"/>
      <c r="K843" s="11"/>
      <c r="L843" s="11"/>
      <c r="M843" s="11"/>
      <c r="N843" s="11"/>
      <c r="O843" s="11"/>
      <c r="Y843" s="11"/>
      <c r="Z843" s="11"/>
      <c r="AA843" s="11"/>
    </row>
    <row r="844" spans="1:27" ht="27" x14ac:dyDescent="0.25">
      <c r="A844" s="21">
        <v>5112</v>
      </c>
      <c r="B844" s="21" t="s">
        <v>3458</v>
      </c>
      <c r="C844" s="21" t="s">
        <v>119</v>
      </c>
      <c r="D844" s="21" t="s">
        <v>38</v>
      </c>
      <c r="E844" s="21" t="s">
        <v>35</v>
      </c>
      <c r="F844" s="21">
        <v>34763990</v>
      </c>
      <c r="G844" s="21">
        <v>34763990</v>
      </c>
      <c r="H844" s="21">
        <v>1</v>
      </c>
      <c r="J844" s="11"/>
      <c r="K844" s="11"/>
      <c r="L844" s="11"/>
      <c r="M844" s="11"/>
      <c r="N844" s="11"/>
      <c r="O844" s="11"/>
      <c r="Y844" s="11"/>
      <c r="Z844" s="11"/>
      <c r="AA844" s="11"/>
    </row>
    <row r="845" spans="1:27" ht="27" x14ac:dyDescent="0.25">
      <c r="A845" s="21">
        <v>5112</v>
      </c>
      <c r="B845" s="21" t="s">
        <v>3459</v>
      </c>
      <c r="C845" s="21" t="s">
        <v>119</v>
      </c>
      <c r="D845" s="21" t="s">
        <v>38</v>
      </c>
      <c r="E845" s="21" t="s">
        <v>35</v>
      </c>
      <c r="F845" s="21">
        <v>28728461</v>
      </c>
      <c r="G845" s="21">
        <v>28728461</v>
      </c>
      <c r="H845" s="21">
        <v>1</v>
      </c>
      <c r="J845" s="11"/>
      <c r="K845" s="11"/>
      <c r="L845" s="11"/>
      <c r="M845" s="11"/>
      <c r="N845" s="11"/>
      <c r="O845" s="11"/>
      <c r="Y845" s="11"/>
      <c r="Z845" s="11"/>
      <c r="AA845" s="11"/>
    </row>
    <row r="846" spans="1:27" ht="27" x14ac:dyDescent="0.25">
      <c r="A846" s="21">
        <v>5112</v>
      </c>
      <c r="B846" s="21" t="s">
        <v>3460</v>
      </c>
      <c r="C846" s="21" t="s">
        <v>119</v>
      </c>
      <c r="D846" s="21" t="s">
        <v>38</v>
      </c>
      <c r="E846" s="21" t="s">
        <v>35</v>
      </c>
      <c r="F846" s="21">
        <v>21007123</v>
      </c>
      <c r="G846" s="21">
        <v>21007123</v>
      </c>
      <c r="H846" s="21">
        <v>1</v>
      </c>
      <c r="J846" s="11"/>
      <c r="K846" s="11"/>
      <c r="L846" s="11"/>
      <c r="M846" s="11"/>
      <c r="N846" s="11"/>
      <c r="O846" s="11"/>
      <c r="Y846" s="11"/>
      <c r="Z846" s="11"/>
      <c r="AA846" s="11"/>
    </row>
    <row r="847" spans="1:27" ht="27" x14ac:dyDescent="0.25">
      <c r="A847" s="21">
        <v>5112</v>
      </c>
      <c r="B847" s="21" t="s">
        <v>3461</v>
      </c>
      <c r="C847" s="21" t="s">
        <v>119</v>
      </c>
      <c r="D847" s="21" t="s">
        <v>38</v>
      </c>
      <c r="E847" s="21" t="s">
        <v>35</v>
      </c>
      <c r="F847" s="21">
        <v>16402415</v>
      </c>
      <c r="G847" s="21">
        <v>16402415</v>
      </c>
      <c r="H847" s="21">
        <v>1</v>
      </c>
      <c r="J847" s="11"/>
      <c r="K847" s="11"/>
      <c r="L847" s="11"/>
      <c r="M847" s="11"/>
      <c r="N847" s="11"/>
      <c r="O847" s="11"/>
      <c r="Y847" s="11"/>
      <c r="Z847" s="11"/>
      <c r="AA847" s="11"/>
    </row>
    <row r="848" spans="1:27" ht="27" x14ac:dyDescent="0.25">
      <c r="A848" s="21">
        <v>5112</v>
      </c>
      <c r="B848" s="21" t="s">
        <v>3462</v>
      </c>
      <c r="C848" s="21" t="s">
        <v>119</v>
      </c>
      <c r="D848" s="21" t="s">
        <v>38</v>
      </c>
      <c r="E848" s="21" t="s">
        <v>35</v>
      </c>
      <c r="F848" s="21">
        <v>25995150</v>
      </c>
      <c r="G848" s="21">
        <v>25995150</v>
      </c>
      <c r="H848" s="21">
        <v>1</v>
      </c>
      <c r="J848" s="11"/>
      <c r="K848" s="11"/>
      <c r="L848" s="11"/>
      <c r="M848" s="11"/>
      <c r="N848" s="11"/>
      <c r="O848" s="11"/>
      <c r="Y848" s="11"/>
      <c r="Z848" s="11"/>
      <c r="AA848" s="11"/>
    </row>
    <row r="849" spans="1:27" ht="27" x14ac:dyDescent="0.25">
      <c r="A849" s="21">
        <v>5112</v>
      </c>
      <c r="B849" s="21" t="s">
        <v>3463</v>
      </c>
      <c r="C849" s="21" t="s">
        <v>119</v>
      </c>
      <c r="D849" s="21" t="s">
        <v>38</v>
      </c>
      <c r="E849" s="21" t="s">
        <v>35</v>
      </c>
      <c r="F849" s="21">
        <v>23222396</v>
      </c>
      <c r="G849" s="21">
        <v>23222396</v>
      </c>
      <c r="H849" s="21">
        <v>1</v>
      </c>
      <c r="J849" s="11"/>
      <c r="K849" s="11"/>
      <c r="L849" s="11"/>
      <c r="M849" s="11"/>
      <c r="N849" s="11"/>
      <c r="O849" s="11"/>
      <c r="Y849" s="11"/>
      <c r="Z849" s="11"/>
      <c r="AA849" s="11"/>
    </row>
    <row r="850" spans="1:27" ht="27" x14ac:dyDescent="0.25">
      <c r="A850" s="21">
        <v>5112</v>
      </c>
      <c r="B850" s="21" t="s">
        <v>3464</v>
      </c>
      <c r="C850" s="21" t="s">
        <v>119</v>
      </c>
      <c r="D850" s="21" t="s">
        <v>38</v>
      </c>
      <c r="E850" s="21" t="s">
        <v>35</v>
      </c>
      <c r="F850" s="21">
        <v>14031990</v>
      </c>
      <c r="G850" s="21">
        <v>14031990</v>
      </c>
      <c r="H850" s="21">
        <v>1</v>
      </c>
      <c r="J850" s="11"/>
      <c r="K850" s="11"/>
      <c r="L850" s="11"/>
      <c r="M850" s="11"/>
      <c r="N850" s="11"/>
      <c r="O850" s="11"/>
      <c r="Y850" s="11"/>
      <c r="Z850" s="11"/>
      <c r="AA850" s="11"/>
    </row>
    <row r="851" spans="1:27" ht="27" x14ac:dyDescent="0.25">
      <c r="A851" s="21">
        <v>5112</v>
      </c>
      <c r="B851" s="21" t="s">
        <v>260</v>
      </c>
      <c r="C851" s="21" t="s">
        <v>119</v>
      </c>
      <c r="D851" s="21" t="s">
        <v>38</v>
      </c>
      <c r="E851" s="21" t="s">
        <v>35</v>
      </c>
      <c r="F851" s="21">
        <v>0</v>
      </c>
      <c r="G851" s="21">
        <v>0</v>
      </c>
      <c r="H851" s="21">
        <v>1</v>
      </c>
      <c r="J851" s="11"/>
      <c r="K851" s="11"/>
      <c r="L851" s="11"/>
      <c r="M851" s="11"/>
      <c r="N851" s="11"/>
      <c r="O851" s="11"/>
      <c r="Y851" s="11"/>
      <c r="Z851" s="11"/>
      <c r="AA851" s="11"/>
    </row>
    <row r="852" spans="1:27" ht="27" x14ac:dyDescent="0.25">
      <c r="A852" s="21"/>
      <c r="B852" s="21" t="s">
        <v>295</v>
      </c>
      <c r="C852" s="21" t="s">
        <v>296</v>
      </c>
      <c r="D852" s="21" t="s">
        <v>38</v>
      </c>
      <c r="E852" s="21" t="s">
        <v>35</v>
      </c>
      <c r="F852" s="21">
        <v>0</v>
      </c>
      <c r="G852" s="21">
        <v>0</v>
      </c>
      <c r="H852" s="21">
        <v>1</v>
      </c>
      <c r="J852" s="11"/>
      <c r="K852" s="11"/>
      <c r="L852" s="11"/>
      <c r="M852" s="11"/>
      <c r="N852" s="11"/>
      <c r="O852" s="11"/>
      <c r="Y852" s="11"/>
      <c r="Z852" s="11"/>
      <c r="AA852" s="11"/>
    </row>
    <row r="853" spans="1:27" ht="27" x14ac:dyDescent="0.25">
      <c r="A853" s="21"/>
      <c r="B853" s="21" t="s">
        <v>297</v>
      </c>
      <c r="C853" s="21" t="s">
        <v>298</v>
      </c>
      <c r="D853" s="21" t="s">
        <v>38</v>
      </c>
      <c r="E853" s="21" t="s">
        <v>35</v>
      </c>
      <c r="F853" s="21">
        <v>0</v>
      </c>
      <c r="G853" s="21">
        <v>0</v>
      </c>
      <c r="H853" s="21">
        <v>1</v>
      </c>
      <c r="J853" s="11"/>
      <c r="K853" s="11"/>
      <c r="L853" s="11"/>
      <c r="M853" s="11"/>
      <c r="N853" s="11"/>
      <c r="O853" s="11"/>
      <c r="Y853" s="11"/>
      <c r="Z853" s="11"/>
      <c r="AA853" s="11"/>
    </row>
    <row r="854" spans="1:27" ht="15" customHeight="1" x14ac:dyDescent="0.25">
      <c r="A854" s="161" t="s">
        <v>33</v>
      </c>
      <c r="B854" s="162"/>
      <c r="C854" s="162"/>
      <c r="D854" s="162"/>
      <c r="E854" s="162"/>
      <c r="F854" s="162"/>
      <c r="G854" s="162"/>
      <c r="H854" s="163"/>
      <c r="J854" s="11"/>
      <c r="K854" s="11"/>
      <c r="L854" s="11"/>
      <c r="M854" s="11"/>
      <c r="N854" s="11"/>
      <c r="O854" s="11"/>
      <c r="Y854" s="11"/>
      <c r="Z854" s="11"/>
      <c r="AA854" s="11"/>
    </row>
    <row r="855" spans="1:27" ht="27" x14ac:dyDescent="0.25">
      <c r="A855" s="10" t="s">
        <v>117</v>
      </c>
      <c r="B855" s="10" t="s">
        <v>3982</v>
      </c>
      <c r="C855" s="10" t="s">
        <v>112</v>
      </c>
      <c r="D855" s="10" t="s">
        <v>38</v>
      </c>
      <c r="E855" s="10" t="s">
        <v>35</v>
      </c>
      <c r="F855" s="10">
        <v>562511</v>
      </c>
      <c r="G855" s="10">
        <v>562511</v>
      </c>
      <c r="H855" s="10">
        <v>1</v>
      </c>
      <c r="J855" s="11"/>
      <c r="K855" s="11"/>
      <c r="L855" s="11"/>
      <c r="M855" s="11"/>
      <c r="N855" s="11"/>
      <c r="O855" s="11"/>
      <c r="Y855" s="11"/>
      <c r="Z855" s="11"/>
      <c r="AA855" s="11"/>
    </row>
    <row r="856" spans="1:27" ht="27" x14ac:dyDescent="0.25">
      <c r="A856" s="10" t="s">
        <v>117</v>
      </c>
      <c r="B856" s="10" t="s">
        <v>3983</v>
      </c>
      <c r="C856" s="10" t="s">
        <v>112</v>
      </c>
      <c r="D856" s="10" t="s">
        <v>38</v>
      </c>
      <c r="E856" s="10" t="s">
        <v>35</v>
      </c>
      <c r="F856" s="10">
        <v>288640</v>
      </c>
      <c r="G856" s="10">
        <v>288640</v>
      </c>
      <c r="H856" s="10">
        <v>1</v>
      </c>
      <c r="J856" s="11"/>
      <c r="K856" s="11"/>
      <c r="L856" s="11"/>
      <c r="M856" s="11"/>
      <c r="N856" s="11"/>
      <c r="O856" s="11"/>
      <c r="Y856" s="11"/>
      <c r="Z856" s="11"/>
      <c r="AA856" s="11"/>
    </row>
    <row r="857" spans="1:27" ht="27" x14ac:dyDescent="0.25">
      <c r="A857" s="10" t="s">
        <v>117</v>
      </c>
      <c r="B857" s="10" t="s">
        <v>3984</v>
      </c>
      <c r="C857" s="10" t="s">
        <v>112</v>
      </c>
      <c r="D857" s="10" t="s">
        <v>38</v>
      </c>
      <c r="E857" s="10" t="s">
        <v>35</v>
      </c>
      <c r="F857" s="10">
        <v>566078</v>
      </c>
      <c r="G857" s="10">
        <v>566078</v>
      </c>
      <c r="H857" s="10">
        <v>1</v>
      </c>
      <c r="J857" s="11"/>
      <c r="K857" s="11"/>
      <c r="L857" s="11"/>
      <c r="M857" s="11"/>
      <c r="N857" s="11"/>
      <c r="O857" s="11"/>
      <c r="Y857" s="11"/>
      <c r="Z857" s="11"/>
      <c r="AA857" s="11"/>
    </row>
    <row r="858" spans="1:27" ht="27" x14ac:dyDescent="0.25">
      <c r="A858" s="10" t="s">
        <v>117</v>
      </c>
      <c r="B858" s="10" t="s">
        <v>3985</v>
      </c>
      <c r="C858" s="10" t="s">
        <v>112</v>
      </c>
      <c r="D858" s="10" t="s">
        <v>38</v>
      </c>
      <c r="E858" s="10" t="s">
        <v>35</v>
      </c>
      <c r="F858" s="10">
        <v>715090</v>
      </c>
      <c r="G858" s="10">
        <v>715090</v>
      </c>
      <c r="H858" s="10">
        <v>1</v>
      </c>
      <c r="J858" s="11"/>
      <c r="K858" s="11"/>
      <c r="L858" s="11"/>
      <c r="M858" s="11"/>
      <c r="N858" s="11"/>
      <c r="O858" s="11"/>
      <c r="Y858" s="11"/>
      <c r="Z858" s="11"/>
      <c r="AA858" s="11"/>
    </row>
    <row r="859" spans="1:27" ht="27" x14ac:dyDescent="0.25">
      <c r="A859" s="10" t="s">
        <v>117</v>
      </c>
      <c r="B859" s="10" t="s">
        <v>3986</v>
      </c>
      <c r="C859" s="10" t="s">
        <v>112</v>
      </c>
      <c r="D859" s="10" t="s">
        <v>38</v>
      </c>
      <c r="E859" s="10" t="s">
        <v>35</v>
      </c>
      <c r="F859" s="10">
        <v>323201</v>
      </c>
      <c r="G859" s="10">
        <v>323201</v>
      </c>
      <c r="H859" s="10">
        <v>1</v>
      </c>
      <c r="J859" s="11"/>
      <c r="K859" s="11"/>
      <c r="L859" s="11"/>
      <c r="M859" s="11"/>
      <c r="N859" s="11"/>
      <c r="O859" s="11"/>
      <c r="Y859" s="11"/>
      <c r="Z859" s="11"/>
      <c r="AA859" s="11"/>
    </row>
    <row r="860" spans="1:27" ht="27" x14ac:dyDescent="0.25">
      <c r="A860" s="10" t="s">
        <v>117</v>
      </c>
      <c r="B860" s="10" t="s">
        <v>3987</v>
      </c>
      <c r="C860" s="10" t="s">
        <v>112</v>
      </c>
      <c r="D860" s="10" t="s">
        <v>38</v>
      </c>
      <c r="E860" s="10" t="s">
        <v>35</v>
      </c>
      <c r="F860" s="10">
        <v>413934</v>
      </c>
      <c r="G860" s="10">
        <v>413934</v>
      </c>
      <c r="H860" s="10">
        <v>1</v>
      </c>
      <c r="J860" s="11"/>
      <c r="K860" s="11"/>
      <c r="L860" s="11"/>
      <c r="M860" s="11"/>
      <c r="N860" s="11"/>
      <c r="O860" s="11"/>
      <c r="Y860" s="11"/>
      <c r="Z860" s="11"/>
      <c r="AA860" s="11"/>
    </row>
    <row r="861" spans="1:27" ht="27" x14ac:dyDescent="0.25">
      <c r="A861" s="10" t="s">
        <v>117</v>
      </c>
      <c r="B861" s="10" t="s">
        <v>3988</v>
      </c>
      <c r="C861" s="10" t="s">
        <v>112</v>
      </c>
      <c r="D861" s="10" t="s">
        <v>38</v>
      </c>
      <c r="E861" s="10" t="s">
        <v>35</v>
      </c>
      <c r="F861" s="10">
        <v>534720</v>
      </c>
      <c r="G861" s="10">
        <v>534720</v>
      </c>
      <c r="H861" s="10">
        <v>1</v>
      </c>
      <c r="J861" s="11"/>
      <c r="K861" s="11"/>
      <c r="L861" s="11"/>
      <c r="M861" s="11"/>
      <c r="N861" s="11"/>
      <c r="O861" s="11"/>
      <c r="Y861" s="11"/>
      <c r="Z861" s="11"/>
      <c r="AA861" s="11"/>
    </row>
    <row r="862" spans="1:27" ht="27" x14ac:dyDescent="0.25">
      <c r="A862" s="10" t="s">
        <v>117</v>
      </c>
      <c r="B862" s="10" t="s">
        <v>3989</v>
      </c>
      <c r="C862" s="10" t="s">
        <v>112</v>
      </c>
      <c r="D862" s="10" t="s">
        <v>38</v>
      </c>
      <c r="E862" s="10" t="s">
        <v>35</v>
      </c>
      <c r="F862" s="10">
        <v>457584</v>
      </c>
      <c r="G862" s="10">
        <v>457584</v>
      </c>
      <c r="H862" s="10">
        <v>1</v>
      </c>
      <c r="J862" s="11"/>
      <c r="K862" s="11"/>
      <c r="L862" s="11"/>
      <c r="M862" s="11"/>
      <c r="N862" s="11"/>
      <c r="O862" s="11"/>
      <c r="Y862" s="11"/>
      <c r="Z862" s="11"/>
      <c r="AA862" s="11"/>
    </row>
    <row r="863" spans="1:27" ht="27" x14ac:dyDescent="0.25">
      <c r="A863" s="10" t="s">
        <v>117</v>
      </c>
      <c r="B863" s="10" t="s">
        <v>3874</v>
      </c>
      <c r="C863" s="10" t="s">
        <v>62</v>
      </c>
      <c r="D863" s="10" t="s">
        <v>34</v>
      </c>
      <c r="E863" s="10" t="s">
        <v>35</v>
      </c>
      <c r="F863" s="10">
        <v>0</v>
      </c>
      <c r="G863" s="10">
        <v>0</v>
      </c>
      <c r="H863" s="10">
        <v>1</v>
      </c>
      <c r="J863" s="11"/>
      <c r="K863" s="11"/>
      <c r="L863" s="11"/>
      <c r="M863" s="11"/>
      <c r="N863" s="11"/>
      <c r="O863" s="11"/>
      <c r="Y863" s="11"/>
      <c r="Z863" s="11"/>
      <c r="AA863" s="11"/>
    </row>
    <row r="864" spans="1:27" ht="27" x14ac:dyDescent="0.25">
      <c r="A864" s="10" t="s">
        <v>117</v>
      </c>
      <c r="B864" s="10" t="s">
        <v>3875</v>
      </c>
      <c r="C864" s="10" t="s">
        <v>62</v>
      </c>
      <c r="D864" s="10" t="s">
        <v>34</v>
      </c>
      <c r="E864" s="10" t="s">
        <v>35</v>
      </c>
      <c r="F864" s="10">
        <v>0</v>
      </c>
      <c r="G864" s="10">
        <v>0</v>
      </c>
      <c r="H864" s="10">
        <v>1</v>
      </c>
      <c r="J864" s="11"/>
      <c r="K864" s="11"/>
      <c r="L864" s="11"/>
      <c r="M864" s="11"/>
      <c r="N864" s="11"/>
      <c r="O864" s="11"/>
      <c r="Y864" s="11"/>
      <c r="Z864" s="11"/>
      <c r="AA864" s="11"/>
    </row>
    <row r="865" spans="1:27" ht="27" x14ac:dyDescent="0.25">
      <c r="A865" s="10" t="s">
        <v>117</v>
      </c>
      <c r="B865" s="10" t="s">
        <v>3876</v>
      </c>
      <c r="C865" s="10" t="s">
        <v>62</v>
      </c>
      <c r="D865" s="10" t="s">
        <v>34</v>
      </c>
      <c r="E865" s="10" t="s">
        <v>35</v>
      </c>
      <c r="F865" s="10">
        <v>0</v>
      </c>
      <c r="G865" s="10">
        <v>0</v>
      </c>
      <c r="H865" s="10">
        <v>1</v>
      </c>
      <c r="J865" s="11"/>
      <c r="K865" s="11"/>
      <c r="L865" s="11"/>
      <c r="M865" s="11"/>
      <c r="N865" s="11"/>
      <c r="O865" s="11"/>
      <c r="Y865" s="11"/>
      <c r="Z865" s="11"/>
      <c r="AA865" s="11"/>
    </row>
    <row r="866" spans="1:27" ht="27" x14ac:dyDescent="0.25">
      <c r="A866" s="10" t="s">
        <v>117</v>
      </c>
      <c r="B866" s="10" t="s">
        <v>3877</v>
      </c>
      <c r="C866" s="10" t="s">
        <v>62</v>
      </c>
      <c r="D866" s="10" t="s">
        <v>34</v>
      </c>
      <c r="E866" s="10" t="s">
        <v>35</v>
      </c>
      <c r="F866" s="10">
        <v>0</v>
      </c>
      <c r="G866" s="10">
        <v>0</v>
      </c>
      <c r="H866" s="10">
        <v>1</v>
      </c>
      <c r="J866" s="11"/>
      <c r="K866" s="11"/>
      <c r="L866" s="11"/>
      <c r="M866" s="11"/>
      <c r="N866" s="11"/>
      <c r="O866" s="11"/>
      <c r="Y866" s="11"/>
      <c r="Z866" s="11"/>
      <c r="AA866" s="11"/>
    </row>
    <row r="867" spans="1:27" ht="27" x14ac:dyDescent="0.25">
      <c r="A867" s="10" t="s">
        <v>117</v>
      </c>
      <c r="B867" s="10" t="s">
        <v>3878</v>
      </c>
      <c r="C867" s="10" t="s">
        <v>62</v>
      </c>
      <c r="D867" s="10" t="s">
        <v>34</v>
      </c>
      <c r="E867" s="10" t="s">
        <v>35</v>
      </c>
      <c r="F867" s="10">
        <v>0</v>
      </c>
      <c r="G867" s="10">
        <v>0</v>
      </c>
      <c r="H867" s="10">
        <v>1</v>
      </c>
      <c r="J867" s="11"/>
      <c r="K867" s="11"/>
      <c r="L867" s="11"/>
      <c r="M867" s="11"/>
      <c r="N867" s="11"/>
      <c r="O867" s="11"/>
      <c r="Y867" s="11"/>
      <c r="Z867" s="11"/>
      <c r="AA867" s="11"/>
    </row>
    <row r="868" spans="1:27" ht="27" x14ac:dyDescent="0.25">
      <c r="A868" s="10" t="s">
        <v>117</v>
      </c>
      <c r="B868" s="10" t="s">
        <v>3879</v>
      </c>
      <c r="C868" s="10" t="s">
        <v>62</v>
      </c>
      <c r="D868" s="10" t="s">
        <v>34</v>
      </c>
      <c r="E868" s="10" t="s">
        <v>35</v>
      </c>
      <c r="F868" s="10">
        <v>0</v>
      </c>
      <c r="G868" s="10">
        <v>0</v>
      </c>
      <c r="H868" s="10">
        <v>1</v>
      </c>
      <c r="J868" s="11"/>
      <c r="K868" s="11"/>
      <c r="L868" s="11"/>
      <c r="M868" s="11"/>
      <c r="N868" s="11"/>
      <c r="O868" s="11"/>
      <c r="Y868" s="11"/>
      <c r="Z868" s="11"/>
      <c r="AA868" s="11"/>
    </row>
    <row r="869" spans="1:27" ht="27" x14ac:dyDescent="0.25">
      <c r="A869" s="10" t="s">
        <v>117</v>
      </c>
      <c r="B869" s="10" t="s">
        <v>3880</v>
      </c>
      <c r="C869" s="10" t="s">
        <v>62</v>
      </c>
      <c r="D869" s="10" t="s">
        <v>34</v>
      </c>
      <c r="E869" s="10" t="s">
        <v>35</v>
      </c>
      <c r="F869" s="10">
        <v>0</v>
      </c>
      <c r="G869" s="10">
        <v>0</v>
      </c>
      <c r="H869" s="10">
        <v>1</v>
      </c>
      <c r="J869" s="11"/>
      <c r="K869" s="11"/>
      <c r="L869" s="11"/>
      <c r="M869" s="11"/>
      <c r="N869" s="11"/>
      <c r="O869" s="11"/>
      <c r="Y869" s="11"/>
      <c r="Z869" s="11"/>
      <c r="AA869" s="11"/>
    </row>
    <row r="870" spans="1:27" ht="27" x14ac:dyDescent="0.25">
      <c r="A870" s="10" t="s">
        <v>117</v>
      </c>
      <c r="B870" s="10" t="s">
        <v>3881</v>
      </c>
      <c r="C870" s="10" t="s">
        <v>62</v>
      </c>
      <c r="D870" s="10" t="s">
        <v>34</v>
      </c>
      <c r="E870" s="10" t="s">
        <v>35</v>
      </c>
      <c r="F870" s="10">
        <v>0</v>
      </c>
      <c r="G870" s="10">
        <v>0</v>
      </c>
      <c r="H870" s="10">
        <v>1</v>
      </c>
      <c r="J870" s="11"/>
      <c r="K870" s="11"/>
      <c r="L870" s="11"/>
      <c r="M870" s="11"/>
      <c r="N870" s="11"/>
      <c r="O870" s="11"/>
      <c r="Y870" s="11"/>
      <c r="Z870" s="11"/>
      <c r="AA870" s="11"/>
    </row>
    <row r="871" spans="1:27" ht="27" x14ac:dyDescent="0.25">
      <c r="A871" s="10" t="s">
        <v>117</v>
      </c>
      <c r="B871" s="10" t="s">
        <v>3882</v>
      </c>
      <c r="C871" s="10" t="s">
        <v>62</v>
      </c>
      <c r="D871" s="10" t="s">
        <v>34</v>
      </c>
      <c r="E871" s="10" t="s">
        <v>35</v>
      </c>
      <c r="F871" s="10">
        <v>0</v>
      </c>
      <c r="G871" s="10">
        <v>0</v>
      </c>
      <c r="H871" s="10">
        <v>1</v>
      </c>
      <c r="J871" s="11"/>
      <c r="K871" s="11"/>
      <c r="L871" s="11"/>
      <c r="M871" s="11"/>
      <c r="N871" s="11"/>
      <c r="O871" s="11"/>
      <c r="Y871" s="11"/>
      <c r="Z871" s="11"/>
      <c r="AA871" s="11"/>
    </row>
    <row r="872" spans="1:27" ht="27" x14ac:dyDescent="0.25">
      <c r="A872" s="10" t="s">
        <v>117</v>
      </c>
      <c r="B872" s="10" t="s">
        <v>3883</v>
      </c>
      <c r="C872" s="10" t="s">
        <v>62</v>
      </c>
      <c r="D872" s="10" t="s">
        <v>34</v>
      </c>
      <c r="E872" s="10" t="s">
        <v>35</v>
      </c>
      <c r="F872" s="10">
        <v>0</v>
      </c>
      <c r="G872" s="10">
        <v>0</v>
      </c>
      <c r="H872" s="10">
        <v>1</v>
      </c>
      <c r="J872" s="11"/>
      <c r="K872" s="11"/>
      <c r="L872" s="11"/>
      <c r="M872" s="11"/>
      <c r="N872" s="11"/>
      <c r="O872" s="11"/>
      <c r="Y872" s="11"/>
      <c r="Z872" s="11"/>
      <c r="AA872" s="11"/>
    </row>
    <row r="873" spans="1:27" ht="27" x14ac:dyDescent="0.25">
      <c r="A873" s="10" t="s">
        <v>117</v>
      </c>
      <c r="B873" s="10" t="s">
        <v>3884</v>
      </c>
      <c r="C873" s="10" t="s">
        <v>62</v>
      </c>
      <c r="D873" s="10" t="s">
        <v>34</v>
      </c>
      <c r="E873" s="10" t="s">
        <v>35</v>
      </c>
      <c r="F873" s="10">
        <v>0</v>
      </c>
      <c r="G873" s="10">
        <v>0</v>
      </c>
      <c r="H873" s="10">
        <v>1</v>
      </c>
      <c r="J873" s="11"/>
      <c r="K873" s="11"/>
      <c r="L873" s="11"/>
      <c r="M873" s="11"/>
      <c r="N873" s="11"/>
      <c r="O873" s="11"/>
      <c r="Y873" s="11"/>
      <c r="Z873" s="11"/>
      <c r="AA873" s="11"/>
    </row>
    <row r="874" spans="1:27" ht="27" x14ac:dyDescent="0.25">
      <c r="A874" s="10" t="s">
        <v>117</v>
      </c>
      <c r="B874" s="10" t="s">
        <v>3885</v>
      </c>
      <c r="C874" s="10" t="s">
        <v>62</v>
      </c>
      <c r="D874" s="10" t="s">
        <v>34</v>
      </c>
      <c r="E874" s="10" t="s">
        <v>35</v>
      </c>
      <c r="F874" s="10">
        <v>0</v>
      </c>
      <c r="G874" s="10">
        <v>0</v>
      </c>
      <c r="H874" s="10">
        <v>1</v>
      </c>
      <c r="J874" s="11"/>
      <c r="K874" s="11"/>
      <c r="L874" s="11"/>
      <c r="M874" s="11"/>
      <c r="N874" s="11"/>
      <c r="O874" s="11"/>
      <c r="Y874" s="11"/>
      <c r="Z874" s="11"/>
      <c r="AA874" s="11"/>
    </row>
    <row r="875" spans="1:27" ht="27" x14ac:dyDescent="0.25">
      <c r="A875" s="10" t="s">
        <v>117</v>
      </c>
      <c r="B875" s="10" t="s">
        <v>3886</v>
      </c>
      <c r="C875" s="10" t="s">
        <v>62</v>
      </c>
      <c r="D875" s="10" t="s">
        <v>34</v>
      </c>
      <c r="E875" s="10" t="s">
        <v>35</v>
      </c>
      <c r="F875" s="10">
        <v>0</v>
      </c>
      <c r="G875" s="10">
        <v>0</v>
      </c>
      <c r="H875" s="10">
        <v>1</v>
      </c>
      <c r="J875" s="11"/>
      <c r="K875" s="11"/>
      <c r="L875" s="11"/>
      <c r="M875" s="11"/>
      <c r="N875" s="11"/>
      <c r="O875" s="11"/>
      <c r="Y875" s="11"/>
      <c r="Z875" s="11"/>
      <c r="AA875" s="11"/>
    </row>
    <row r="876" spans="1:27" ht="27" x14ac:dyDescent="0.25">
      <c r="A876" s="10" t="s">
        <v>117</v>
      </c>
      <c r="B876" s="10" t="s">
        <v>890</v>
      </c>
      <c r="C876" s="10" t="s">
        <v>112</v>
      </c>
      <c r="D876" s="10" t="s">
        <v>38</v>
      </c>
      <c r="E876" s="10" t="s">
        <v>35</v>
      </c>
      <c r="F876" s="10">
        <v>0</v>
      </c>
      <c r="G876" s="10">
        <v>0</v>
      </c>
      <c r="H876" s="10">
        <v>1</v>
      </c>
      <c r="J876" s="11"/>
      <c r="K876" s="11"/>
      <c r="L876" s="11"/>
      <c r="M876" s="11"/>
      <c r="N876" s="11"/>
      <c r="O876" s="11"/>
      <c r="Y876" s="11"/>
      <c r="Z876" s="11"/>
      <c r="AA876" s="11"/>
    </row>
    <row r="877" spans="1:27" x14ac:dyDescent="0.25">
      <c r="A877" s="164" t="s">
        <v>4294</v>
      </c>
      <c r="B877" s="165"/>
      <c r="C877" s="165"/>
      <c r="D877" s="165"/>
      <c r="E877" s="165"/>
      <c r="F877" s="165"/>
      <c r="G877" s="165"/>
      <c r="H877" s="252"/>
      <c r="J877" s="11"/>
      <c r="K877" s="11"/>
      <c r="L877" s="11"/>
      <c r="M877" s="11"/>
      <c r="N877" s="11"/>
      <c r="O877" s="11"/>
      <c r="Y877" s="11"/>
      <c r="Z877" s="11"/>
      <c r="AA877" s="11"/>
    </row>
    <row r="878" spans="1:27" x14ac:dyDescent="0.25">
      <c r="A878" s="161" t="s">
        <v>39</v>
      </c>
      <c r="B878" s="162"/>
      <c r="C878" s="162"/>
      <c r="D878" s="162"/>
      <c r="E878" s="162"/>
      <c r="F878" s="162"/>
      <c r="G878" s="162"/>
      <c r="H878" s="163"/>
      <c r="J878" s="11"/>
      <c r="K878" s="11"/>
      <c r="L878" s="11"/>
      <c r="M878" s="11"/>
      <c r="N878" s="11"/>
      <c r="O878" s="11"/>
      <c r="Y878" s="11"/>
      <c r="Z878" s="11"/>
      <c r="AA878" s="11"/>
    </row>
    <row r="879" spans="1:27" ht="27" x14ac:dyDescent="0.25">
      <c r="A879" s="77">
        <v>5112</v>
      </c>
      <c r="B879" s="77" t="s">
        <v>4295</v>
      </c>
      <c r="C879" s="77" t="s">
        <v>112</v>
      </c>
      <c r="D879" s="77" t="s">
        <v>41</v>
      </c>
      <c r="E879" s="77" t="s">
        <v>35</v>
      </c>
      <c r="F879" s="77">
        <v>0</v>
      </c>
      <c r="G879" s="77">
        <v>0</v>
      </c>
      <c r="H879" s="20">
        <v>1</v>
      </c>
      <c r="J879" s="11"/>
      <c r="K879" s="11"/>
      <c r="L879" s="11"/>
      <c r="M879" s="11"/>
      <c r="N879" s="11"/>
      <c r="O879" s="11"/>
      <c r="Y879" s="11"/>
      <c r="Z879" s="11"/>
      <c r="AA879" s="11"/>
    </row>
    <row r="880" spans="1:27" ht="27" x14ac:dyDescent="0.25">
      <c r="A880" s="77">
        <v>5112</v>
      </c>
      <c r="B880" s="77" t="s">
        <v>4296</v>
      </c>
      <c r="C880" s="77" t="s">
        <v>112</v>
      </c>
      <c r="D880" s="77" t="s">
        <v>41</v>
      </c>
      <c r="E880" s="77" t="s">
        <v>35</v>
      </c>
      <c r="F880" s="77">
        <v>0</v>
      </c>
      <c r="G880" s="77">
        <v>0</v>
      </c>
      <c r="H880" s="20">
        <v>1</v>
      </c>
      <c r="J880" s="11"/>
      <c r="K880" s="11"/>
      <c r="L880" s="11"/>
      <c r="M880" s="11"/>
      <c r="N880" s="11"/>
      <c r="O880" s="11"/>
      <c r="Y880" s="11"/>
      <c r="Z880" s="11"/>
      <c r="AA880" s="11"/>
    </row>
    <row r="881" spans="1:27" ht="27" x14ac:dyDescent="0.25">
      <c r="A881" s="77">
        <v>5112</v>
      </c>
      <c r="B881" s="77" t="s">
        <v>4297</v>
      </c>
      <c r="C881" s="77" t="s">
        <v>112</v>
      </c>
      <c r="D881" s="77" t="s">
        <v>41</v>
      </c>
      <c r="E881" s="77" t="s">
        <v>35</v>
      </c>
      <c r="F881" s="77">
        <v>0</v>
      </c>
      <c r="G881" s="77">
        <v>0</v>
      </c>
      <c r="H881" s="20">
        <v>1</v>
      </c>
      <c r="J881" s="11"/>
      <c r="K881" s="11"/>
      <c r="L881" s="11"/>
      <c r="M881" s="11"/>
      <c r="N881" s="11"/>
      <c r="O881" s="11"/>
      <c r="Y881" s="11"/>
      <c r="Z881" s="11"/>
      <c r="AA881" s="11"/>
    </row>
    <row r="882" spans="1:27" ht="27" x14ac:dyDescent="0.25">
      <c r="A882" s="77">
        <v>5112</v>
      </c>
      <c r="B882" s="77" t="s">
        <v>4298</v>
      </c>
      <c r="C882" s="77" t="s">
        <v>112</v>
      </c>
      <c r="D882" s="77" t="s">
        <v>41</v>
      </c>
      <c r="E882" s="77" t="s">
        <v>35</v>
      </c>
      <c r="F882" s="77">
        <v>0</v>
      </c>
      <c r="G882" s="77">
        <v>0</v>
      </c>
      <c r="H882" s="20">
        <v>1</v>
      </c>
      <c r="J882" s="11"/>
      <c r="K882" s="11"/>
      <c r="L882" s="11"/>
      <c r="M882" s="11"/>
      <c r="N882" s="11"/>
      <c r="O882" s="11"/>
      <c r="Y882" s="11"/>
      <c r="Z882" s="11"/>
      <c r="AA882" s="11"/>
    </row>
    <row r="883" spans="1:27" ht="27" x14ac:dyDescent="0.25">
      <c r="A883" s="77">
        <v>5112</v>
      </c>
      <c r="B883" s="77" t="s">
        <v>4299</v>
      </c>
      <c r="C883" s="77" t="s">
        <v>112</v>
      </c>
      <c r="D883" s="77" t="s">
        <v>41</v>
      </c>
      <c r="E883" s="77" t="s">
        <v>35</v>
      </c>
      <c r="F883" s="77">
        <v>0</v>
      </c>
      <c r="G883" s="77">
        <v>0</v>
      </c>
      <c r="H883" s="20">
        <v>1</v>
      </c>
      <c r="J883" s="11"/>
      <c r="K883" s="11"/>
      <c r="L883" s="11"/>
      <c r="M883" s="11"/>
      <c r="N883" s="11"/>
      <c r="O883" s="11"/>
      <c r="Y883" s="11"/>
      <c r="Z883" s="11"/>
      <c r="AA883" s="11"/>
    </row>
    <row r="884" spans="1:27" ht="27" x14ac:dyDescent="0.25">
      <c r="A884" s="77">
        <v>5112</v>
      </c>
      <c r="B884" s="77" t="s">
        <v>4300</v>
      </c>
      <c r="C884" s="77" t="s">
        <v>112</v>
      </c>
      <c r="D884" s="77" t="s">
        <v>41</v>
      </c>
      <c r="E884" s="77" t="s">
        <v>35</v>
      </c>
      <c r="F884" s="77">
        <v>0</v>
      </c>
      <c r="G884" s="77">
        <v>0</v>
      </c>
      <c r="H884" s="20">
        <v>1</v>
      </c>
      <c r="J884" s="11"/>
      <c r="K884" s="11"/>
      <c r="L884" s="11"/>
      <c r="M884" s="11"/>
      <c r="N884" s="11"/>
      <c r="O884" s="11"/>
      <c r="Y884" s="11"/>
      <c r="Z884" s="11"/>
      <c r="AA884" s="11"/>
    </row>
    <row r="885" spans="1:27" ht="27" x14ac:dyDescent="0.25">
      <c r="A885" s="77">
        <v>5112</v>
      </c>
      <c r="B885" s="77" t="s">
        <v>4301</v>
      </c>
      <c r="C885" s="77" t="s">
        <v>112</v>
      </c>
      <c r="D885" s="77" t="s">
        <v>41</v>
      </c>
      <c r="E885" s="77" t="s">
        <v>35</v>
      </c>
      <c r="F885" s="77">
        <v>0</v>
      </c>
      <c r="G885" s="77">
        <v>0</v>
      </c>
      <c r="H885" s="20">
        <v>1</v>
      </c>
      <c r="J885" s="11"/>
      <c r="K885" s="11"/>
      <c r="L885" s="11"/>
      <c r="M885" s="11"/>
      <c r="N885" s="11"/>
      <c r="O885" s="11"/>
      <c r="Y885" s="11"/>
      <c r="Z885" s="11"/>
      <c r="AA885" s="11"/>
    </row>
    <row r="886" spans="1:27" ht="27" x14ac:dyDescent="0.25">
      <c r="A886" s="77">
        <v>5112</v>
      </c>
      <c r="B886" s="77" t="s">
        <v>4302</v>
      </c>
      <c r="C886" s="77" t="s">
        <v>112</v>
      </c>
      <c r="D886" s="77" t="s">
        <v>38</v>
      </c>
      <c r="E886" s="77" t="s">
        <v>35</v>
      </c>
      <c r="F886" s="77">
        <v>0</v>
      </c>
      <c r="G886" s="77">
        <v>0</v>
      </c>
      <c r="H886" s="20">
        <v>1</v>
      </c>
      <c r="J886" s="11"/>
      <c r="K886" s="11"/>
      <c r="L886" s="11"/>
      <c r="M886" s="11"/>
      <c r="N886" s="11"/>
      <c r="O886" s="11"/>
      <c r="Y886" s="11"/>
      <c r="Z886" s="11"/>
      <c r="AA886" s="11"/>
    </row>
    <row r="887" spans="1:27" ht="27" x14ac:dyDescent="0.25">
      <c r="A887" s="77">
        <v>5112</v>
      </c>
      <c r="B887" s="77" t="s">
        <v>4303</v>
      </c>
      <c r="C887" s="77" t="s">
        <v>112</v>
      </c>
      <c r="D887" s="77" t="s">
        <v>38</v>
      </c>
      <c r="E887" s="77" t="s">
        <v>35</v>
      </c>
      <c r="F887" s="77">
        <v>0</v>
      </c>
      <c r="G887" s="77">
        <v>0</v>
      </c>
      <c r="H887" s="20">
        <v>1</v>
      </c>
      <c r="J887" s="11"/>
      <c r="K887" s="11"/>
      <c r="L887" s="11"/>
      <c r="M887" s="11"/>
      <c r="N887" s="11"/>
      <c r="O887" s="11"/>
      <c r="Y887" s="11"/>
      <c r="Z887" s="11"/>
      <c r="AA887" s="11"/>
    </row>
    <row r="888" spans="1:27" ht="27" x14ac:dyDescent="0.25">
      <c r="A888" s="77">
        <v>5112</v>
      </c>
      <c r="B888" s="77" t="s">
        <v>4304</v>
      </c>
      <c r="C888" s="77" t="s">
        <v>112</v>
      </c>
      <c r="D888" s="77" t="s">
        <v>41</v>
      </c>
      <c r="E888" s="77" t="s">
        <v>35</v>
      </c>
      <c r="F888" s="77">
        <v>0</v>
      </c>
      <c r="G888" s="77">
        <v>0</v>
      </c>
      <c r="H888" s="20">
        <v>1</v>
      </c>
      <c r="J888" s="11"/>
      <c r="K888" s="11"/>
      <c r="L888" s="11"/>
      <c r="M888" s="11"/>
      <c r="N888" s="11"/>
      <c r="O888" s="11"/>
      <c r="Y888" s="11"/>
      <c r="Z888" s="11"/>
      <c r="AA888" s="11"/>
    </row>
    <row r="889" spans="1:27" ht="27" x14ac:dyDescent="0.25">
      <c r="A889" s="77">
        <v>5112</v>
      </c>
      <c r="B889" s="77" t="s">
        <v>4305</v>
      </c>
      <c r="C889" s="77" t="s">
        <v>112</v>
      </c>
      <c r="D889" s="77" t="s">
        <v>41</v>
      </c>
      <c r="E889" s="77" t="s">
        <v>35</v>
      </c>
      <c r="F889" s="77">
        <v>0</v>
      </c>
      <c r="G889" s="77">
        <v>0</v>
      </c>
      <c r="H889" s="20">
        <v>1</v>
      </c>
      <c r="J889" s="11"/>
      <c r="K889" s="11"/>
      <c r="L889" s="11"/>
      <c r="M889" s="11"/>
      <c r="N889" s="11"/>
      <c r="O889" s="11"/>
      <c r="Y889" s="11"/>
      <c r="Z889" s="11"/>
      <c r="AA889" s="11"/>
    </row>
    <row r="890" spans="1:27" ht="27" x14ac:dyDescent="0.25">
      <c r="A890" s="77">
        <v>5112</v>
      </c>
      <c r="B890" s="77" t="s">
        <v>4306</v>
      </c>
      <c r="C890" s="77" t="s">
        <v>112</v>
      </c>
      <c r="D890" s="77" t="s">
        <v>41</v>
      </c>
      <c r="E890" s="77" t="s">
        <v>35</v>
      </c>
      <c r="F890" s="77">
        <v>0</v>
      </c>
      <c r="G890" s="77">
        <v>0</v>
      </c>
      <c r="H890" s="20">
        <v>1</v>
      </c>
      <c r="J890" s="11"/>
      <c r="K890" s="11"/>
      <c r="L890" s="11"/>
      <c r="M890" s="11"/>
      <c r="N890" s="11"/>
      <c r="O890" s="11"/>
      <c r="Y890" s="11"/>
      <c r="Z890" s="11"/>
      <c r="AA890" s="11"/>
    </row>
    <row r="891" spans="1:27" ht="27" x14ac:dyDescent="0.25">
      <c r="A891" s="77">
        <v>5112</v>
      </c>
      <c r="B891" s="77" t="s">
        <v>4307</v>
      </c>
      <c r="C891" s="77" t="s">
        <v>112</v>
      </c>
      <c r="D891" s="77" t="s">
        <v>41</v>
      </c>
      <c r="E891" s="77" t="s">
        <v>35</v>
      </c>
      <c r="F891" s="77">
        <v>0</v>
      </c>
      <c r="G891" s="77">
        <v>0</v>
      </c>
      <c r="H891" s="20">
        <v>1</v>
      </c>
      <c r="J891" s="11"/>
      <c r="K891" s="11"/>
      <c r="L891" s="11"/>
      <c r="M891" s="11"/>
      <c r="N891" s="11"/>
      <c r="O891" s="11"/>
      <c r="Y891" s="11"/>
      <c r="Z891" s="11"/>
      <c r="AA891" s="11"/>
    </row>
    <row r="892" spans="1:27" ht="15" customHeight="1" x14ac:dyDescent="0.25">
      <c r="A892" s="164" t="s">
        <v>2596</v>
      </c>
      <c r="B892" s="165"/>
      <c r="C892" s="165"/>
      <c r="D892" s="165"/>
      <c r="E892" s="165"/>
      <c r="F892" s="165"/>
      <c r="G892" s="165"/>
      <c r="H892" s="252"/>
      <c r="J892" s="11"/>
      <c r="K892" s="11"/>
      <c r="L892" s="11"/>
      <c r="M892" s="11"/>
      <c r="N892" s="11"/>
      <c r="O892" s="11"/>
      <c r="Y892" s="11"/>
      <c r="Z892" s="11"/>
      <c r="AA892" s="11"/>
    </row>
    <row r="893" spans="1:27" x14ac:dyDescent="0.25">
      <c r="A893" s="21"/>
      <c r="B893" s="16" t="s">
        <v>122</v>
      </c>
      <c r="C893" s="16"/>
      <c r="D893" s="16"/>
      <c r="E893" s="16"/>
      <c r="F893" s="16"/>
      <c r="G893" s="16"/>
      <c r="H893" s="21"/>
      <c r="J893" s="11"/>
      <c r="K893" s="11"/>
      <c r="L893" s="11"/>
      <c r="M893" s="11"/>
      <c r="N893" s="11"/>
      <c r="O893" s="11"/>
      <c r="Y893" s="11"/>
      <c r="Z893" s="11"/>
      <c r="AA893" s="11"/>
    </row>
    <row r="894" spans="1:27" ht="27" x14ac:dyDescent="0.25">
      <c r="A894" s="10" t="s">
        <v>205</v>
      </c>
      <c r="B894" s="10" t="s">
        <v>291</v>
      </c>
      <c r="C894" s="10" t="s">
        <v>292</v>
      </c>
      <c r="D894" s="21" t="s">
        <v>11</v>
      </c>
      <c r="E894" s="21" t="s">
        <v>12</v>
      </c>
      <c r="F894" s="21">
        <v>0</v>
      </c>
      <c r="G894" s="21">
        <v>0</v>
      </c>
      <c r="H894" s="12">
        <v>4</v>
      </c>
      <c r="J894" s="11"/>
      <c r="K894" s="11"/>
      <c r="L894" s="11"/>
      <c r="M894" s="11"/>
      <c r="N894" s="11"/>
      <c r="O894" s="11"/>
      <c r="Y894" s="11"/>
      <c r="Z894" s="11"/>
      <c r="AA894" s="11"/>
    </row>
    <row r="895" spans="1:27" ht="15" customHeight="1" x14ac:dyDescent="0.25">
      <c r="A895" s="164" t="s">
        <v>2597</v>
      </c>
      <c r="B895" s="165"/>
      <c r="C895" s="165"/>
      <c r="D895" s="165"/>
      <c r="E895" s="165"/>
      <c r="F895" s="165"/>
      <c r="G895" s="165"/>
      <c r="H895" s="252"/>
      <c r="J895" s="11"/>
      <c r="K895" s="11"/>
      <c r="L895" s="11"/>
      <c r="M895" s="11"/>
      <c r="N895" s="11"/>
      <c r="O895" s="11"/>
      <c r="Y895" s="11"/>
      <c r="Z895" s="11"/>
      <c r="AA895" s="11"/>
    </row>
    <row r="896" spans="1:27" x14ac:dyDescent="0.25">
      <c r="A896" s="161" t="s">
        <v>39</v>
      </c>
      <c r="B896" s="162"/>
      <c r="C896" s="162"/>
      <c r="D896" s="162"/>
      <c r="E896" s="162"/>
      <c r="F896" s="162"/>
      <c r="G896" s="162"/>
      <c r="H896" s="163"/>
      <c r="J896" s="11"/>
      <c r="K896" s="11"/>
      <c r="L896" s="11"/>
      <c r="M896" s="11"/>
      <c r="N896" s="11"/>
      <c r="O896" s="11"/>
      <c r="Y896" s="11"/>
      <c r="Z896" s="11"/>
      <c r="AA896" s="11"/>
    </row>
    <row r="897" spans="1:27" ht="27" x14ac:dyDescent="0.25">
      <c r="A897" s="19"/>
      <c r="B897" s="10" t="s">
        <v>2091</v>
      </c>
      <c r="C897" s="10" t="s">
        <v>256</v>
      </c>
      <c r="D897" s="21" t="s">
        <v>38</v>
      </c>
      <c r="E897" s="21" t="s">
        <v>35</v>
      </c>
      <c r="F897" s="21">
        <v>0</v>
      </c>
      <c r="G897" s="21">
        <v>0</v>
      </c>
      <c r="H897" s="21">
        <v>1</v>
      </c>
      <c r="J897" s="11"/>
      <c r="K897" s="11"/>
      <c r="L897" s="11"/>
      <c r="M897" s="11"/>
      <c r="N897" s="11"/>
      <c r="O897" s="11"/>
      <c r="Y897" s="11"/>
      <c r="Z897" s="11"/>
      <c r="AA897" s="11"/>
    </row>
    <row r="898" spans="1:27" ht="27" x14ac:dyDescent="0.25">
      <c r="A898" s="21">
        <v>5113</v>
      </c>
      <c r="B898" s="10" t="s">
        <v>446</v>
      </c>
      <c r="C898" s="10" t="s">
        <v>105</v>
      </c>
      <c r="D898" s="21" t="s">
        <v>38</v>
      </c>
      <c r="E898" s="21" t="s">
        <v>35</v>
      </c>
      <c r="F898" s="21">
        <v>0</v>
      </c>
      <c r="G898" s="21">
        <v>0</v>
      </c>
      <c r="H898" s="21">
        <v>1</v>
      </c>
      <c r="J898" s="11"/>
      <c r="K898" s="11"/>
      <c r="L898" s="11"/>
      <c r="M898" s="11"/>
      <c r="N898" s="11"/>
      <c r="O898" s="11"/>
      <c r="Y898" s="11"/>
      <c r="Z898" s="11"/>
      <c r="AA898" s="11"/>
    </row>
    <row r="899" spans="1:27" ht="27" x14ac:dyDescent="0.25">
      <c r="A899" s="21">
        <v>5113</v>
      </c>
      <c r="B899" s="21" t="s">
        <v>250</v>
      </c>
      <c r="C899" s="21" t="s">
        <v>105</v>
      </c>
      <c r="D899" s="21" t="s">
        <v>38</v>
      </c>
      <c r="E899" s="21" t="s">
        <v>35</v>
      </c>
      <c r="F899" s="21">
        <v>0</v>
      </c>
      <c r="G899" s="21">
        <v>0</v>
      </c>
      <c r="H899" s="21">
        <v>1</v>
      </c>
      <c r="J899" s="11"/>
      <c r="K899" s="11"/>
      <c r="L899" s="11"/>
      <c r="M899" s="11"/>
      <c r="N899" s="11"/>
      <c r="O899" s="11"/>
      <c r="Y899" s="11"/>
      <c r="Z899" s="11"/>
      <c r="AA899" s="11"/>
    </row>
    <row r="900" spans="1:27" ht="54" x14ac:dyDescent="0.25">
      <c r="A900" s="21">
        <v>5112</v>
      </c>
      <c r="B900" s="21" t="s">
        <v>2774</v>
      </c>
      <c r="C900" s="21" t="s">
        <v>265</v>
      </c>
      <c r="D900" s="21" t="s">
        <v>36</v>
      </c>
      <c r="E900" s="21" t="s">
        <v>35</v>
      </c>
      <c r="F900" s="21">
        <v>0</v>
      </c>
      <c r="G900" s="21">
        <v>0</v>
      </c>
      <c r="H900" s="21">
        <v>1</v>
      </c>
      <c r="J900" s="11"/>
      <c r="K900" s="11"/>
      <c r="L900" s="11"/>
      <c r="M900" s="11"/>
      <c r="N900" s="11"/>
      <c r="O900" s="11"/>
      <c r="Y900" s="11"/>
      <c r="Z900" s="11"/>
      <c r="AA900" s="11"/>
    </row>
    <row r="901" spans="1:27" ht="27" x14ac:dyDescent="0.25">
      <c r="A901" s="21">
        <v>5113</v>
      </c>
      <c r="B901" s="21" t="s">
        <v>259</v>
      </c>
      <c r="C901" s="21" t="s">
        <v>105</v>
      </c>
      <c r="D901" s="21" t="s">
        <v>38</v>
      </c>
      <c r="E901" s="21" t="s">
        <v>35</v>
      </c>
      <c r="F901" s="21">
        <v>0</v>
      </c>
      <c r="G901" s="21">
        <v>0</v>
      </c>
      <c r="H901" s="21">
        <v>1</v>
      </c>
      <c r="J901" s="11"/>
      <c r="K901" s="11"/>
      <c r="L901" s="11"/>
      <c r="M901" s="11"/>
      <c r="N901" s="11"/>
      <c r="O901" s="11"/>
      <c r="Y901" s="11"/>
      <c r="Z901" s="11"/>
      <c r="AA901" s="11"/>
    </row>
    <row r="902" spans="1:27" x14ac:dyDescent="0.25">
      <c r="A902" s="161" t="s">
        <v>33</v>
      </c>
      <c r="B902" s="162"/>
      <c r="C902" s="162"/>
      <c r="D902" s="162"/>
      <c r="E902" s="162"/>
      <c r="F902" s="162"/>
      <c r="G902" s="162"/>
      <c r="H902" s="163"/>
      <c r="J902" s="11"/>
      <c r="K902" s="11"/>
      <c r="L902" s="11"/>
      <c r="M902" s="11"/>
      <c r="N902" s="11"/>
      <c r="O902" s="11"/>
      <c r="Y902" s="11"/>
      <c r="Z902" s="11"/>
      <c r="AA902" s="11"/>
    </row>
    <row r="903" spans="1:27" ht="27" x14ac:dyDescent="0.25">
      <c r="A903" s="21" t="s">
        <v>114</v>
      </c>
      <c r="B903" s="21" t="s">
        <v>4118</v>
      </c>
      <c r="C903" s="21" t="s">
        <v>112</v>
      </c>
      <c r="D903" s="21" t="s">
        <v>38</v>
      </c>
      <c r="E903" s="21" t="s">
        <v>35</v>
      </c>
      <c r="F903" s="21">
        <v>36924</v>
      </c>
      <c r="G903" s="21">
        <v>36924</v>
      </c>
      <c r="H903" s="21">
        <v>1</v>
      </c>
      <c r="J903" s="11"/>
      <c r="K903" s="11"/>
      <c r="L903" s="11"/>
      <c r="M903" s="11"/>
      <c r="N903" s="11"/>
      <c r="O903" s="11"/>
      <c r="Y903" s="11"/>
      <c r="Z903" s="11"/>
      <c r="AA903" s="11"/>
    </row>
    <row r="904" spans="1:27" ht="27" x14ac:dyDescent="0.25">
      <c r="A904" s="21" t="s">
        <v>114</v>
      </c>
      <c r="B904" s="21" t="s">
        <v>4119</v>
      </c>
      <c r="C904" s="21" t="s">
        <v>112</v>
      </c>
      <c r="D904" s="21" t="s">
        <v>38</v>
      </c>
      <c r="E904" s="21" t="s">
        <v>35</v>
      </c>
      <c r="F904" s="21">
        <v>212301</v>
      </c>
      <c r="G904" s="21">
        <v>212301</v>
      </c>
      <c r="H904" s="21">
        <v>1</v>
      </c>
      <c r="J904" s="11"/>
      <c r="K904" s="11"/>
      <c r="L904" s="11"/>
      <c r="M904" s="11"/>
      <c r="N904" s="11"/>
      <c r="O904" s="11"/>
      <c r="Y904" s="11"/>
      <c r="Z904" s="11"/>
      <c r="AA904" s="11"/>
    </row>
    <row r="905" spans="1:27" ht="27" x14ac:dyDescent="0.25">
      <c r="A905" s="21" t="s">
        <v>114</v>
      </c>
      <c r="B905" s="21" t="s">
        <v>4120</v>
      </c>
      <c r="C905" s="21" t="s">
        <v>112</v>
      </c>
      <c r="D905" s="21" t="s">
        <v>38</v>
      </c>
      <c r="E905" s="21" t="s">
        <v>35</v>
      </c>
      <c r="F905" s="21">
        <v>67384</v>
      </c>
      <c r="G905" s="21">
        <v>67384</v>
      </c>
      <c r="H905" s="21">
        <v>1</v>
      </c>
      <c r="J905" s="11"/>
      <c r="K905" s="11"/>
      <c r="L905" s="11"/>
      <c r="M905" s="11"/>
      <c r="N905" s="11"/>
      <c r="O905" s="11"/>
      <c r="Y905" s="11"/>
      <c r="Z905" s="11"/>
      <c r="AA905" s="11"/>
    </row>
    <row r="906" spans="1:27" ht="27" x14ac:dyDescent="0.25">
      <c r="A906" s="21" t="s">
        <v>114</v>
      </c>
      <c r="B906" s="21" t="s">
        <v>4121</v>
      </c>
      <c r="C906" s="21" t="s">
        <v>112</v>
      </c>
      <c r="D906" s="21" t="s">
        <v>38</v>
      </c>
      <c r="E906" s="21" t="s">
        <v>35</v>
      </c>
      <c r="F906" s="21">
        <v>81859</v>
      </c>
      <c r="G906" s="21">
        <v>81859</v>
      </c>
      <c r="H906" s="21">
        <v>1</v>
      </c>
      <c r="J906" s="11"/>
      <c r="K906" s="11"/>
      <c r="L906" s="11"/>
      <c r="M906" s="11"/>
      <c r="N906" s="11"/>
      <c r="O906" s="11"/>
      <c r="Y906" s="11"/>
      <c r="Z906" s="11"/>
      <c r="AA906" s="11"/>
    </row>
    <row r="907" spans="1:27" ht="27" x14ac:dyDescent="0.25">
      <c r="A907" s="21" t="s">
        <v>114</v>
      </c>
      <c r="B907" s="21" t="s">
        <v>4122</v>
      </c>
      <c r="C907" s="21" t="s">
        <v>112</v>
      </c>
      <c r="D907" s="21" t="s">
        <v>38</v>
      </c>
      <c r="E907" s="21" t="s">
        <v>35</v>
      </c>
      <c r="F907" s="21">
        <v>61802</v>
      </c>
      <c r="G907" s="21">
        <v>61802</v>
      </c>
      <c r="H907" s="21">
        <v>1</v>
      </c>
      <c r="I907" s="42"/>
    </row>
    <row r="908" spans="1:27" ht="27" x14ac:dyDescent="0.25">
      <c r="A908" s="21" t="s">
        <v>114</v>
      </c>
      <c r="B908" s="21" t="s">
        <v>4123</v>
      </c>
      <c r="C908" s="21" t="s">
        <v>112</v>
      </c>
      <c r="D908" s="21" t="s">
        <v>38</v>
      </c>
      <c r="E908" s="21" t="s">
        <v>35</v>
      </c>
      <c r="F908" s="21">
        <v>190945</v>
      </c>
      <c r="G908" s="21">
        <v>190945</v>
      </c>
      <c r="H908" s="21">
        <v>1</v>
      </c>
      <c r="I908" s="42"/>
    </row>
    <row r="909" spans="1:27" ht="27" x14ac:dyDescent="0.25">
      <c r="A909" s="21" t="s">
        <v>114</v>
      </c>
      <c r="B909" s="21" t="s">
        <v>4124</v>
      </c>
      <c r="C909" s="21" t="s">
        <v>112</v>
      </c>
      <c r="D909" s="21" t="s">
        <v>38</v>
      </c>
      <c r="E909" s="21" t="s">
        <v>35</v>
      </c>
      <c r="F909" s="21">
        <v>17472</v>
      </c>
      <c r="G909" s="21">
        <v>17472</v>
      </c>
      <c r="H909" s="21">
        <v>1</v>
      </c>
      <c r="I909" s="42"/>
    </row>
    <row r="910" spans="1:27" ht="27" x14ac:dyDescent="0.25">
      <c r="A910" s="21" t="s">
        <v>114</v>
      </c>
      <c r="B910" s="21" t="s">
        <v>4125</v>
      </c>
      <c r="C910" s="21" t="s">
        <v>112</v>
      </c>
      <c r="D910" s="21" t="s">
        <v>38</v>
      </c>
      <c r="E910" s="21" t="s">
        <v>35</v>
      </c>
      <c r="F910" s="21">
        <v>271401</v>
      </c>
      <c r="G910" s="21">
        <v>271401</v>
      </c>
      <c r="H910" s="21">
        <v>1</v>
      </c>
      <c r="I910" s="42"/>
    </row>
    <row r="911" spans="1:27" ht="27" x14ac:dyDescent="0.25">
      <c r="A911" s="21" t="s">
        <v>114</v>
      </c>
      <c r="B911" s="21" t="s">
        <v>4126</v>
      </c>
      <c r="C911" s="21" t="s">
        <v>112</v>
      </c>
      <c r="D911" s="21" t="s">
        <v>38</v>
      </c>
      <c r="E911" s="21" t="s">
        <v>35</v>
      </c>
      <c r="F911" s="21">
        <v>48534</v>
      </c>
      <c r="G911" s="21">
        <v>48534</v>
      </c>
      <c r="H911" s="21">
        <v>1</v>
      </c>
      <c r="I911" s="42"/>
    </row>
    <row r="912" spans="1:27" ht="27" x14ac:dyDescent="0.25">
      <c r="A912" s="21" t="s">
        <v>114</v>
      </c>
      <c r="B912" s="21" t="s">
        <v>4127</v>
      </c>
      <c r="C912" s="21" t="s">
        <v>112</v>
      </c>
      <c r="D912" s="21" t="s">
        <v>38</v>
      </c>
      <c r="E912" s="21" t="s">
        <v>35</v>
      </c>
      <c r="F912" s="21">
        <v>65583</v>
      </c>
      <c r="G912" s="21">
        <v>65583</v>
      </c>
      <c r="H912" s="21">
        <v>1</v>
      </c>
      <c r="I912" s="42"/>
    </row>
    <row r="913" spans="1:9" ht="27" x14ac:dyDescent="0.25">
      <c r="A913" s="21">
        <v>5113</v>
      </c>
      <c r="B913" s="21" t="s">
        <v>4115</v>
      </c>
      <c r="C913" s="21" t="s">
        <v>112</v>
      </c>
      <c r="D913" s="21" t="s">
        <v>38</v>
      </c>
      <c r="E913" s="21" t="s">
        <v>35</v>
      </c>
      <c r="F913" s="21">
        <v>468967</v>
      </c>
      <c r="G913" s="21">
        <v>468967</v>
      </c>
      <c r="H913" s="21">
        <v>1</v>
      </c>
      <c r="I913" s="42"/>
    </row>
    <row r="914" spans="1:9" ht="27" x14ac:dyDescent="0.25">
      <c r="A914" s="21">
        <v>5113</v>
      </c>
      <c r="B914" s="21" t="s">
        <v>4116</v>
      </c>
      <c r="C914" s="21" t="s">
        <v>112</v>
      </c>
      <c r="D914" s="21" t="s">
        <v>38</v>
      </c>
      <c r="E914" s="21" t="s">
        <v>35</v>
      </c>
      <c r="F914" s="21">
        <v>697180</v>
      </c>
      <c r="G914" s="21">
        <v>697180</v>
      </c>
      <c r="H914" s="21">
        <v>1</v>
      </c>
      <c r="I914" s="42"/>
    </row>
    <row r="915" spans="1:9" ht="27" x14ac:dyDescent="0.25">
      <c r="A915" s="21">
        <v>5113</v>
      </c>
      <c r="B915" s="21" t="s">
        <v>4117</v>
      </c>
      <c r="C915" s="21" t="s">
        <v>112</v>
      </c>
      <c r="D915" s="21" t="s">
        <v>38</v>
      </c>
      <c r="E915" s="21" t="s">
        <v>35</v>
      </c>
      <c r="F915" s="21">
        <v>258852</v>
      </c>
      <c r="G915" s="21">
        <v>258852</v>
      </c>
      <c r="H915" s="21">
        <v>1</v>
      </c>
      <c r="I915" s="42"/>
    </row>
    <row r="916" spans="1:9" ht="27" x14ac:dyDescent="0.25">
      <c r="A916" s="21">
        <v>5112</v>
      </c>
      <c r="B916" s="21" t="s">
        <v>2927</v>
      </c>
      <c r="C916" s="21" t="s">
        <v>112</v>
      </c>
      <c r="D916" s="21" t="s">
        <v>41</v>
      </c>
      <c r="E916" s="21" t="s">
        <v>35</v>
      </c>
      <c r="F916" s="21">
        <v>0</v>
      </c>
      <c r="G916" s="21">
        <v>0</v>
      </c>
      <c r="H916" s="21">
        <v>1</v>
      </c>
      <c r="I916" s="42"/>
    </row>
    <row r="917" spans="1:9" ht="15" customHeight="1" x14ac:dyDescent="0.25">
      <c r="A917" s="250" t="s">
        <v>2598</v>
      </c>
      <c r="B917" s="251"/>
      <c r="C917" s="251"/>
      <c r="D917" s="251"/>
      <c r="E917" s="251"/>
      <c r="F917" s="251"/>
      <c r="G917" s="251"/>
      <c r="H917" s="251"/>
      <c r="I917" s="42"/>
    </row>
    <row r="918" spans="1:9" ht="27" x14ac:dyDescent="0.25">
      <c r="A918" s="21"/>
      <c r="B918" s="10" t="s">
        <v>2427</v>
      </c>
      <c r="C918" s="10" t="s">
        <v>105</v>
      </c>
      <c r="D918" s="21" t="s">
        <v>36</v>
      </c>
      <c r="E918" s="21" t="s">
        <v>35</v>
      </c>
      <c r="F918" s="21">
        <v>0</v>
      </c>
      <c r="G918" s="21">
        <v>0</v>
      </c>
      <c r="H918" s="38">
        <v>1</v>
      </c>
      <c r="I918" s="42"/>
    </row>
    <row r="919" spans="1:9" ht="27" x14ac:dyDescent="0.25">
      <c r="A919" s="21"/>
      <c r="B919" s="10" t="s">
        <v>2428</v>
      </c>
      <c r="C919" s="10" t="s">
        <v>105</v>
      </c>
      <c r="D919" s="21" t="s">
        <v>36</v>
      </c>
      <c r="E919" s="21" t="s">
        <v>35</v>
      </c>
      <c r="F919" s="21">
        <v>0</v>
      </c>
      <c r="G919" s="21">
        <v>0</v>
      </c>
      <c r="H919" s="38">
        <v>1</v>
      </c>
      <c r="I919" s="42"/>
    </row>
    <row r="920" spans="1:9" ht="27" x14ac:dyDescent="0.25">
      <c r="A920" s="21"/>
      <c r="B920" s="10" t="s">
        <v>2320</v>
      </c>
      <c r="C920" s="10" t="s">
        <v>105</v>
      </c>
      <c r="D920" s="21" t="s">
        <v>36</v>
      </c>
      <c r="E920" s="21" t="s">
        <v>35</v>
      </c>
      <c r="F920" s="21">
        <v>0</v>
      </c>
      <c r="G920" s="21">
        <v>0</v>
      </c>
      <c r="H920" s="38">
        <v>1</v>
      </c>
      <c r="I920" s="42"/>
    </row>
    <row r="921" spans="1:9" ht="27" x14ac:dyDescent="0.25">
      <c r="A921" s="21"/>
      <c r="B921" s="10" t="s">
        <v>2183</v>
      </c>
      <c r="C921" s="10" t="s">
        <v>105</v>
      </c>
      <c r="D921" s="21" t="s">
        <v>38</v>
      </c>
      <c r="E921" s="21" t="s">
        <v>35</v>
      </c>
      <c r="F921" s="21">
        <v>0</v>
      </c>
      <c r="G921" s="21">
        <v>0</v>
      </c>
      <c r="H921" s="38">
        <v>1</v>
      </c>
      <c r="I921" s="42"/>
    </row>
    <row r="922" spans="1:9" ht="27" x14ac:dyDescent="0.25">
      <c r="A922" s="21"/>
      <c r="B922" s="10" t="s">
        <v>2090</v>
      </c>
      <c r="C922" s="10" t="s">
        <v>105</v>
      </c>
      <c r="D922" s="21" t="s">
        <v>38</v>
      </c>
      <c r="E922" s="21" t="s">
        <v>35</v>
      </c>
      <c r="F922" s="21">
        <v>0</v>
      </c>
      <c r="G922" s="21">
        <v>0</v>
      </c>
      <c r="H922" s="38">
        <v>1</v>
      </c>
      <c r="I922" s="42"/>
    </row>
    <row r="923" spans="1:9" ht="27" x14ac:dyDescent="0.25">
      <c r="A923" s="10" t="s">
        <v>114</v>
      </c>
      <c r="B923" s="10" t="s">
        <v>1916</v>
      </c>
      <c r="C923" s="10" t="s">
        <v>105</v>
      </c>
      <c r="D923" s="21" t="s">
        <v>38</v>
      </c>
      <c r="E923" s="21" t="s">
        <v>35</v>
      </c>
      <c r="F923" s="21">
        <v>0</v>
      </c>
      <c r="G923" s="21">
        <v>0</v>
      </c>
      <c r="H923" s="38">
        <v>1</v>
      </c>
      <c r="I923" s="42"/>
    </row>
    <row r="924" spans="1:9" x14ac:dyDescent="0.25">
      <c r="A924" s="162" t="s">
        <v>33</v>
      </c>
      <c r="B924" s="162"/>
      <c r="C924" s="162"/>
      <c r="D924" s="162"/>
      <c r="E924" s="162"/>
      <c r="F924" s="162"/>
      <c r="G924" s="162"/>
      <c r="H924" s="163"/>
      <c r="I924" s="42"/>
    </row>
    <row r="925" spans="1:9" ht="27" x14ac:dyDescent="0.25">
      <c r="A925" s="10">
        <v>4251</v>
      </c>
      <c r="B925" s="10" t="s">
        <v>2995</v>
      </c>
      <c r="C925" s="10" t="s">
        <v>112</v>
      </c>
      <c r="D925" s="10" t="s">
        <v>41</v>
      </c>
      <c r="E925" s="10" t="s">
        <v>35</v>
      </c>
      <c r="F925" s="10">
        <v>0</v>
      </c>
      <c r="G925" s="10">
        <v>0</v>
      </c>
      <c r="H925" s="10">
        <v>1</v>
      </c>
      <c r="I925" s="42"/>
    </row>
    <row r="926" spans="1:9" ht="27" x14ac:dyDescent="0.25">
      <c r="A926" s="10">
        <v>4251</v>
      </c>
      <c r="B926" s="10" t="s">
        <v>2911</v>
      </c>
      <c r="C926" s="10" t="s">
        <v>112</v>
      </c>
      <c r="D926" s="10" t="s">
        <v>38</v>
      </c>
      <c r="E926" s="10" t="s">
        <v>35</v>
      </c>
      <c r="F926" s="10">
        <v>0</v>
      </c>
      <c r="G926" s="10">
        <v>0</v>
      </c>
      <c r="H926" s="10">
        <v>1</v>
      </c>
      <c r="I926" s="42"/>
    </row>
    <row r="927" spans="1:9" ht="27" x14ac:dyDescent="0.25">
      <c r="A927" s="10">
        <v>5113</v>
      </c>
      <c r="B927" s="10" t="s">
        <v>2905</v>
      </c>
      <c r="C927" s="10" t="s">
        <v>112</v>
      </c>
      <c r="D927" s="10" t="s">
        <v>41</v>
      </c>
      <c r="E927" s="10" t="s">
        <v>35</v>
      </c>
      <c r="F927" s="10">
        <v>0</v>
      </c>
      <c r="G927" s="10">
        <v>0</v>
      </c>
      <c r="H927" s="10">
        <v>1</v>
      </c>
      <c r="I927" s="42"/>
    </row>
    <row r="928" spans="1:9" ht="27" x14ac:dyDescent="0.25">
      <c r="A928" s="10"/>
      <c r="B928" s="10" t="s">
        <v>2257</v>
      </c>
      <c r="C928" s="10" t="s">
        <v>112</v>
      </c>
      <c r="D928" s="10" t="s">
        <v>38</v>
      </c>
      <c r="E928" s="10" t="s">
        <v>35</v>
      </c>
      <c r="F928" s="10">
        <v>327000</v>
      </c>
      <c r="G928" s="10">
        <v>327000</v>
      </c>
      <c r="H928" s="10">
        <v>1</v>
      </c>
      <c r="I928" s="42"/>
    </row>
    <row r="929" spans="1:9" x14ac:dyDescent="0.25">
      <c r="A929" s="250" t="s">
        <v>3543</v>
      </c>
      <c r="B929" s="251"/>
      <c r="C929" s="251"/>
      <c r="D929" s="251"/>
      <c r="E929" s="251"/>
      <c r="F929" s="251"/>
      <c r="G929" s="251"/>
      <c r="H929" s="251"/>
      <c r="I929" s="42"/>
    </row>
    <row r="930" spans="1:9" x14ac:dyDescent="0.25">
      <c r="A930" s="256" t="s">
        <v>33</v>
      </c>
      <c r="B930" s="257"/>
      <c r="C930" s="257"/>
      <c r="D930" s="257"/>
      <c r="E930" s="257"/>
      <c r="F930" s="257"/>
      <c r="G930" s="257"/>
      <c r="H930" s="258"/>
      <c r="I930" s="42"/>
    </row>
    <row r="931" spans="1:9" ht="27" x14ac:dyDescent="0.25">
      <c r="A931" s="10">
        <v>5129</v>
      </c>
      <c r="B931" s="10" t="s">
        <v>3544</v>
      </c>
      <c r="C931" s="10" t="s">
        <v>112</v>
      </c>
      <c r="D931" s="10" t="s">
        <v>41</v>
      </c>
      <c r="E931" s="10" t="s">
        <v>35</v>
      </c>
      <c r="F931" s="10">
        <v>0</v>
      </c>
      <c r="G931" s="10">
        <v>0</v>
      </c>
      <c r="H931" s="10">
        <v>1</v>
      </c>
      <c r="I931" s="42"/>
    </row>
    <row r="932" spans="1:9" x14ac:dyDescent="0.25">
      <c r="A932" s="250" t="s">
        <v>3018</v>
      </c>
      <c r="B932" s="251"/>
      <c r="C932" s="251"/>
      <c r="D932" s="251"/>
      <c r="E932" s="251"/>
      <c r="F932" s="251"/>
      <c r="G932" s="251"/>
      <c r="H932" s="251"/>
      <c r="I932" s="42"/>
    </row>
    <row r="933" spans="1:9" x14ac:dyDescent="0.25">
      <c r="A933" s="253" t="s">
        <v>9</v>
      </c>
      <c r="B933" s="254"/>
      <c r="C933" s="254"/>
      <c r="D933" s="254"/>
      <c r="E933" s="254"/>
      <c r="F933" s="254"/>
      <c r="G933" s="254"/>
      <c r="H933" s="255"/>
      <c r="I933" s="42"/>
    </row>
    <row r="934" spans="1:9" x14ac:dyDescent="0.25">
      <c r="A934" s="128">
        <v>4239</v>
      </c>
      <c r="B934" s="128" t="s">
        <v>4418</v>
      </c>
      <c r="C934" s="128" t="s">
        <v>4419</v>
      </c>
      <c r="D934" s="128" t="s">
        <v>36</v>
      </c>
      <c r="E934" s="128" t="s">
        <v>35</v>
      </c>
      <c r="F934" s="128">
        <v>8775000</v>
      </c>
      <c r="G934" s="128">
        <v>8775000</v>
      </c>
      <c r="H934" s="128">
        <v>1</v>
      </c>
      <c r="I934" s="42"/>
    </row>
    <row r="935" spans="1:9" ht="27" x14ac:dyDescent="0.25">
      <c r="A935" s="128">
        <v>4239</v>
      </c>
      <c r="B935" s="128" t="s">
        <v>3017</v>
      </c>
      <c r="C935" s="128" t="s">
        <v>121</v>
      </c>
      <c r="D935" s="128" t="s">
        <v>38</v>
      </c>
      <c r="E935" s="128" t="s">
        <v>12</v>
      </c>
      <c r="F935" s="128">
        <v>4444</v>
      </c>
      <c r="G935" s="128">
        <v>1999800</v>
      </c>
      <c r="H935" s="128">
        <v>450</v>
      </c>
      <c r="I935" s="42"/>
    </row>
    <row r="936" spans="1:9" ht="15" customHeight="1" x14ac:dyDescent="0.25">
      <c r="A936" s="256" t="s">
        <v>39</v>
      </c>
      <c r="B936" s="257"/>
      <c r="C936" s="257"/>
      <c r="D936" s="257"/>
      <c r="E936" s="257"/>
      <c r="F936" s="257"/>
      <c r="G936" s="257"/>
      <c r="H936" s="258"/>
      <c r="I936" s="42"/>
    </row>
    <row r="937" spans="1:9" ht="15" customHeight="1" x14ac:dyDescent="0.25">
      <c r="A937" s="61">
        <v>5113</v>
      </c>
      <c r="B937" s="61" t="s">
        <v>2781</v>
      </c>
      <c r="C937" s="61" t="s">
        <v>105</v>
      </c>
      <c r="D937" s="61" t="s">
        <v>36</v>
      </c>
      <c r="E937" s="61" t="s">
        <v>35</v>
      </c>
      <c r="F937" s="61">
        <v>0</v>
      </c>
      <c r="G937" s="61">
        <v>0</v>
      </c>
      <c r="H937" s="61">
        <v>1</v>
      </c>
      <c r="I937" s="42"/>
    </row>
    <row r="938" spans="1:9" ht="15" customHeight="1" x14ac:dyDescent="0.25">
      <c r="A938" s="256" t="s">
        <v>33</v>
      </c>
      <c r="B938" s="257"/>
      <c r="C938" s="257"/>
      <c r="D938" s="257"/>
      <c r="E938" s="257"/>
      <c r="F938" s="257"/>
      <c r="G938" s="257"/>
      <c r="H938" s="258"/>
      <c r="I938" s="42"/>
    </row>
    <row r="939" spans="1:9" ht="27" x14ac:dyDescent="0.25">
      <c r="A939" s="21">
        <v>5113</v>
      </c>
      <c r="B939" s="21" t="s">
        <v>2929</v>
      </c>
      <c r="C939" s="21" t="s">
        <v>112</v>
      </c>
      <c r="D939" s="21" t="s">
        <v>41</v>
      </c>
      <c r="E939" s="21" t="s">
        <v>35</v>
      </c>
      <c r="F939" s="21">
        <v>0</v>
      </c>
      <c r="G939" s="21">
        <v>0</v>
      </c>
      <c r="H939" s="38">
        <v>1</v>
      </c>
      <c r="I939" s="42"/>
    </row>
    <row r="940" spans="1:9" ht="27" x14ac:dyDescent="0.25">
      <c r="A940" s="21"/>
      <c r="B940" s="10" t="s">
        <v>1876</v>
      </c>
      <c r="C940" s="10" t="s">
        <v>112</v>
      </c>
      <c r="D940" s="21" t="s">
        <v>38</v>
      </c>
      <c r="E940" s="21" t="s">
        <v>35</v>
      </c>
      <c r="F940" s="21">
        <v>0</v>
      </c>
      <c r="G940" s="21">
        <v>0</v>
      </c>
      <c r="H940" s="38">
        <v>1</v>
      </c>
      <c r="I940" s="42"/>
    </row>
    <row r="941" spans="1:9" ht="15" customHeight="1" x14ac:dyDescent="0.25">
      <c r="A941" s="250" t="s">
        <v>2599</v>
      </c>
      <c r="B941" s="251"/>
      <c r="C941" s="251"/>
      <c r="D941" s="251"/>
      <c r="E941" s="251"/>
      <c r="F941" s="251"/>
      <c r="G941" s="251"/>
      <c r="H941" s="251"/>
      <c r="I941" s="42"/>
    </row>
    <row r="942" spans="1:9" ht="15" customHeight="1" x14ac:dyDescent="0.25">
      <c r="A942" s="161" t="s">
        <v>39</v>
      </c>
      <c r="B942" s="162"/>
      <c r="C942" s="162"/>
      <c r="D942" s="162"/>
      <c r="E942" s="162"/>
      <c r="F942" s="162"/>
      <c r="G942" s="162"/>
      <c r="H942" s="162"/>
      <c r="I942" s="42"/>
    </row>
    <row r="943" spans="1:9" ht="27" x14ac:dyDescent="0.25">
      <c r="A943" s="10">
        <v>5113</v>
      </c>
      <c r="B943" s="10" t="s">
        <v>3785</v>
      </c>
      <c r="C943" s="10" t="s">
        <v>105</v>
      </c>
      <c r="D943" s="10" t="s">
        <v>36</v>
      </c>
      <c r="E943" s="10" t="s">
        <v>35</v>
      </c>
      <c r="F943" s="10">
        <v>17215290</v>
      </c>
      <c r="G943" s="10">
        <v>17215290</v>
      </c>
      <c r="H943" s="10">
        <v>1</v>
      </c>
      <c r="I943" s="42"/>
    </row>
    <row r="944" spans="1:9" ht="27" x14ac:dyDescent="0.25">
      <c r="A944" s="10" t="s">
        <v>117</v>
      </c>
      <c r="B944" s="10" t="s">
        <v>3493</v>
      </c>
      <c r="C944" s="10" t="s">
        <v>105</v>
      </c>
      <c r="D944" s="10" t="s">
        <v>38</v>
      </c>
      <c r="E944" s="10" t="s">
        <v>35</v>
      </c>
      <c r="F944" s="10">
        <v>0</v>
      </c>
      <c r="G944" s="10">
        <v>0</v>
      </c>
      <c r="H944" s="10">
        <v>1</v>
      </c>
      <c r="I944" s="42"/>
    </row>
    <row r="945" spans="1:9" ht="27" x14ac:dyDescent="0.25">
      <c r="A945" s="10">
        <v>5113</v>
      </c>
      <c r="B945" s="10" t="s">
        <v>2773</v>
      </c>
      <c r="C945" s="10" t="s">
        <v>105</v>
      </c>
      <c r="D945" s="10" t="s">
        <v>38</v>
      </c>
      <c r="E945" s="10" t="s">
        <v>35</v>
      </c>
      <c r="F945" s="10">
        <v>0</v>
      </c>
      <c r="G945" s="10">
        <v>0</v>
      </c>
      <c r="H945" s="10">
        <v>1</v>
      </c>
      <c r="I945" s="42"/>
    </row>
    <row r="946" spans="1:9" ht="27" x14ac:dyDescent="0.25">
      <c r="A946" s="10"/>
      <c r="B946" s="10" t="s">
        <v>1917</v>
      </c>
      <c r="C946" s="10" t="s">
        <v>105</v>
      </c>
      <c r="D946" s="10" t="s">
        <v>38</v>
      </c>
      <c r="E946" s="10" t="s">
        <v>35</v>
      </c>
      <c r="F946" s="10">
        <v>0</v>
      </c>
      <c r="G946" s="10">
        <v>0</v>
      </c>
      <c r="H946" s="10">
        <v>1</v>
      </c>
      <c r="I946" s="42"/>
    </row>
    <row r="947" spans="1:9" ht="15" customHeight="1" x14ac:dyDescent="0.25">
      <c r="A947" s="161" t="s">
        <v>33</v>
      </c>
      <c r="B947" s="162"/>
      <c r="C947" s="162"/>
      <c r="D947" s="162"/>
      <c r="E947" s="162"/>
      <c r="F947" s="162"/>
      <c r="G947" s="162"/>
      <c r="H947" s="162"/>
      <c r="I947" s="42"/>
    </row>
    <row r="948" spans="1:9" ht="27" x14ac:dyDescent="0.25">
      <c r="A948" s="10">
        <v>5113</v>
      </c>
      <c r="B948" s="10" t="s">
        <v>3927</v>
      </c>
      <c r="C948" s="10" t="s">
        <v>112</v>
      </c>
      <c r="D948" s="10" t="s">
        <v>41</v>
      </c>
      <c r="E948" s="10" t="s">
        <v>35</v>
      </c>
      <c r="F948" s="10">
        <v>339480</v>
      </c>
      <c r="G948" s="10">
        <v>339480</v>
      </c>
      <c r="H948" s="10">
        <v>1</v>
      </c>
      <c r="I948" s="42"/>
    </row>
    <row r="949" spans="1:9" ht="27" x14ac:dyDescent="0.25">
      <c r="A949" s="10" t="s">
        <v>117</v>
      </c>
      <c r="B949" s="10" t="s">
        <v>3556</v>
      </c>
      <c r="C949" s="10" t="s">
        <v>112</v>
      </c>
      <c r="D949" s="10" t="s">
        <v>38</v>
      </c>
      <c r="E949" s="10" t="s">
        <v>35</v>
      </c>
      <c r="F949" s="10">
        <v>0</v>
      </c>
      <c r="G949" s="10">
        <v>0</v>
      </c>
      <c r="H949" s="10">
        <v>1</v>
      </c>
      <c r="I949" s="42"/>
    </row>
    <row r="950" spans="1:9" ht="36" customHeight="1" x14ac:dyDescent="0.25">
      <c r="A950" s="10" t="s">
        <v>117</v>
      </c>
      <c r="B950" s="10" t="s">
        <v>888</v>
      </c>
      <c r="C950" s="10" t="s">
        <v>112</v>
      </c>
      <c r="D950" s="10" t="s">
        <v>38</v>
      </c>
      <c r="E950" s="10" t="s">
        <v>35</v>
      </c>
      <c r="F950" s="10">
        <v>0</v>
      </c>
      <c r="G950" s="10">
        <v>0</v>
      </c>
      <c r="H950" s="10">
        <v>1</v>
      </c>
      <c r="I950" s="42"/>
    </row>
    <row r="951" spans="1:9" ht="15" customHeight="1" x14ac:dyDescent="0.25">
      <c r="A951" s="250" t="s">
        <v>2600</v>
      </c>
      <c r="B951" s="251"/>
      <c r="C951" s="251"/>
      <c r="D951" s="251"/>
      <c r="E951" s="251"/>
      <c r="F951" s="251"/>
      <c r="G951" s="251"/>
      <c r="H951" s="251"/>
      <c r="I951" s="42"/>
    </row>
    <row r="952" spans="1:9" ht="15" customHeight="1" x14ac:dyDescent="0.25">
      <c r="A952" s="161" t="s">
        <v>33</v>
      </c>
      <c r="B952" s="162"/>
      <c r="C952" s="162"/>
      <c r="D952" s="162"/>
      <c r="E952" s="162"/>
      <c r="F952" s="162"/>
      <c r="G952" s="162"/>
      <c r="H952" s="162"/>
      <c r="I952" s="42"/>
    </row>
    <row r="953" spans="1:9" ht="27" x14ac:dyDescent="0.25">
      <c r="A953" s="21">
        <v>5113</v>
      </c>
      <c r="B953" s="21" t="s">
        <v>2904</v>
      </c>
      <c r="C953" s="21" t="s">
        <v>112</v>
      </c>
      <c r="D953" s="21" t="s">
        <v>38</v>
      </c>
      <c r="E953" s="21" t="s">
        <v>35</v>
      </c>
      <c r="F953" s="21">
        <v>0</v>
      </c>
      <c r="G953" s="21">
        <v>0</v>
      </c>
      <c r="H953" s="38">
        <v>1</v>
      </c>
      <c r="I953" s="42"/>
    </row>
    <row r="954" spans="1:9" x14ac:dyDescent="0.25">
      <c r="A954" s="161" t="s">
        <v>39</v>
      </c>
      <c r="B954" s="162"/>
      <c r="C954" s="162"/>
      <c r="D954" s="162"/>
      <c r="E954" s="162"/>
      <c r="F954" s="162"/>
      <c r="G954" s="162"/>
      <c r="H954" s="162"/>
      <c r="I954" s="42"/>
    </row>
    <row r="955" spans="1:9" ht="27" x14ac:dyDescent="0.25">
      <c r="A955" s="10"/>
      <c r="B955" s="10" t="s">
        <v>2088</v>
      </c>
      <c r="C955" s="10" t="s">
        <v>2089</v>
      </c>
      <c r="D955" s="21" t="s">
        <v>38</v>
      </c>
      <c r="E955" s="21" t="s">
        <v>35</v>
      </c>
      <c r="F955" s="21">
        <v>0</v>
      </c>
      <c r="G955" s="21">
        <v>0</v>
      </c>
      <c r="H955" s="38">
        <v>1</v>
      </c>
      <c r="I955" s="42"/>
    </row>
    <row r="956" spans="1:9" ht="15" customHeight="1" x14ac:dyDescent="0.25">
      <c r="A956" s="250" t="s">
        <v>3849</v>
      </c>
      <c r="B956" s="251"/>
      <c r="C956" s="251"/>
      <c r="D956" s="251"/>
      <c r="E956" s="251"/>
      <c r="F956" s="251"/>
      <c r="G956" s="251"/>
      <c r="H956" s="251"/>
      <c r="I956" s="42"/>
    </row>
    <row r="957" spans="1:9" ht="15" customHeight="1" x14ac:dyDescent="0.25">
      <c r="A957" s="161" t="s">
        <v>33</v>
      </c>
      <c r="B957" s="162"/>
      <c r="C957" s="162"/>
      <c r="D957" s="162"/>
      <c r="E957" s="162"/>
      <c r="F957" s="162"/>
      <c r="G957" s="162"/>
      <c r="H957" s="162"/>
      <c r="I957" s="42"/>
    </row>
    <row r="958" spans="1:9" ht="40.5" x14ac:dyDescent="0.25">
      <c r="A958" s="108">
        <v>4216</v>
      </c>
      <c r="B958" s="108" t="s">
        <v>3850</v>
      </c>
      <c r="C958" s="108" t="s">
        <v>3851</v>
      </c>
      <c r="D958" s="108" t="s">
        <v>34</v>
      </c>
      <c r="E958" s="108" t="s">
        <v>35</v>
      </c>
      <c r="F958" s="108">
        <v>720000</v>
      </c>
      <c r="G958" s="108">
        <v>720000</v>
      </c>
      <c r="H958" s="108">
        <v>1</v>
      </c>
      <c r="I958" s="42"/>
    </row>
    <row r="959" spans="1:9" ht="15" customHeight="1" x14ac:dyDescent="0.25">
      <c r="A959" s="250" t="s">
        <v>2601</v>
      </c>
      <c r="B959" s="251"/>
      <c r="C959" s="251"/>
      <c r="D959" s="251"/>
      <c r="E959" s="251"/>
      <c r="F959" s="251"/>
      <c r="G959" s="251"/>
      <c r="H959" s="251"/>
      <c r="I959" s="42"/>
    </row>
    <row r="960" spans="1:9" ht="15" customHeight="1" x14ac:dyDescent="0.25">
      <c r="A960" s="161" t="s">
        <v>33</v>
      </c>
      <c r="B960" s="162"/>
      <c r="C960" s="162"/>
      <c r="D960" s="162"/>
      <c r="E960" s="162"/>
      <c r="F960" s="162"/>
      <c r="G960" s="162"/>
      <c r="H960" s="162"/>
      <c r="I960" s="42"/>
    </row>
    <row r="961" spans="1:9" ht="27" x14ac:dyDescent="0.25">
      <c r="A961" s="10" t="s">
        <v>114</v>
      </c>
      <c r="B961" s="10" t="s">
        <v>894</v>
      </c>
      <c r="C961" s="10" t="s">
        <v>112</v>
      </c>
      <c r="D961" s="21" t="s">
        <v>38</v>
      </c>
      <c r="E961" s="21" t="s">
        <v>35</v>
      </c>
      <c r="F961" s="21">
        <v>0</v>
      </c>
      <c r="G961" s="21">
        <v>0</v>
      </c>
      <c r="H961" s="38">
        <v>1</v>
      </c>
      <c r="I961" s="42"/>
    </row>
    <row r="962" spans="1:9" ht="15" customHeight="1" x14ac:dyDescent="0.25">
      <c r="A962" s="164" t="s">
        <v>2677</v>
      </c>
      <c r="B962" s="165"/>
      <c r="C962" s="165"/>
      <c r="D962" s="165"/>
      <c r="E962" s="165"/>
      <c r="F962" s="165"/>
      <c r="G962" s="165"/>
      <c r="H962" s="165"/>
      <c r="I962" s="42"/>
    </row>
    <row r="963" spans="1:9" x14ac:dyDescent="0.25">
      <c r="A963" s="161" t="s">
        <v>33</v>
      </c>
      <c r="B963" s="162"/>
      <c r="C963" s="162"/>
      <c r="D963" s="162"/>
      <c r="E963" s="162"/>
      <c r="F963" s="162"/>
      <c r="G963" s="162"/>
      <c r="H963" s="163"/>
      <c r="I963" s="42"/>
    </row>
    <row r="964" spans="1:9" ht="40.5" x14ac:dyDescent="0.25">
      <c r="A964" s="77">
        <v>4239</v>
      </c>
      <c r="B964" s="77" t="s">
        <v>4422</v>
      </c>
      <c r="C964" s="77" t="s">
        <v>130</v>
      </c>
      <c r="D964" s="77" t="s">
        <v>11</v>
      </c>
      <c r="E964" s="77" t="s">
        <v>35</v>
      </c>
      <c r="F964" s="77">
        <v>1400000</v>
      </c>
      <c r="G964" s="77">
        <v>1400000</v>
      </c>
      <c r="H964" s="77">
        <v>1</v>
      </c>
      <c r="I964" s="42"/>
    </row>
    <row r="965" spans="1:9" ht="40.5" x14ac:dyDescent="0.25">
      <c r="A965" s="77">
        <v>4239</v>
      </c>
      <c r="B965" s="77" t="s">
        <v>4423</v>
      </c>
      <c r="C965" s="77" t="s">
        <v>130</v>
      </c>
      <c r="D965" s="77" t="s">
        <v>11</v>
      </c>
      <c r="E965" s="77" t="s">
        <v>35</v>
      </c>
      <c r="F965" s="77">
        <v>600000</v>
      </c>
      <c r="G965" s="77">
        <v>600000</v>
      </c>
      <c r="H965" s="77">
        <v>1</v>
      </c>
      <c r="I965" s="42"/>
    </row>
    <row r="966" spans="1:9" ht="40.5" x14ac:dyDescent="0.25">
      <c r="A966" s="77">
        <v>4239</v>
      </c>
      <c r="B966" s="77" t="s">
        <v>4424</v>
      </c>
      <c r="C966" s="77" t="s">
        <v>130</v>
      </c>
      <c r="D966" s="77" t="s">
        <v>11</v>
      </c>
      <c r="E966" s="77" t="s">
        <v>35</v>
      </c>
      <c r="F966" s="77">
        <v>500000</v>
      </c>
      <c r="G966" s="77">
        <v>500000</v>
      </c>
      <c r="H966" s="77">
        <v>1</v>
      </c>
      <c r="I966" s="42"/>
    </row>
    <row r="967" spans="1:9" ht="40.5" x14ac:dyDescent="0.25">
      <c r="A967" s="77">
        <v>4239</v>
      </c>
      <c r="B967" s="77" t="s">
        <v>4425</v>
      </c>
      <c r="C967" s="77" t="s">
        <v>130</v>
      </c>
      <c r="D967" s="77" t="s">
        <v>11</v>
      </c>
      <c r="E967" s="77" t="s">
        <v>35</v>
      </c>
      <c r="F967" s="77">
        <v>600000</v>
      </c>
      <c r="G967" s="77">
        <v>600000</v>
      </c>
      <c r="H967" s="77">
        <v>1</v>
      </c>
      <c r="I967" s="42"/>
    </row>
    <row r="968" spans="1:9" ht="40.5" x14ac:dyDescent="0.25">
      <c r="A968" s="77">
        <v>4239</v>
      </c>
      <c r="B968" s="77" t="s">
        <v>4426</v>
      </c>
      <c r="C968" s="77" t="s">
        <v>130</v>
      </c>
      <c r="D968" s="77" t="s">
        <v>11</v>
      </c>
      <c r="E968" s="77" t="s">
        <v>35</v>
      </c>
      <c r="F968" s="77">
        <v>600000</v>
      </c>
      <c r="G968" s="77">
        <v>600000</v>
      </c>
      <c r="H968" s="77">
        <v>1</v>
      </c>
      <c r="I968" s="42"/>
    </row>
    <row r="969" spans="1:9" ht="40.5" x14ac:dyDescent="0.25">
      <c r="A969" s="77">
        <v>4239</v>
      </c>
      <c r="B969" s="77" t="s">
        <v>4427</v>
      </c>
      <c r="C969" s="77" t="s">
        <v>130</v>
      </c>
      <c r="D969" s="77" t="s">
        <v>11</v>
      </c>
      <c r="E969" s="77" t="s">
        <v>35</v>
      </c>
      <c r="F969" s="77">
        <v>700000</v>
      </c>
      <c r="G969" s="77">
        <v>700000</v>
      </c>
      <c r="H969" s="77">
        <v>1</v>
      </c>
      <c r="I969" s="42"/>
    </row>
    <row r="970" spans="1:9" ht="40.5" x14ac:dyDescent="0.25">
      <c r="A970" s="77">
        <v>4239</v>
      </c>
      <c r="B970" s="77" t="s">
        <v>4428</v>
      </c>
      <c r="C970" s="77" t="s">
        <v>130</v>
      </c>
      <c r="D970" s="77" t="s">
        <v>11</v>
      </c>
      <c r="E970" s="77" t="s">
        <v>35</v>
      </c>
      <c r="F970" s="77">
        <v>500000</v>
      </c>
      <c r="G970" s="77">
        <v>500000</v>
      </c>
      <c r="H970" s="77">
        <v>1</v>
      </c>
      <c r="I970" s="42"/>
    </row>
    <row r="971" spans="1:9" ht="40.5" x14ac:dyDescent="0.25">
      <c r="A971" s="77">
        <v>4239</v>
      </c>
      <c r="B971" s="77" t="s">
        <v>4429</v>
      </c>
      <c r="C971" s="77" t="s">
        <v>130</v>
      </c>
      <c r="D971" s="77" t="s">
        <v>11</v>
      </c>
      <c r="E971" s="77" t="s">
        <v>35</v>
      </c>
      <c r="F971" s="77">
        <v>500000</v>
      </c>
      <c r="G971" s="77">
        <v>500000</v>
      </c>
      <c r="H971" s="77">
        <v>1</v>
      </c>
      <c r="I971" s="42"/>
    </row>
    <row r="972" spans="1:9" ht="40.5" x14ac:dyDescent="0.25">
      <c r="A972" s="77">
        <v>4239</v>
      </c>
      <c r="B972" s="77" t="s">
        <v>4430</v>
      </c>
      <c r="C972" s="77" t="s">
        <v>130</v>
      </c>
      <c r="D972" s="77" t="s">
        <v>11</v>
      </c>
      <c r="E972" s="77" t="s">
        <v>35</v>
      </c>
      <c r="F972" s="77">
        <v>700000</v>
      </c>
      <c r="G972" s="77">
        <v>700000</v>
      </c>
      <c r="H972" s="77">
        <v>1</v>
      </c>
      <c r="I972" s="42"/>
    </row>
    <row r="973" spans="1:9" ht="40.5" x14ac:dyDescent="0.25">
      <c r="A973" s="77">
        <v>4239</v>
      </c>
      <c r="B973" s="77" t="s">
        <v>4431</v>
      </c>
      <c r="C973" s="77" t="s">
        <v>130</v>
      </c>
      <c r="D973" s="77" t="s">
        <v>11</v>
      </c>
      <c r="E973" s="77" t="s">
        <v>35</v>
      </c>
      <c r="F973" s="77">
        <v>1300000</v>
      </c>
      <c r="G973" s="77">
        <v>1300000</v>
      </c>
      <c r="H973" s="77">
        <v>1</v>
      </c>
      <c r="I973" s="42"/>
    </row>
    <row r="974" spans="1:9" ht="40.5" x14ac:dyDescent="0.25">
      <c r="A974" s="77">
        <v>4239</v>
      </c>
      <c r="B974" s="77" t="s">
        <v>4432</v>
      </c>
      <c r="C974" s="77" t="s">
        <v>130</v>
      </c>
      <c r="D974" s="77" t="s">
        <v>11</v>
      </c>
      <c r="E974" s="77" t="s">
        <v>35</v>
      </c>
      <c r="F974" s="77">
        <v>3000000</v>
      </c>
      <c r="G974" s="77">
        <v>3000000</v>
      </c>
      <c r="H974" s="77">
        <v>1</v>
      </c>
      <c r="I974" s="42"/>
    </row>
    <row r="975" spans="1:9" ht="40.5" x14ac:dyDescent="0.25">
      <c r="A975" s="77">
        <v>4239</v>
      </c>
      <c r="B975" s="77" t="s">
        <v>4433</v>
      </c>
      <c r="C975" s="77" t="s">
        <v>130</v>
      </c>
      <c r="D975" s="77" t="s">
        <v>11</v>
      </c>
      <c r="E975" s="77" t="s">
        <v>35</v>
      </c>
      <c r="F975" s="77">
        <v>1200000</v>
      </c>
      <c r="G975" s="77">
        <v>1200000</v>
      </c>
      <c r="H975" s="77">
        <v>1</v>
      </c>
      <c r="I975" s="42"/>
    </row>
    <row r="976" spans="1:9" ht="40.5" x14ac:dyDescent="0.25">
      <c r="A976" s="77">
        <v>4239</v>
      </c>
      <c r="B976" s="77" t="s">
        <v>4434</v>
      </c>
      <c r="C976" s="77" t="s">
        <v>130</v>
      </c>
      <c r="D976" s="77" t="s">
        <v>11</v>
      </c>
      <c r="E976" s="77" t="s">
        <v>35</v>
      </c>
      <c r="F976" s="77">
        <v>2000000</v>
      </c>
      <c r="G976" s="77">
        <v>2000000</v>
      </c>
      <c r="H976" s="77">
        <v>1</v>
      </c>
      <c r="I976" s="42"/>
    </row>
    <row r="977" spans="1:9" ht="40.5" x14ac:dyDescent="0.25">
      <c r="A977" s="77">
        <v>4239</v>
      </c>
      <c r="B977" s="77" t="s">
        <v>4435</v>
      </c>
      <c r="C977" s="77" t="s">
        <v>130</v>
      </c>
      <c r="D977" s="77" t="s">
        <v>11</v>
      </c>
      <c r="E977" s="77" t="s">
        <v>35</v>
      </c>
      <c r="F977" s="77">
        <v>500000</v>
      </c>
      <c r="G977" s="77">
        <v>500000</v>
      </c>
      <c r="H977" s="77">
        <v>1</v>
      </c>
      <c r="I977" s="42"/>
    </row>
    <row r="978" spans="1:9" ht="40.5" x14ac:dyDescent="0.25">
      <c r="A978" s="77">
        <v>4239</v>
      </c>
      <c r="B978" s="77" t="s">
        <v>4436</v>
      </c>
      <c r="C978" s="77" t="s">
        <v>130</v>
      </c>
      <c r="D978" s="77" t="s">
        <v>11</v>
      </c>
      <c r="E978" s="77" t="s">
        <v>35</v>
      </c>
      <c r="F978" s="77">
        <v>500000</v>
      </c>
      <c r="G978" s="77">
        <v>500000</v>
      </c>
      <c r="H978" s="77">
        <v>1</v>
      </c>
      <c r="I978" s="42"/>
    </row>
    <row r="979" spans="1:9" ht="40.5" x14ac:dyDescent="0.25">
      <c r="A979" s="77"/>
      <c r="B979" s="77" t="s">
        <v>1435</v>
      </c>
      <c r="C979" s="77" t="s">
        <v>130</v>
      </c>
      <c r="D979" s="77" t="s">
        <v>11</v>
      </c>
      <c r="E979" s="77" t="s">
        <v>35</v>
      </c>
      <c r="F979" s="77">
        <v>495800</v>
      </c>
      <c r="G979" s="77">
        <v>495800</v>
      </c>
      <c r="H979" s="77">
        <v>1</v>
      </c>
      <c r="I979" s="42"/>
    </row>
    <row r="980" spans="1:9" ht="40.5" x14ac:dyDescent="0.25">
      <c r="A980" s="10"/>
      <c r="B980" s="10" t="s">
        <v>1436</v>
      </c>
      <c r="C980" s="10" t="s">
        <v>130</v>
      </c>
      <c r="D980" s="10" t="s">
        <v>11</v>
      </c>
      <c r="E980" s="10" t="s">
        <v>35</v>
      </c>
      <c r="F980" s="10">
        <v>495800</v>
      </c>
      <c r="G980" s="10">
        <v>495800</v>
      </c>
      <c r="H980" s="10">
        <v>1</v>
      </c>
      <c r="I980" s="42"/>
    </row>
    <row r="981" spans="1:9" ht="40.5" x14ac:dyDescent="0.25">
      <c r="A981" s="10"/>
      <c r="B981" s="10" t="s">
        <v>1437</v>
      </c>
      <c r="C981" s="10" t="s">
        <v>130</v>
      </c>
      <c r="D981" s="10" t="s">
        <v>11</v>
      </c>
      <c r="E981" s="10" t="s">
        <v>35</v>
      </c>
      <c r="F981" s="10">
        <v>495800</v>
      </c>
      <c r="G981" s="10">
        <v>495800</v>
      </c>
      <c r="H981" s="10">
        <v>1</v>
      </c>
      <c r="I981" s="42"/>
    </row>
    <row r="982" spans="1:9" ht="15" customHeight="1" x14ac:dyDescent="0.25">
      <c r="A982" s="250" t="s">
        <v>2678</v>
      </c>
      <c r="B982" s="251"/>
      <c r="C982" s="251"/>
      <c r="D982" s="251"/>
      <c r="E982" s="251"/>
      <c r="F982" s="251"/>
      <c r="G982" s="251"/>
      <c r="H982" s="251"/>
      <c r="I982" s="42"/>
    </row>
    <row r="983" spans="1:9" ht="15" customHeight="1" x14ac:dyDescent="0.25">
      <c r="A983" s="161" t="s">
        <v>39</v>
      </c>
      <c r="B983" s="162"/>
      <c r="C983" s="162"/>
      <c r="D983" s="162"/>
      <c r="E983" s="162"/>
      <c r="F983" s="162"/>
      <c r="G983" s="162"/>
      <c r="H983" s="162"/>
      <c r="I983" s="42"/>
    </row>
    <row r="984" spans="1:9" ht="40.5" x14ac:dyDescent="0.25">
      <c r="A984" s="21">
        <v>4239</v>
      </c>
      <c r="B984" s="21" t="s">
        <v>3788</v>
      </c>
      <c r="C984" s="21" t="s">
        <v>120</v>
      </c>
      <c r="D984" s="21" t="s">
        <v>34</v>
      </c>
      <c r="E984" s="21" t="s">
        <v>35</v>
      </c>
      <c r="F984" s="21">
        <v>35000000</v>
      </c>
      <c r="G984" s="21">
        <v>35000000</v>
      </c>
      <c r="H984" s="21">
        <v>1</v>
      </c>
      <c r="I984" s="42"/>
    </row>
    <row r="985" spans="1:9" ht="27" x14ac:dyDescent="0.25">
      <c r="A985" s="21"/>
      <c r="B985" s="21" t="s">
        <v>2571</v>
      </c>
      <c r="C985" s="21" t="s">
        <v>2089</v>
      </c>
      <c r="D985" s="21" t="s">
        <v>38</v>
      </c>
      <c r="E985" s="21" t="s">
        <v>35</v>
      </c>
      <c r="F985" s="21">
        <v>0</v>
      </c>
      <c r="G985" s="21">
        <v>0</v>
      </c>
      <c r="H985" s="21">
        <v>1</v>
      </c>
      <c r="I985" s="42"/>
    </row>
    <row r="986" spans="1:9" x14ac:dyDescent="0.25">
      <c r="A986" s="21"/>
      <c r="B986" s="21" t="s">
        <v>2572</v>
      </c>
      <c r="C986" s="21" t="s">
        <v>852</v>
      </c>
      <c r="D986" s="21" t="s">
        <v>38</v>
      </c>
      <c r="E986" s="21" t="s">
        <v>35</v>
      </c>
      <c r="F986" s="21">
        <v>0</v>
      </c>
      <c r="G986" s="21">
        <v>0</v>
      </c>
      <c r="H986" s="21"/>
      <c r="I986" s="42"/>
    </row>
    <row r="987" spans="1:9" ht="27" x14ac:dyDescent="0.25">
      <c r="A987" s="21"/>
      <c r="B987" s="21" t="s">
        <v>949</v>
      </c>
      <c r="C987" s="21" t="s">
        <v>121</v>
      </c>
      <c r="D987" s="21" t="s">
        <v>36</v>
      </c>
      <c r="E987" s="21" t="s">
        <v>35</v>
      </c>
      <c r="F987" s="21">
        <v>0</v>
      </c>
      <c r="G987" s="21">
        <v>0</v>
      </c>
      <c r="H987" s="21">
        <v>1</v>
      </c>
      <c r="I987" s="42"/>
    </row>
    <row r="988" spans="1:9" ht="40.5" x14ac:dyDescent="0.25">
      <c r="A988" s="21"/>
      <c r="B988" s="21" t="s">
        <v>2099</v>
      </c>
      <c r="C988" s="21" t="s">
        <v>2100</v>
      </c>
      <c r="D988" s="21" t="s">
        <v>38</v>
      </c>
      <c r="E988" s="21" t="s">
        <v>35</v>
      </c>
      <c r="F988" s="21">
        <v>0</v>
      </c>
      <c r="G988" s="21">
        <v>0</v>
      </c>
      <c r="H988" s="21">
        <v>1</v>
      </c>
      <c r="I988" s="42"/>
    </row>
    <row r="989" spans="1:9" ht="27" x14ac:dyDescent="0.25">
      <c r="A989" s="10" t="s">
        <v>114</v>
      </c>
      <c r="B989" s="10" t="s">
        <v>445</v>
      </c>
      <c r="C989" s="10" t="s">
        <v>105</v>
      </c>
      <c r="D989" s="21" t="s">
        <v>38</v>
      </c>
      <c r="E989" s="21" t="s">
        <v>35</v>
      </c>
      <c r="F989" s="21">
        <v>0</v>
      </c>
      <c r="G989" s="21">
        <v>0</v>
      </c>
      <c r="H989" s="38">
        <v>1</v>
      </c>
      <c r="I989" s="42"/>
    </row>
    <row r="990" spans="1:9" x14ac:dyDescent="0.25">
      <c r="A990" s="21"/>
      <c r="B990" s="21"/>
      <c r="C990" s="21"/>
      <c r="D990" s="21"/>
      <c r="E990" s="21"/>
      <c r="F990" s="21"/>
      <c r="G990" s="21"/>
      <c r="H990" s="21"/>
      <c r="I990" s="42"/>
    </row>
    <row r="991" spans="1:9" ht="40.5" x14ac:dyDescent="0.25">
      <c r="A991" s="21">
        <v>4239</v>
      </c>
      <c r="B991" s="21" t="s">
        <v>541</v>
      </c>
      <c r="C991" s="21" t="s">
        <v>120</v>
      </c>
      <c r="D991" s="21" t="s">
        <v>11</v>
      </c>
      <c r="E991" s="21" t="s">
        <v>35</v>
      </c>
      <c r="F991" s="21">
        <v>0</v>
      </c>
      <c r="G991" s="21">
        <v>0</v>
      </c>
      <c r="H991" s="21">
        <v>1</v>
      </c>
      <c r="I991" s="42"/>
    </row>
    <row r="992" spans="1:9" x14ac:dyDescent="0.25">
      <c r="A992" s="161" t="s">
        <v>122</v>
      </c>
      <c r="B992" s="162"/>
      <c r="C992" s="162"/>
      <c r="D992" s="162"/>
      <c r="E992" s="162"/>
      <c r="F992" s="162"/>
      <c r="G992" s="162"/>
      <c r="H992" s="162"/>
      <c r="I992" s="42"/>
    </row>
    <row r="993" spans="1:9" ht="27" x14ac:dyDescent="0.25">
      <c r="A993" s="10" t="s">
        <v>137</v>
      </c>
      <c r="B993" s="21" t="s">
        <v>697</v>
      </c>
      <c r="C993" s="10" t="s">
        <v>426</v>
      </c>
      <c r="D993" s="10" t="s">
        <v>38</v>
      </c>
      <c r="E993" s="10" t="s">
        <v>77</v>
      </c>
      <c r="F993" s="10">
        <v>0</v>
      </c>
      <c r="G993" s="10">
        <v>0</v>
      </c>
      <c r="H993" s="10">
        <v>1</v>
      </c>
      <c r="I993" s="42"/>
    </row>
    <row r="994" spans="1:9" ht="27" x14ac:dyDescent="0.25">
      <c r="A994" s="10" t="s">
        <v>137</v>
      </c>
      <c r="B994" s="10" t="s">
        <v>698</v>
      </c>
      <c r="C994" s="10" t="s">
        <v>425</v>
      </c>
      <c r="D994" s="10" t="s">
        <v>38</v>
      </c>
      <c r="E994" s="10" t="s">
        <v>77</v>
      </c>
      <c r="F994" s="10">
        <v>58354100</v>
      </c>
      <c r="G994" s="10">
        <v>58354100</v>
      </c>
      <c r="H994" s="10">
        <v>1</v>
      </c>
      <c r="I994" s="42"/>
    </row>
    <row r="995" spans="1:9" ht="54" x14ac:dyDescent="0.25">
      <c r="A995" s="10" t="s">
        <v>137</v>
      </c>
      <c r="B995" s="10" t="s">
        <v>699</v>
      </c>
      <c r="C995" s="10" t="s">
        <v>427</v>
      </c>
      <c r="D995" s="10" t="s">
        <v>38</v>
      </c>
      <c r="E995" s="10" t="s">
        <v>77</v>
      </c>
      <c r="F995" s="10">
        <v>141000000</v>
      </c>
      <c r="G995" s="10">
        <v>141000000</v>
      </c>
      <c r="H995" s="10">
        <v>1</v>
      </c>
      <c r="I995" s="42"/>
    </row>
    <row r="996" spans="1:9" ht="27" x14ac:dyDescent="0.25">
      <c r="A996" s="10" t="s">
        <v>137</v>
      </c>
      <c r="B996" s="10" t="s">
        <v>700</v>
      </c>
      <c r="C996" s="10" t="s">
        <v>424</v>
      </c>
      <c r="D996" s="10" t="s">
        <v>38</v>
      </c>
      <c r="E996" s="10" t="s">
        <v>77</v>
      </c>
      <c r="F996" s="10">
        <v>58702000</v>
      </c>
      <c r="G996" s="10">
        <v>58702000</v>
      </c>
      <c r="H996" s="10">
        <v>1</v>
      </c>
      <c r="I996" s="42"/>
    </row>
    <row r="997" spans="1:9" x14ac:dyDescent="0.25">
      <c r="A997" s="185" t="s">
        <v>3016</v>
      </c>
      <c r="B997" s="186"/>
      <c r="C997" s="186"/>
      <c r="D997" s="186"/>
      <c r="E997" s="186"/>
      <c r="F997" s="186"/>
      <c r="G997" s="186"/>
      <c r="H997" s="187"/>
      <c r="I997" s="42"/>
    </row>
    <row r="998" spans="1:9" ht="40.5" x14ac:dyDescent="0.25">
      <c r="A998" s="10">
        <v>4239</v>
      </c>
      <c r="B998" s="10" t="s">
        <v>3902</v>
      </c>
      <c r="C998" s="10" t="s">
        <v>120</v>
      </c>
      <c r="D998" s="10" t="s">
        <v>34</v>
      </c>
      <c r="E998" s="10" t="s">
        <v>35</v>
      </c>
      <c r="F998" s="10">
        <v>8560000</v>
      </c>
      <c r="G998" s="10">
        <v>8560000</v>
      </c>
      <c r="H998" s="10">
        <v>1</v>
      </c>
      <c r="I998" s="42"/>
    </row>
    <row r="999" spans="1:9" ht="40.5" x14ac:dyDescent="0.25">
      <c r="A999" s="10">
        <v>4239</v>
      </c>
      <c r="B999" s="10" t="s">
        <v>3903</v>
      </c>
      <c r="C999" s="10" t="s">
        <v>120</v>
      </c>
      <c r="D999" s="10" t="s">
        <v>34</v>
      </c>
      <c r="E999" s="10" t="s">
        <v>35</v>
      </c>
      <c r="F999" s="10">
        <v>5000000</v>
      </c>
      <c r="G999" s="10">
        <v>5000000</v>
      </c>
      <c r="H999" s="10">
        <v>1</v>
      </c>
      <c r="I999" s="42"/>
    </row>
    <row r="1000" spans="1:9" ht="40.5" x14ac:dyDescent="0.25">
      <c r="A1000" s="10">
        <v>4239</v>
      </c>
      <c r="B1000" s="10" t="s">
        <v>3904</v>
      </c>
      <c r="C1000" s="10" t="s">
        <v>120</v>
      </c>
      <c r="D1000" s="10" t="s">
        <v>34</v>
      </c>
      <c r="E1000" s="10" t="s">
        <v>35</v>
      </c>
      <c r="F1000" s="10">
        <v>1000000</v>
      </c>
      <c r="G1000" s="10">
        <v>1000000</v>
      </c>
      <c r="H1000" s="10">
        <v>1</v>
      </c>
      <c r="I1000" s="42"/>
    </row>
    <row r="1001" spans="1:9" ht="40.5" x14ac:dyDescent="0.25">
      <c r="A1001" s="10">
        <v>4239</v>
      </c>
      <c r="B1001" s="10" t="s">
        <v>3905</v>
      </c>
      <c r="C1001" s="10" t="s">
        <v>120</v>
      </c>
      <c r="D1001" s="10" t="s">
        <v>34</v>
      </c>
      <c r="E1001" s="10" t="s">
        <v>35</v>
      </c>
      <c r="F1001" s="10">
        <v>4852500</v>
      </c>
      <c r="G1001" s="10">
        <v>4852500</v>
      </c>
      <c r="H1001" s="10">
        <v>1</v>
      </c>
      <c r="I1001" s="42"/>
    </row>
    <row r="1002" spans="1:9" ht="40.5" x14ac:dyDescent="0.25">
      <c r="A1002" s="10">
        <v>4239</v>
      </c>
      <c r="B1002" s="10" t="s">
        <v>3906</v>
      </c>
      <c r="C1002" s="10" t="s">
        <v>120</v>
      </c>
      <c r="D1002" s="10" t="s">
        <v>34</v>
      </c>
      <c r="E1002" s="10" t="s">
        <v>35</v>
      </c>
      <c r="F1002" s="10">
        <v>1537500</v>
      </c>
      <c r="G1002" s="10">
        <v>1537500</v>
      </c>
      <c r="H1002" s="10">
        <v>1</v>
      </c>
      <c r="I1002" s="42"/>
    </row>
    <row r="1003" spans="1:9" ht="40.5" x14ac:dyDescent="0.25">
      <c r="A1003" s="10">
        <v>4239</v>
      </c>
      <c r="B1003" s="10" t="s">
        <v>3907</v>
      </c>
      <c r="C1003" s="10" t="s">
        <v>120</v>
      </c>
      <c r="D1003" s="10" t="s">
        <v>34</v>
      </c>
      <c r="E1003" s="10" t="s">
        <v>35</v>
      </c>
      <c r="F1003" s="10">
        <v>2464000</v>
      </c>
      <c r="G1003" s="10">
        <v>2464000</v>
      </c>
      <c r="H1003" s="10">
        <v>1</v>
      </c>
      <c r="I1003" s="42"/>
    </row>
    <row r="1004" spans="1:9" ht="40.5" x14ac:dyDescent="0.25">
      <c r="A1004" s="10">
        <v>4239</v>
      </c>
      <c r="B1004" s="10" t="s">
        <v>3908</v>
      </c>
      <c r="C1004" s="10" t="s">
        <v>120</v>
      </c>
      <c r="D1004" s="10" t="s">
        <v>34</v>
      </c>
      <c r="E1004" s="10" t="s">
        <v>35</v>
      </c>
      <c r="F1004" s="10">
        <v>4410000</v>
      </c>
      <c r="G1004" s="10">
        <v>4410000</v>
      </c>
      <c r="H1004" s="10">
        <v>1</v>
      </c>
      <c r="I1004" s="42"/>
    </row>
    <row r="1005" spans="1:9" ht="40.5" x14ac:dyDescent="0.25">
      <c r="A1005" s="10">
        <v>4239</v>
      </c>
      <c r="B1005" s="10" t="s">
        <v>3909</v>
      </c>
      <c r="C1005" s="10" t="s">
        <v>120</v>
      </c>
      <c r="D1005" s="10" t="s">
        <v>34</v>
      </c>
      <c r="E1005" s="10" t="s">
        <v>35</v>
      </c>
      <c r="F1005" s="10">
        <v>5600000</v>
      </c>
      <c r="G1005" s="10">
        <v>5600000</v>
      </c>
      <c r="H1005" s="10">
        <v>1</v>
      </c>
      <c r="I1005" s="42"/>
    </row>
    <row r="1006" spans="1:9" ht="40.5" x14ac:dyDescent="0.25">
      <c r="A1006" s="10">
        <v>4239</v>
      </c>
      <c r="B1006" s="10" t="s">
        <v>3910</v>
      </c>
      <c r="C1006" s="10" t="s">
        <v>120</v>
      </c>
      <c r="D1006" s="10" t="s">
        <v>34</v>
      </c>
      <c r="E1006" s="10" t="s">
        <v>35</v>
      </c>
      <c r="F1006" s="10">
        <v>16000000</v>
      </c>
      <c r="G1006" s="10">
        <v>16000000</v>
      </c>
      <c r="H1006" s="10">
        <v>1</v>
      </c>
      <c r="I1006" s="42"/>
    </row>
    <row r="1007" spans="1:9" ht="40.5" x14ac:dyDescent="0.25">
      <c r="A1007" s="10">
        <v>4239</v>
      </c>
      <c r="B1007" s="10" t="s">
        <v>3911</v>
      </c>
      <c r="C1007" s="10" t="s">
        <v>120</v>
      </c>
      <c r="D1007" s="10" t="s">
        <v>34</v>
      </c>
      <c r="E1007" s="10" t="s">
        <v>35</v>
      </c>
      <c r="F1007" s="10">
        <v>4000000</v>
      </c>
      <c r="G1007" s="10">
        <v>4000000</v>
      </c>
      <c r="H1007" s="10">
        <v>1</v>
      </c>
      <c r="I1007" s="42"/>
    </row>
    <row r="1008" spans="1:9" ht="40.5" x14ac:dyDescent="0.25">
      <c r="A1008" s="10">
        <v>4239</v>
      </c>
      <c r="B1008" s="10" t="s">
        <v>3912</v>
      </c>
      <c r="C1008" s="10" t="s">
        <v>120</v>
      </c>
      <c r="D1008" s="10" t="s">
        <v>34</v>
      </c>
      <c r="E1008" s="10" t="s">
        <v>35</v>
      </c>
      <c r="F1008" s="10">
        <v>1125000</v>
      </c>
      <c r="G1008" s="10">
        <v>1125000</v>
      </c>
      <c r="H1008" s="10">
        <v>1</v>
      </c>
      <c r="I1008" s="42"/>
    </row>
    <row r="1009" spans="1:24" ht="27" x14ac:dyDescent="0.25">
      <c r="A1009" s="10">
        <v>4239</v>
      </c>
      <c r="B1009" s="10" t="s">
        <v>3900</v>
      </c>
      <c r="C1009" s="10" t="s">
        <v>195</v>
      </c>
      <c r="D1009" s="10" t="s">
        <v>34</v>
      </c>
      <c r="E1009" s="10" t="s">
        <v>12</v>
      </c>
      <c r="F1009" s="10">
        <v>82</v>
      </c>
      <c r="G1009" s="10">
        <f>+F1009*H1009</f>
        <v>1804000</v>
      </c>
      <c r="H1009" s="10">
        <v>22000</v>
      </c>
      <c r="I1009" s="42"/>
    </row>
    <row r="1010" spans="1:24" ht="27" x14ac:dyDescent="0.25">
      <c r="A1010" s="10">
        <v>4239</v>
      </c>
      <c r="B1010" s="10" t="s">
        <v>3901</v>
      </c>
      <c r="C1010" s="10" t="s">
        <v>195</v>
      </c>
      <c r="D1010" s="10" t="s">
        <v>34</v>
      </c>
      <c r="E1010" s="10" t="s">
        <v>12</v>
      </c>
      <c r="F1010" s="10">
        <v>95</v>
      </c>
      <c r="G1010" s="10">
        <f>+F1010*H1010</f>
        <v>2090000</v>
      </c>
      <c r="H1010" s="10">
        <v>22000</v>
      </c>
      <c r="I1010" s="42"/>
    </row>
    <row r="1011" spans="1:24" ht="40.5" x14ac:dyDescent="0.25">
      <c r="A1011" s="10">
        <v>4239</v>
      </c>
      <c r="B1011" s="10" t="s">
        <v>3695</v>
      </c>
      <c r="C1011" s="10" t="s">
        <v>120</v>
      </c>
      <c r="D1011" s="10" t="s">
        <v>34</v>
      </c>
      <c r="E1011" s="10" t="s">
        <v>35</v>
      </c>
      <c r="F1011" s="10">
        <v>89280000</v>
      </c>
      <c r="G1011" s="10">
        <v>89280000</v>
      </c>
      <c r="H1011" s="10">
        <v>1</v>
      </c>
      <c r="I1011" s="42"/>
    </row>
    <row r="1012" spans="1:24" ht="27" x14ac:dyDescent="0.25">
      <c r="A1012" s="10">
        <v>4239</v>
      </c>
      <c r="B1012" s="10" t="s">
        <v>3017</v>
      </c>
      <c r="C1012" s="10" t="s">
        <v>121</v>
      </c>
      <c r="D1012" s="10" t="s">
        <v>34</v>
      </c>
      <c r="E1012" s="10" t="s">
        <v>35</v>
      </c>
      <c r="F1012" s="10">
        <v>1000000</v>
      </c>
      <c r="G1012" s="10">
        <v>1000000</v>
      </c>
      <c r="H1012" s="10">
        <v>1</v>
      </c>
      <c r="I1012" s="42"/>
    </row>
    <row r="1013" spans="1:24" ht="15" customHeight="1" x14ac:dyDescent="0.25">
      <c r="A1013" s="164" t="s">
        <v>2602</v>
      </c>
      <c r="B1013" s="165"/>
      <c r="C1013" s="165"/>
      <c r="D1013" s="165"/>
      <c r="E1013" s="165"/>
      <c r="F1013" s="165"/>
      <c r="G1013" s="165"/>
      <c r="H1013" s="165"/>
      <c r="I1013" s="42"/>
    </row>
    <row r="1014" spans="1:24" ht="15" customHeight="1" x14ac:dyDescent="0.25">
      <c r="A1014" s="247" t="s">
        <v>39</v>
      </c>
      <c r="B1014" s="248"/>
      <c r="C1014" s="248"/>
      <c r="D1014" s="248"/>
      <c r="E1014" s="248"/>
      <c r="F1014" s="248"/>
      <c r="G1014" s="248"/>
      <c r="H1014" s="249"/>
      <c r="I1014" s="42"/>
    </row>
    <row r="1015" spans="1:24" s="71" customFormat="1" ht="27" x14ac:dyDescent="0.25">
      <c r="A1015" s="21">
        <v>5113</v>
      </c>
      <c r="B1015" s="21" t="s">
        <v>3014</v>
      </c>
      <c r="C1015" s="21" t="s">
        <v>105</v>
      </c>
      <c r="D1015" s="21" t="s">
        <v>38</v>
      </c>
      <c r="E1015" s="21" t="s">
        <v>35</v>
      </c>
      <c r="F1015" s="21">
        <v>80000000</v>
      </c>
      <c r="G1015" s="21">
        <v>80000000</v>
      </c>
      <c r="H1015" s="21">
        <v>1</v>
      </c>
      <c r="I1015" s="70"/>
      <c r="P1015" s="72"/>
      <c r="Q1015" s="72"/>
      <c r="R1015" s="72"/>
      <c r="S1015" s="72"/>
      <c r="T1015" s="72"/>
      <c r="U1015" s="72"/>
      <c r="V1015" s="72"/>
      <c r="W1015" s="72"/>
      <c r="X1015" s="72"/>
    </row>
    <row r="1016" spans="1:24" s="71" customFormat="1" ht="27" x14ac:dyDescent="0.25">
      <c r="A1016" s="21">
        <v>5113</v>
      </c>
      <c r="B1016" s="21" t="s">
        <v>3015</v>
      </c>
      <c r="C1016" s="21" t="s">
        <v>105</v>
      </c>
      <c r="D1016" s="21" t="s">
        <v>38</v>
      </c>
      <c r="E1016" s="21" t="s">
        <v>35</v>
      </c>
      <c r="F1016" s="21">
        <v>0</v>
      </c>
      <c r="G1016" s="21">
        <v>0</v>
      </c>
      <c r="H1016" s="21"/>
      <c r="I1016" s="70"/>
      <c r="P1016" s="72"/>
      <c r="Q1016" s="72"/>
      <c r="R1016" s="72"/>
      <c r="S1016" s="72"/>
      <c r="T1016" s="72"/>
      <c r="U1016" s="72"/>
      <c r="V1016" s="72"/>
      <c r="W1016" s="72"/>
      <c r="X1016" s="72"/>
    </row>
    <row r="1017" spans="1:24" x14ac:dyDescent="0.25">
      <c r="A1017" s="21"/>
      <c r="B1017" s="21" t="s">
        <v>2104</v>
      </c>
      <c r="C1017" s="21" t="s">
        <v>2105</v>
      </c>
      <c r="D1017" s="21" t="s">
        <v>11</v>
      </c>
      <c r="E1017" s="21" t="s">
        <v>12</v>
      </c>
      <c r="F1017" s="21">
        <v>0</v>
      </c>
      <c r="G1017" s="21">
        <v>0</v>
      </c>
      <c r="H1017" s="21">
        <v>165</v>
      </c>
      <c r="I1017" s="42"/>
    </row>
    <row r="1018" spans="1:24" x14ac:dyDescent="0.25">
      <c r="A1018" s="10"/>
      <c r="B1018" s="10" t="s">
        <v>2106</v>
      </c>
      <c r="C1018" s="10" t="s">
        <v>2107</v>
      </c>
      <c r="D1018" s="21" t="s">
        <v>11</v>
      </c>
      <c r="E1018" s="21" t="s">
        <v>12</v>
      </c>
      <c r="F1018" s="21">
        <v>0</v>
      </c>
      <c r="G1018" s="21">
        <v>0</v>
      </c>
      <c r="H1018" s="21">
        <v>81</v>
      </c>
      <c r="I1018" s="42"/>
    </row>
    <row r="1019" spans="1:24" ht="27" x14ac:dyDescent="0.25">
      <c r="A1019" s="10"/>
      <c r="B1019" s="10" t="s">
        <v>2108</v>
      </c>
      <c r="C1019" s="10" t="s">
        <v>2109</v>
      </c>
      <c r="D1019" s="10" t="s">
        <v>11</v>
      </c>
      <c r="E1019" s="10" t="s">
        <v>12</v>
      </c>
      <c r="F1019" s="21">
        <v>0</v>
      </c>
      <c r="G1019" s="21">
        <v>0</v>
      </c>
      <c r="H1019" s="37">
        <v>81</v>
      </c>
      <c r="I1019" s="42"/>
    </row>
    <row r="1020" spans="1:24" ht="27" x14ac:dyDescent="0.25">
      <c r="A1020" s="10"/>
      <c r="B1020" s="10" t="s">
        <v>2574</v>
      </c>
      <c r="C1020" s="10" t="s">
        <v>191</v>
      </c>
      <c r="D1020" s="21" t="s">
        <v>38</v>
      </c>
      <c r="E1020" s="21" t="s">
        <v>35</v>
      </c>
      <c r="F1020" s="21">
        <v>0</v>
      </c>
      <c r="G1020" s="21">
        <v>0</v>
      </c>
      <c r="H1020" s="38">
        <v>1</v>
      </c>
      <c r="I1020" s="42"/>
    </row>
    <row r="1021" spans="1:24" ht="27" x14ac:dyDescent="0.25">
      <c r="A1021" s="10"/>
      <c r="B1021" s="10" t="s">
        <v>2429</v>
      </c>
      <c r="C1021" s="10" t="s">
        <v>191</v>
      </c>
      <c r="D1021" s="21" t="s">
        <v>38</v>
      </c>
      <c r="E1021" s="21" t="s">
        <v>35</v>
      </c>
      <c r="F1021" s="21">
        <v>0</v>
      </c>
      <c r="G1021" s="21">
        <v>0</v>
      </c>
      <c r="H1021" s="38">
        <v>1</v>
      </c>
      <c r="I1021" s="42"/>
    </row>
    <row r="1022" spans="1:24" ht="27" x14ac:dyDescent="0.25">
      <c r="A1022" s="10"/>
      <c r="B1022" s="10" t="s">
        <v>2422</v>
      </c>
      <c r="C1022" s="10" t="s">
        <v>105</v>
      </c>
      <c r="D1022" s="21" t="s">
        <v>38</v>
      </c>
      <c r="E1022" s="21" t="s">
        <v>35</v>
      </c>
      <c r="F1022" s="21">
        <v>0</v>
      </c>
      <c r="G1022" s="21">
        <v>0</v>
      </c>
      <c r="H1022" s="38">
        <v>1</v>
      </c>
      <c r="I1022" s="42"/>
    </row>
    <row r="1023" spans="1:24" ht="15" customHeight="1" x14ac:dyDescent="0.25">
      <c r="A1023" s="161" t="s">
        <v>33</v>
      </c>
      <c r="B1023" s="162"/>
      <c r="C1023" s="162"/>
      <c r="D1023" s="162"/>
      <c r="E1023" s="162"/>
      <c r="F1023" s="162"/>
      <c r="G1023" s="162"/>
      <c r="H1023" s="162"/>
      <c r="I1023" s="42"/>
    </row>
    <row r="1024" spans="1:24" ht="27" x14ac:dyDescent="0.25">
      <c r="A1024" s="10">
        <v>5113</v>
      </c>
      <c r="B1024" s="10" t="s">
        <v>3545</v>
      </c>
      <c r="C1024" s="10" t="s">
        <v>112</v>
      </c>
      <c r="D1024" s="10" t="s">
        <v>38</v>
      </c>
      <c r="E1024" s="10" t="s">
        <v>35</v>
      </c>
      <c r="F1024" s="10">
        <v>0</v>
      </c>
      <c r="G1024" s="10">
        <v>0</v>
      </c>
      <c r="H1024" s="10">
        <v>1</v>
      </c>
      <c r="I1024" s="42"/>
    </row>
    <row r="1025" spans="1:24" ht="27" x14ac:dyDescent="0.25">
      <c r="A1025" s="10">
        <v>5113</v>
      </c>
      <c r="B1025" s="10" t="s">
        <v>3546</v>
      </c>
      <c r="C1025" s="10" t="s">
        <v>112</v>
      </c>
      <c r="D1025" s="10" t="s">
        <v>38</v>
      </c>
      <c r="E1025" s="10" t="s">
        <v>35</v>
      </c>
      <c r="F1025" s="10">
        <v>1160000</v>
      </c>
      <c r="G1025" s="10">
        <v>1160000</v>
      </c>
      <c r="H1025" s="10">
        <v>1</v>
      </c>
      <c r="I1025" s="42"/>
    </row>
    <row r="1026" spans="1:24" ht="28.5" customHeight="1" x14ac:dyDescent="0.25">
      <c r="A1026" s="10">
        <v>5112</v>
      </c>
      <c r="B1026" s="10" t="s">
        <v>2928</v>
      </c>
      <c r="C1026" s="10" t="s">
        <v>112</v>
      </c>
      <c r="D1026" s="10" t="s">
        <v>41</v>
      </c>
      <c r="E1026" s="10" t="s">
        <v>35</v>
      </c>
      <c r="F1026" s="10">
        <v>0</v>
      </c>
      <c r="G1026" s="10">
        <v>0</v>
      </c>
      <c r="H1026" s="10">
        <v>1</v>
      </c>
      <c r="I1026" s="42"/>
    </row>
    <row r="1027" spans="1:24" ht="27" x14ac:dyDescent="0.25">
      <c r="A1027" s="10">
        <v>4251</v>
      </c>
      <c r="B1027" s="10" t="s">
        <v>2910</v>
      </c>
      <c r="C1027" s="10" t="s">
        <v>112</v>
      </c>
      <c r="D1027" s="10" t="s">
        <v>38</v>
      </c>
      <c r="E1027" s="10" t="s">
        <v>35</v>
      </c>
      <c r="F1027" s="10">
        <v>0</v>
      </c>
      <c r="G1027" s="10">
        <v>0</v>
      </c>
      <c r="H1027" s="10">
        <v>1</v>
      </c>
      <c r="I1027" s="42"/>
    </row>
    <row r="1028" spans="1:24" ht="27" x14ac:dyDescent="0.25">
      <c r="A1028" s="10">
        <v>4251</v>
      </c>
      <c r="B1028" s="10" t="s">
        <v>2907</v>
      </c>
      <c r="C1028" s="10" t="s">
        <v>112</v>
      </c>
      <c r="D1028" s="21" t="s">
        <v>38</v>
      </c>
      <c r="E1028" s="21" t="s">
        <v>35</v>
      </c>
      <c r="F1028" s="21">
        <v>0</v>
      </c>
      <c r="G1028" s="21">
        <v>0</v>
      </c>
      <c r="H1028" s="21">
        <v>1</v>
      </c>
      <c r="I1028" s="42"/>
    </row>
    <row r="1029" spans="1:24" ht="27" x14ac:dyDescent="0.25">
      <c r="A1029" s="10">
        <v>4251</v>
      </c>
      <c r="B1029" s="10" t="s">
        <v>2906</v>
      </c>
      <c r="C1029" s="10" t="s">
        <v>112</v>
      </c>
      <c r="D1029" s="21" t="s">
        <v>38</v>
      </c>
      <c r="E1029" s="21" t="s">
        <v>35</v>
      </c>
      <c r="F1029" s="21">
        <v>0</v>
      </c>
      <c r="G1029" s="21">
        <v>0</v>
      </c>
      <c r="H1029" s="21">
        <v>1</v>
      </c>
      <c r="I1029" s="42"/>
    </row>
    <row r="1030" spans="1:24" ht="27" x14ac:dyDescent="0.25">
      <c r="A1030" s="10"/>
      <c r="B1030" s="10" t="s">
        <v>2182</v>
      </c>
      <c r="C1030" s="10" t="s">
        <v>112</v>
      </c>
      <c r="D1030" s="21" t="s">
        <v>38</v>
      </c>
      <c r="E1030" s="21" t="s">
        <v>35</v>
      </c>
      <c r="F1030" s="21">
        <v>0</v>
      </c>
      <c r="G1030" s="21">
        <v>0</v>
      </c>
      <c r="H1030" s="21">
        <v>1</v>
      </c>
      <c r="I1030" s="42"/>
    </row>
    <row r="1031" spans="1:24" ht="21.75" customHeight="1" x14ac:dyDescent="0.25">
      <c r="A1031" s="161" t="s">
        <v>39</v>
      </c>
      <c r="B1031" s="162"/>
      <c r="C1031" s="162"/>
      <c r="D1031" s="162"/>
      <c r="E1031" s="162"/>
      <c r="F1031" s="162"/>
      <c r="G1031" s="162"/>
      <c r="H1031" s="162"/>
      <c r="I1031" s="42"/>
    </row>
    <row r="1032" spans="1:24" ht="27" x14ac:dyDescent="0.25">
      <c r="A1032" s="10"/>
      <c r="B1032" s="10" t="s">
        <v>2098</v>
      </c>
      <c r="C1032" s="10" t="s">
        <v>191</v>
      </c>
      <c r="D1032" s="21" t="s">
        <v>38</v>
      </c>
      <c r="E1032" s="21" t="s">
        <v>35</v>
      </c>
      <c r="F1032" s="21">
        <v>0</v>
      </c>
      <c r="G1032" s="21">
        <v>0</v>
      </c>
      <c r="H1032" s="38">
        <v>1</v>
      </c>
      <c r="I1032" s="42"/>
    </row>
    <row r="1033" spans="1:24" ht="27" x14ac:dyDescent="0.25">
      <c r="A1033" s="10" t="s">
        <v>114</v>
      </c>
      <c r="B1033" s="10" t="s">
        <v>1914</v>
      </c>
      <c r="C1033" s="10" t="s">
        <v>191</v>
      </c>
      <c r="D1033" s="21" t="s">
        <v>38</v>
      </c>
      <c r="E1033" s="21" t="s">
        <v>35</v>
      </c>
      <c r="F1033" s="21">
        <v>0</v>
      </c>
      <c r="G1033" s="21">
        <v>0</v>
      </c>
      <c r="H1033" s="38">
        <v>1</v>
      </c>
      <c r="I1033" s="42"/>
    </row>
    <row r="1034" spans="1:24" ht="27" x14ac:dyDescent="0.25">
      <c r="A1034" s="10" t="s">
        <v>114</v>
      </c>
      <c r="B1034" s="10" t="s">
        <v>1915</v>
      </c>
      <c r="C1034" s="10" t="s">
        <v>105</v>
      </c>
      <c r="D1034" s="21" t="s">
        <v>38</v>
      </c>
      <c r="E1034" s="21" t="s">
        <v>35</v>
      </c>
      <c r="F1034" s="21">
        <v>0</v>
      </c>
      <c r="G1034" s="21">
        <v>0</v>
      </c>
      <c r="H1034" s="38">
        <v>1</v>
      </c>
      <c r="I1034" s="42"/>
    </row>
    <row r="1035" spans="1:24" ht="27" x14ac:dyDescent="0.25">
      <c r="A1035" s="10" t="s">
        <v>117</v>
      </c>
      <c r="B1035" s="10" t="s">
        <v>1911</v>
      </c>
      <c r="C1035" s="10" t="s">
        <v>105</v>
      </c>
      <c r="D1035" s="21" t="s">
        <v>38</v>
      </c>
      <c r="E1035" s="21" t="s">
        <v>35</v>
      </c>
      <c r="F1035" s="21">
        <v>0</v>
      </c>
      <c r="G1035" s="21">
        <v>0</v>
      </c>
      <c r="H1035" s="38">
        <v>1</v>
      </c>
      <c r="I1035" s="42"/>
    </row>
    <row r="1036" spans="1:24" ht="15" customHeight="1" x14ac:dyDescent="0.25">
      <c r="A1036" s="164" t="s">
        <v>2679</v>
      </c>
      <c r="B1036" s="165"/>
      <c r="C1036" s="165"/>
      <c r="D1036" s="165"/>
      <c r="E1036" s="165"/>
      <c r="F1036" s="165"/>
      <c r="G1036" s="165"/>
      <c r="H1036" s="165"/>
      <c r="I1036" s="42"/>
    </row>
    <row r="1037" spans="1:24" s="71" customFormat="1" ht="15" customHeight="1" x14ac:dyDescent="0.25">
      <c r="A1037" s="256" t="s">
        <v>9</v>
      </c>
      <c r="B1037" s="257"/>
      <c r="C1037" s="257"/>
      <c r="D1037" s="257"/>
      <c r="E1037" s="257"/>
      <c r="F1037" s="257"/>
      <c r="G1037" s="257"/>
      <c r="H1037" s="258"/>
      <c r="I1037" s="70"/>
      <c r="P1037" s="72"/>
      <c r="Q1037" s="72"/>
      <c r="R1037" s="72"/>
      <c r="S1037" s="72"/>
      <c r="T1037" s="72"/>
      <c r="U1037" s="72"/>
      <c r="V1037" s="72"/>
      <c r="W1037" s="72"/>
      <c r="X1037" s="72"/>
    </row>
    <row r="1038" spans="1:24" ht="26.25" customHeight="1" x14ac:dyDescent="0.25">
      <c r="A1038" s="21"/>
      <c r="B1038" s="10" t="s">
        <v>2224</v>
      </c>
      <c r="C1038" s="10" t="s">
        <v>2105</v>
      </c>
      <c r="D1038" s="10" t="s">
        <v>11</v>
      </c>
      <c r="E1038" s="10" t="s">
        <v>12</v>
      </c>
      <c r="F1038" s="10">
        <v>16000</v>
      </c>
      <c r="G1038" s="10">
        <f>+F1038*H1038</f>
        <v>2640000</v>
      </c>
      <c r="H1038" s="10">
        <v>165</v>
      </c>
      <c r="I1038" s="42"/>
    </row>
    <row r="1039" spans="1:24" ht="27" x14ac:dyDescent="0.25">
      <c r="A1039" s="21"/>
      <c r="B1039" s="10" t="s">
        <v>2225</v>
      </c>
      <c r="C1039" s="10" t="s">
        <v>2109</v>
      </c>
      <c r="D1039" s="10" t="s">
        <v>11</v>
      </c>
      <c r="E1039" s="10" t="s">
        <v>12</v>
      </c>
      <c r="F1039" s="10">
        <v>113000</v>
      </c>
      <c r="G1039" s="10">
        <f t="shared" ref="G1039:G1043" si="37">+F1039*H1039</f>
        <v>18306000</v>
      </c>
      <c r="H1039" s="10">
        <v>162</v>
      </c>
      <c r="I1039" s="42"/>
    </row>
    <row r="1040" spans="1:24" x14ac:dyDescent="0.25">
      <c r="A1040" s="21"/>
      <c r="B1040" s="10" t="s">
        <v>2226</v>
      </c>
      <c r="C1040" s="10" t="s">
        <v>2107</v>
      </c>
      <c r="D1040" s="10" t="s">
        <v>11</v>
      </c>
      <c r="E1040" s="10" t="s">
        <v>12</v>
      </c>
      <c r="F1040" s="10">
        <v>100000</v>
      </c>
      <c r="G1040" s="10">
        <f t="shared" si="37"/>
        <v>16200000</v>
      </c>
      <c r="H1040" s="10">
        <v>162</v>
      </c>
      <c r="I1040" s="42"/>
    </row>
    <row r="1041" spans="1:9" ht="20.25" customHeight="1" x14ac:dyDescent="0.25">
      <c r="A1041" s="161" t="s">
        <v>39</v>
      </c>
      <c r="B1041" s="162"/>
      <c r="C1041" s="162"/>
      <c r="D1041" s="162"/>
      <c r="E1041" s="162"/>
      <c r="F1041" s="162"/>
      <c r="G1041" s="162"/>
      <c r="H1041" s="163"/>
      <c r="I1041" s="42"/>
    </row>
    <row r="1042" spans="1:9" ht="27" x14ac:dyDescent="0.25">
      <c r="A1042" s="77">
        <v>4251</v>
      </c>
      <c r="B1042" s="77" t="s">
        <v>4243</v>
      </c>
      <c r="C1042" s="77" t="s">
        <v>105</v>
      </c>
      <c r="D1042" s="77" t="s">
        <v>36</v>
      </c>
      <c r="E1042" s="77" t="s">
        <v>35</v>
      </c>
      <c r="F1042" s="77">
        <v>0</v>
      </c>
      <c r="G1042" s="77">
        <f t="shared" ref="G1042" si="38">+F1042*H1042</f>
        <v>0</v>
      </c>
      <c r="H1042" s="77">
        <v>1</v>
      </c>
      <c r="I1042" s="42"/>
    </row>
    <row r="1043" spans="1:9" ht="27" x14ac:dyDescent="0.25">
      <c r="A1043" s="10" t="s">
        <v>117</v>
      </c>
      <c r="B1043" s="10" t="s">
        <v>1912</v>
      </c>
      <c r="C1043" s="10" t="s">
        <v>105</v>
      </c>
      <c r="D1043" s="21" t="s">
        <v>38</v>
      </c>
      <c r="E1043" s="21" t="s">
        <v>35</v>
      </c>
      <c r="F1043" s="21">
        <v>0</v>
      </c>
      <c r="G1043" s="21">
        <f t="shared" si="37"/>
        <v>0</v>
      </c>
      <c r="H1043" s="38">
        <v>1</v>
      </c>
      <c r="I1043" s="42"/>
    </row>
    <row r="1044" spans="1:9" ht="27" x14ac:dyDescent="0.25">
      <c r="A1044" s="21"/>
      <c r="B1044" s="21" t="s">
        <v>283</v>
      </c>
      <c r="C1044" s="10" t="s">
        <v>105</v>
      </c>
      <c r="D1044" s="10" t="s">
        <v>38</v>
      </c>
      <c r="E1044" s="10" t="s">
        <v>35</v>
      </c>
      <c r="F1044" s="10">
        <v>35878000</v>
      </c>
      <c r="G1044" s="10">
        <v>35878000</v>
      </c>
      <c r="H1044" s="38">
        <v>1</v>
      </c>
      <c r="I1044" s="42"/>
    </row>
    <row r="1045" spans="1:9" ht="27" x14ac:dyDescent="0.25">
      <c r="A1045" s="21" t="s">
        <v>114</v>
      </c>
      <c r="B1045" s="21" t="s">
        <v>282</v>
      </c>
      <c r="C1045" s="10" t="s">
        <v>105</v>
      </c>
      <c r="D1045" s="21" t="s">
        <v>38</v>
      </c>
      <c r="E1045" s="21" t="s">
        <v>35</v>
      </c>
      <c r="F1045" s="21">
        <v>0</v>
      </c>
      <c r="G1045" s="21">
        <v>0</v>
      </c>
      <c r="H1045" s="38">
        <v>1</v>
      </c>
      <c r="I1045" s="42"/>
    </row>
    <row r="1046" spans="1:9" ht="25.5" customHeight="1" x14ac:dyDescent="0.25">
      <c r="A1046" s="161" t="s">
        <v>33</v>
      </c>
      <c r="B1046" s="162"/>
      <c r="C1046" s="162"/>
      <c r="D1046" s="162"/>
      <c r="E1046" s="162"/>
      <c r="F1046" s="162"/>
      <c r="G1046" s="162"/>
      <c r="H1046" s="163"/>
      <c r="I1046" s="42"/>
    </row>
    <row r="1047" spans="1:9" ht="25.5" customHeight="1" x14ac:dyDescent="0.25">
      <c r="A1047" s="10">
        <v>5113</v>
      </c>
      <c r="B1047" s="10" t="s">
        <v>3783</v>
      </c>
      <c r="C1047" s="10" t="s">
        <v>62</v>
      </c>
      <c r="D1047" s="10" t="s">
        <v>34</v>
      </c>
      <c r="E1047" s="10" t="s">
        <v>35</v>
      </c>
      <c r="F1047" s="10">
        <v>260000</v>
      </c>
      <c r="G1047" s="10">
        <v>260000</v>
      </c>
      <c r="H1047" s="10">
        <v>1</v>
      </c>
      <c r="I1047" s="42"/>
    </row>
    <row r="1048" spans="1:9" ht="25.5" customHeight="1" x14ac:dyDescent="0.25">
      <c r="A1048" s="10" t="s">
        <v>114</v>
      </c>
      <c r="B1048" s="10" t="s">
        <v>895</v>
      </c>
      <c r="C1048" s="10" t="s">
        <v>112</v>
      </c>
      <c r="D1048" s="10" t="s">
        <v>38</v>
      </c>
      <c r="E1048" s="10" t="s">
        <v>35</v>
      </c>
      <c r="F1048" s="10">
        <v>260000</v>
      </c>
      <c r="G1048" s="10">
        <v>260000</v>
      </c>
      <c r="H1048" s="10">
        <v>1</v>
      </c>
      <c r="I1048" s="42"/>
    </row>
    <row r="1049" spans="1:9" ht="27" x14ac:dyDescent="0.25">
      <c r="A1049" s="10" t="s">
        <v>114</v>
      </c>
      <c r="B1049" s="10" t="s">
        <v>884</v>
      </c>
      <c r="C1049" s="10" t="s">
        <v>112</v>
      </c>
      <c r="D1049" s="21" t="s">
        <v>38</v>
      </c>
      <c r="E1049" s="21" t="s">
        <v>35</v>
      </c>
      <c r="F1049" s="21">
        <v>0</v>
      </c>
      <c r="G1049" s="21">
        <v>0</v>
      </c>
      <c r="H1049" s="38">
        <v>1</v>
      </c>
      <c r="I1049" s="42"/>
    </row>
    <row r="1050" spans="1:9" ht="15" customHeight="1" x14ac:dyDescent="0.25">
      <c r="A1050" s="164" t="s">
        <v>2603</v>
      </c>
      <c r="B1050" s="165"/>
      <c r="C1050" s="165"/>
      <c r="D1050" s="165"/>
      <c r="E1050" s="165"/>
      <c r="F1050" s="165"/>
      <c r="G1050" s="165"/>
      <c r="H1050" s="165"/>
      <c r="I1050" s="42"/>
    </row>
    <row r="1051" spans="1:9" x14ac:dyDescent="0.25">
      <c r="A1051" s="161" t="s">
        <v>39</v>
      </c>
      <c r="B1051" s="162"/>
      <c r="C1051" s="162"/>
      <c r="D1051" s="162"/>
      <c r="E1051" s="162"/>
      <c r="F1051" s="162"/>
      <c r="G1051" s="162"/>
      <c r="H1051" s="163"/>
      <c r="I1051" s="42"/>
    </row>
    <row r="1052" spans="1:9" ht="27" x14ac:dyDescent="0.25">
      <c r="A1052" s="10" t="s">
        <v>137</v>
      </c>
      <c r="B1052" s="10" t="s">
        <v>4222</v>
      </c>
      <c r="C1052" s="10" t="s">
        <v>105</v>
      </c>
      <c r="D1052" s="10" t="s">
        <v>36</v>
      </c>
      <c r="E1052" s="10" t="s">
        <v>35</v>
      </c>
      <c r="F1052" s="10">
        <v>899895</v>
      </c>
      <c r="G1052" s="10">
        <v>899895</v>
      </c>
      <c r="H1052" s="10">
        <v>1</v>
      </c>
      <c r="I1052" s="42"/>
    </row>
    <row r="1053" spans="1:9" ht="27" x14ac:dyDescent="0.25">
      <c r="A1053" s="10" t="s">
        <v>114</v>
      </c>
      <c r="B1053" s="10" t="s">
        <v>871</v>
      </c>
      <c r="C1053" s="10" t="s">
        <v>105</v>
      </c>
      <c r="D1053" s="10" t="s">
        <v>38</v>
      </c>
      <c r="E1053" s="10" t="s">
        <v>35</v>
      </c>
      <c r="F1053" s="10">
        <v>0</v>
      </c>
      <c r="G1053" s="10">
        <v>0</v>
      </c>
      <c r="H1053" s="10">
        <v>1</v>
      </c>
      <c r="I1053" s="42"/>
    </row>
    <row r="1054" spans="1:9" x14ac:dyDescent="0.25">
      <c r="A1054" s="161" t="s">
        <v>33</v>
      </c>
      <c r="B1054" s="162"/>
      <c r="C1054" s="162"/>
      <c r="D1054" s="162"/>
      <c r="E1054" s="162"/>
      <c r="F1054" s="162"/>
      <c r="G1054" s="162"/>
      <c r="H1054" s="163"/>
      <c r="I1054" s="42"/>
    </row>
    <row r="1055" spans="1:9" ht="27" x14ac:dyDescent="0.25">
      <c r="A1055" s="106">
        <v>5113</v>
      </c>
      <c r="B1055" s="106" t="s">
        <v>3784</v>
      </c>
      <c r="C1055" s="106" t="s">
        <v>62</v>
      </c>
      <c r="D1055" s="106" t="s">
        <v>34</v>
      </c>
      <c r="E1055" s="106" t="s">
        <v>35</v>
      </c>
      <c r="F1055" s="106">
        <v>194000</v>
      </c>
      <c r="G1055" s="106">
        <v>194000</v>
      </c>
      <c r="H1055" s="106">
        <v>1</v>
      </c>
      <c r="I1055" s="42"/>
    </row>
    <row r="1056" spans="1:9" x14ac:dyDescent="0.25">
      <c r="A1056" s="164" t="s">
        <v>2604</v>
      </c>
      <c r="B1056" s="165"/>
      <c r="C1056" s="165"/>
      <c r="D1056" s="165"/>
      <c r="E1056" s="165"/>
      <c r="F1056" s="165"/>
      <c r="G1056" s="165"/>
      <c r="H1056" s="165"/>
      <c r="I1056" s="42"/>
    </row>
    <row r="1057" spans="1:9" x14ac:dyDescent="0.25">
      <c r="A1057" s="166" t="s">
        <v>122</v>
      </c>
      <c r="B1057" s="167"/>
      <c r="C1057" s="167"/>
      <c r="D1057" s="167"/>
      <c r="E1057" s="167"/>
      <c r="F1057" s="167"/>
      <c r="G1057" s="167"/>
      <c r="H1057" s="168"/>
      <c r="I1057" s="42"/>
    </row>
    <row r="1058" spans="1:9" x14ac:dyDescent="0.25">
      <c r="A1058" s="10" t="s">
        <v>131</v>
      </c>
      <c r="B1058" s="10" t="s">
        <v>4105</v>
      </c>
      <c r="C1058" s="10" t="s">
        <v>4106</v>
      </c>
      <c r="D1058" s="10" t="s">
        <v>34</v>
      </c>
      <c r="E1058" s="10" t="s">
        <v>12</v>
      </c>
      <c r="F1058" s="10">
        <v>3315.5</v>
      </c>
      <c r="G1058" s="10">
        <f>+F1058*H1058</f>
        <v>39786</v>
      </c>
      <c r="H1058" s="10">
        <v>12</v>
      </c>
      <c r="I1058" s="42"/>
    </row>
    <row r="1059" spans="1:9" x14ac:dyDescent="0.25">
      <c r="A1059" s="10">
        <v>4239</v>
      </c>
      <c r="B1059" s="10" t="s">
        <v>4421</v>
      </c>
      <c r="C1059" s="10" t="s">
        <v>3914</v>
      </c>
      <c r="D1059" s="10" t="s">
        <v>34</v>
      </c>
      <c r="E1059" s="10" t="s">
        <v>12</v>
      </c>
      <c r="F1059" s="10">
        <v>8455</v>
      </c>
      <c r="G1059" s="10">
        <f>+F1059*H1059</f>
        <v>1285160</v>
      </c>
      <c r="H1059" s="10">
        <v>152</v>
      </c>
      <c r="I1059" s="42"/>
    </row>
    <row r="1060" spans="1:9" x14ac:dyDescent="0.25">
      <c r="A1060" s="10" t="s">
        <v>131</v>
      </c>
      <c r="B1060" s="10" t="s">
        <v>4107</v>
      </c>
      <c r="C1060" s="10" t="s">
        <v>4106</v>
      </c>
      <c r="D1060" s="10" t="s">
        <v>34</v>
      </c>
      <c r="E1060" s="10" t="s">
        <v>12</v>
      </c>
      <c r="F1060" s="10">
        <v>3277.5</v>
      </c>
      <c r="G1060" s="10">
        <f t="shared" ref="G1060:G1061" si="39">+F1060*H1060</f>
        <v>498180</v>
      </c>
      <c r="H1060" s="10">
        <v>152</v>
      </c>
      <c r="I1060" s="42"/>
    </row>
    <row r="1061" spans="1:9" x14ac:dyDescent="0.25">
      <c r="A1061" s="10" t="s">
        <v>131</v>
      </c>
      <c r="B1061" s="10" t="s">
        <v>4108</v>
      </c>
      <c r="C1061" s="10" t="s">
        <v>4106</v>
      </c>
      <c r="D1061" s="10" t="s">
        <v>34</v>
      </c>
      <c r="E1061" s="10" t="s">
        <v>12</v>
      </c>
      <c r="F1061" s="10">
        <v>560.5</v>
      </c>
      <c r="G1061" s="10">
        <f t="shared" si="39"/>
        <v>85196</v>
      </c>
      <c r="H1061" s="10">
        <v>152</v>
      </c>
      <c r="I1061" s="42"/>
    </row>
    <row r="1062" spans="1:9" ht="27" x14ac:dyDescent="0.25">
      <c r="A1062" s="10" t="s">
        <v>131</v>
      </c>
      <c r="B1062" s="10" t="s">
        <v>949</v>
      </c>
      <c r="C1062" s="10" t="s">
        <v>121</v>
      </c>
      <c r="D1062" s="10" t="s">
        <v>36</v>
      </c>
      <c r="E1062" s="10" t="s">
        <v>35</v>
      </c>
      <c r="F1062" s="10">
        <v>0</v>
      </c>
      <c r="G1062" s="10">
        <f t="shared" ref="G1062" si="40">+F1062*H1062</f>
        <v>0</v>
      </c>
      <c r="H1062" s="10">
        <v>1</v>
      </c>
      <c r="I1062" s="42"/>
    </row>
    <row r="1063" spans="1:9" x14ac:dyDescent="0.25">
      <c r="A1063" s="164" t="s">
        <v>4128</v>
      </c>
      <c r="B1063" s="165"/>
      <c r="C1063" s="165"/>
      <c r="D1063" s="165"/>
      <c r="E1063" s="165"/>
      <c r="F1063" s="165"/>
      <c r="G1063" s="165"/>
      <c r="H1063" s="165"/>
      <c r="I1063" s="42"/>
    </row>
    <row r="1064" spans="1:9" ht="15" customHeight="1" x14ac:dyDescent="0.25">
      <c r="A1064" s="166" t="s">
        <v>122</v>
      </c>
      <c r="B1064" s="167"/>
      <c r="C1064" s="167"/>
      <c r="D1064" s="167"/>
      <c r="E1064" s="167"/>
      <c r="F1064" s="167"/>
      <c r="G1064" s="167"/>
      <c r="H1064" s="168"/>
      <c r="I1064" s="42"/>
    </row>
    <row r="1065" spans="1:9" ht="15" customHeight="1" x14ac:dyDescent="0.25">
      <c r="A1065" s="21" t="s">
        <v>137</v>
      </c>
      <c r="B1065" s="21" t="s">
        <v>4156</v>
      </c>
      <c r="C1065" s="21" t="s">
        <v>104</v>
      </c>
      <c r="D1065" s="21" t="s">
        <v>11</v>
      </c>
      <c r="E1065" s="21" t="s">
        <v>12</v>
      </c>
      <c r="F1065" s="21">
        <v>0</v>
      </c>
      <c r="G1065" s="21">
        <v>0</v>
      </c>
      <c r="H1065" s="21">
        <v>14</v>
      </c>
      <c r="I1065" s="42"/>
    </row>
    <row r="1066" spans="1:9" ht="15" customHeight="1" x14ac:dyDescent="0.25">
      <c r="A1066" s="21" t="s">
        <v>137</v>
      </c>
      <c r="B1066" s="21" t="s">
        <v>4157</v>
      </c>
      <c r="C1066" s="21" t="s">
        <v>4158</v>
      </c>
      <c r="D1066" s="21" t="s">
        <v>11</v>
      </c>
      <c r="E1066" s="21" t="s">
        <v>12</v>
      </c>
      <c r="F1066" s="21">
        <v>0</v>
      </c>
      <c r="G1066" s="21">
        <v>0</v>
      </c>
      <c r="H1066" s="21">
        <v>20</v>
      </c>
      <c r="I1066" s="42"/>
    </row>
    <row r="1067" spans="1:9" ht="15" customHeight="1" x14ac:dyDescent="0.25">
      <c r="A1067" s="21" t="s">
        <v>137</v>
      </c>
      <c r="B1067" s="21" t="s">
        <v>4159</v>
      </c>
      <c r="C1067" s="21" t="s">
        <v>102</v>
      </c>
      <c r="D1067" s="21" t="s">
        <v>11</v>
      </c>
      <c r="E1067" s="21" t="s">
        <v>12</v>
      </c>
      <c r="F1067" s="21">
        <v>0</v>
      </c>
      <c r="G1067" s="21">
        <v>0</v>
      </c>
      <c r="H1067" s="21">
        <v>25</v>
      </c>
      <c r="I1067" s="42"/>
    </row>
    <row r="1068" spans="1:9" ht="15" customHeight="1" x14ac:dyDescent="0.25">
      <c r="A1068" s="21" t="s">
        <v>137</v>
      </c>
      <c r="B1068" s="21" t="s">
        <v>4129</v>
      </c>
      <c r="C1068" s="21" t="s">
        <v>344</v>
      </c>
      <c r="D1068" s="21" t="s">
        <v>11</v>
      </c>
      <c r="E1068" s="21" t="s">
        <v>12</v>
      </c>
      <c r="F1068" s="21">
        <v>0</v>
      </c>
      <c r="G1068" s="21">
        <v>0</v>
      </c>
      <c r="H1068" s="21">
        <v>31</v>
      </c>
      <c r="I1068" s="42"/>
    </row>
    <row r="1069" spans="1:9" ht="15" customHeight="1" x14ac:dyDescent="0.25">
      <c r="A1069" s="21" t="s">
        <v>137</v>
      </c>
      <c r="B1069" s="21" t="s">
        <v>4130</v>
      </c>
      <c r="C1069" s="21" t="s">
        <v>100</v>
      </c>
      <c r="D1069" s="21" t="s">
        <v>11</v>
      </c>
      <c r="E1069" s="21" t="s">
        <v>12</v>
      </c>
      <c r="F1069" s="21">
        <v>0</v>
      </c>
      <c r="G1069" s="21">
        <v>0</v>
      </c>
      <c r="H1069" s="21">
        <v>417</v>
      </c>
      <c r="I1069" s="42"/>
    </row>
    <row r="1070" spans="1:9" ht="15" customHeight="1" x14ac:dyDescent="0.25">
      <c r="A1070" s="21" t="s">
        <v>137</v>
      </c>
      <c r="B1070" s="21" t="s">
        <v>4131</v>
      </c>
      <c r="C1070" s="21" t="s">
        <v>237</v>
      </c>
      <c r="D1070" s="21" t="s">
        <v>11</v>
      </c>
      <c r="E1070" s="21" t="s">
        <v>12</v>
      </c>
      <c r="F1070" s="21">
        <v>0</v>
      </c>
      <c r="G1070" s="21">
        <v>0</v>
      </c>
      <c r="H1070" s="21">
        <v>915</v>
      </c>
      <c r="I1070" s="42"/>
    </row>
    <row r="1071" spans="1:9" ht="15" customHeight="1" x14ac:dyDescent="0.25">
      <c r="A1071" s="21" t="s">
        <v>137</v>
      </c>
      <c r="B1071" s="21" t="s">
        <v>4132</v>
      </c>
      <c r="C1071" s="21" t="s">
        <v>4133</v>
      </c>
      <c r="D1071" s="21" t="s">
        <v>11</v>
      </c>
      <c r="E1071" s="21" t="s">
        <v>12</v>
      </c>
      <c r="F1071" s="21">
        <v>0</v>
      </c>
      <c r="G1071" s="21">
        <v>0</v>
      </c>
      <c r="H1071" s="21">
        <v>134</v>
      </c>
      <c r="I1071" s="42"/>
    </row>
    <row r="1072" spans="1:9" ht="15" customHeight="1" x14ac:dyDescent="0.25">
      <c r="A1072" s="21" t="s">
        <v>137</v>
      </c>
      <c r="B1072" s="21" t="s">
        <v>4134</v>
      </c>
      <c r="C1072" s="21" t="s">
        <v>344</v>
      </c>
      <c r="D1072" s="21" t="s">
        <v>11</v>
      </c>
      <c r="E1072" s="21" t="s">
        <v>12</v>
      </c>
      <c r="F1072" s="21">
        <v>0</v>
      </c>
      <c r="G1072" s="21">
        <v>0</v>
      </c>
      <c r="H1072" s="21">
        <v>258</v>
      </c>
      <c r="I1072" s="42"/>
    </row>
    <row r="1073" spans="1:9" ht="15" customHeight="1" x14ac:dyDescent="0.25">
      <c r="A1073" s="21" t="s">
        <v>137</v>
      </c>
      <c r="B1073" s="21" t="s">
        <v>4135</v>
      </c>
      <c r="C1073" s="21" t="s">
        <v>4136</v>
      </c>
      <c r="D1073" s="21" t="s">
        <v>11</v>
      </c>
      <c r="E1073" s="21" t="s">
        <v>12</v>
      </c>
      <c r="F1073" s="21">
        <v>0</v>
      </c>
      <c r="G1073" s="21">
        <v>0</v>
      </c>
      <c r="H1073" s="21">
        <v>24</v>
      </c>
      <c r="I1073" s="42"/>
    </row>
    <row r="1074" spans="1:9" ht="15" customHeight="1" x14ac:dyDescent="0.25">
      <c r="A1074" s="21" t="s">
        <v>137</v>
      </c>
      <c r="B1074" s="21" t="s">
        <v>4137</v>
      </c>
      <c r="C1074" s="21" t="s">
        <v>343</v>
      </c>
      <c r="D1074" s="21" t="s">
        <v>11</v>
      </c>
      <c r="E1074" s="21" t="s">
        <v>12</v>
      </c>
      <c r="F1074" s="21">
        <v>0</v>
      </c>
      <c r="G1074" s="21">
        <v>0</v>
      </c>
      <c r="H1074" s="21">
        <v>373</v>
      </c>
      <c r="I1074" s="42"/>
    </row>
    <row r="1075" spans="1:9" ht="15" customHeight="1" x14ac:dyDescent="0.25">
      <c r="A1075" s="21" t="s">
        <v>137</v>
      </c>
      <c r="B1075" s="21" t="s">
        <v>4138</v>
      </c>
      <c r="C1075" s="21" t="s">
        <v>343</v>
      </c>
      <c r="D1075" s="21" t="s">
        <v>11</v>
      </c>
      <c r="E1075" s="21" t="s">
        <v>12</v>
      </c>
      <c r="F1075" s="21">
        <v>0</v>
      </c>
      <c r="G1075" s="21">
        <v>0</v>
      </c>
      <c r="H1075" s="21">
        <v>29</v>
      </c>
      <c r="I1075" s="42"/>
    </row>
    <row r="1076" spans="1:9" ht="15" customHeight="1" x14ac:dyDescent="0.25">
      <c r="A1076" s="21" t="s">
        <v>137</v>
      </c>
      <c r="B1076" s="21" t="s">
        <v>4139</v>
      </c>
      <c r="C1076" s="21" t="s">
        <v>189</v>
      </c>
      <c r="D1076" s="21" t="s">
        <v>11</v>
      </c>
      <c r="E1076" s="21" t="s">
        <v>12</v>
      </c>
      <c r="F1076" s="21">
        <v>0</v>
      </c>
      <c r="G1076" s="21">
        <v>0</v>
      </c>
      <c r="H1076" s="21">
        <v>448</v>
      </c>
      <c r="I1076" s="42"/>
    </row>
    <row r="1077" spans="1:9" ht="15" customHeight="1" x14ac:dyDescent="0.25">
      <c r="A1077" s="21" t="s">
        <v>137</v>
      </c>
      <c r="B1077" s="21" t="s">
        <v>4140</v>
      </c>
      <c r="C1077" s="21" t="s">
        <v>237</v>
      </c>
      <c r="D1077" s="21" t="s">
        <v>11</v>
      </c>
      <c r="E1077" s="21" t="s">
        <v>12</v>
      </c>
      <c r="F1077" s="21">
        <v>0</v>
      </c>
      <c r="G1077" s="21">
        <v>0</v>
      </c>
      <c r="H1077" s="21">
        <v>524</v>
      </c>
      <c r="I1077" s="42"/>
    </row>
    <row r="1078" spans="1:9" ht="15" customHeight="1" x14ac:dyDescent="0.25">
      <c r="A1078" s="21" t="s">
        <v>137</v>
      </c>
      <c r="B1078" s="21" t="s">
        <v>4141</v>
      </c>
      <c r="C1078" s="21" t="s">
        <v>343</v>
      </c>
      <c r="D1078" s="21" t="s">
        <v>11</v>
      </c>
      <c r="E1078" s="21" t="s">
        <v>12</v>
      </c>
      <c r="F1078" s="21">
        <v>0</v>
      </c>
      <c r="G1078" s="21">
        <v>0</v>
      </c>
      <c r="H1078" s="21">
        <v>244</v>
      </c>
      <c r="I1078" s="42"/>
    </row>
    <row r="1079" spans="1:9" ht="15" customHeight="1" x14ac:dyDescent="0.25">
      <c r="A1079" s="21" t="s">
        <v>137</v>
      </c>
      <c r="B1079" s="21" t="s">
        <v>4142</v>
      </c>
      <c r="C1079" s="21" t="s">
        <v>237</v>
      </c>
      <c r="D1079" s="21" t="s">
        <v>11</v>
      </c>
      <c r="E1079" s="21" t="s">
        <v>12</v>
      </c>
      <c r="F1079" s="21">
        <v>0</v>
      </c>
      <c r="G1079" s="21">
        <v>0</v>
      </c>
      <c r="H1079" s="21">
        <v>2263</v>
      </c>
      <c r="I1079" s="42"/>
    </row>
    <row r="1080" spans="1:9" ht="15" customHeight="1" x14ac:dyDescent="0.25">
      <c r="A1080" s="21" t="s">
        <v>137</v>
      </c>
      <c r="B1080" s="21" t="s">
        <v>4143</v>
      </c>
      <c r="C1080" s="21" t="s">
        <v>100</v>
      </c>
      <c r="D1080" s="21" t="s">
        <v>11</v>
      </c>
      <c r="E1080" s="21" t="s">
        <v>12</v>
      </c>
      <c r="F1080" s="21">
        <v>0</v>
      </c>
      <c r="G1080" s="21">
        <v>0</v>
      </c>
      <c r="H1080" s="21">
        <v>626</v>
      </c>
      <c r="I1080" s="42"/>
    </row>
    <row r="1081" spans="1:9" ht="15" customHeight="1" x14ac:dyDescent="0.25">
      <c r="A1081" s="21" t="s">
        <v>137</v>
      </c>
      <c r="B1081" s="21" t="s">
        <v>4144</v>
      </c>
      <c r="C1081" s="21" t="s">
        <v>4145</v>
      </c>
      <c r="D1081" s="21" t="s">
        <v>11</v>
      </c>
      <c r="E1081" s="21" t="s">
        <v>12</v>
      </c>
      <c r="F1081" s="21">
        <v>0</v>
      </c>
      <c r="G1081" s="21">
        <v>0</v>
      </c>
      <c r="H1081" s="21">
        <v>51</v>
      </c>
      <c r="I1081" s="42"/>
    </row>
    <row r="1082" spans="1:9" ht="15" customHeight="1" x14ac:dyDescent="0.25">
      <c r="A1082" s="21" t="s">
        <v>137</v>
      </c>
      <c r="B1082" s="21" t="s">
        <v>4146</v>
      </c>
      <c r="C1082" s="21" t="s">
        <v>343</v>
      </c>
      <c r="D1082" s="21" t="s">
        <v>11</v>
      </c>
      <c r="E1082" s="21" t="s">
        <v>12</v>
      </c>
      <c r="F1082" s="21">
        <v>0</v>
      </c>
      <c r="G1082" s="21">
        <v>0</v>
      </c>
      <c r="H1082" s="21">
        <v>39</v>
      </c>
      <c r="I1082" s="42"/>
    </row>
    <row r="1083" spans="1:9" ht="15" customHeight="1" x14ac:dyDescent="0.25">
      <c r="A1083" s="21" t="s">
        <v>137</v>
      </c>
      <c r="B1083" s="21" t="s">
        <v>4147</v>
      </c>
      <c r="C1083" s="21" t="s">
        <v>101</v>
      </c>
      <c r="D1083" s="21" t="s">
        <v>11</v>
      </c>
      <c r="E1083" s="21" t="s">
        <v>12</v>
      </c>
      <c r="F1083" s="21">
        <v>0</v>
      </c>
      <c r="G1083" s="21">
        <v>0</v>
      </c>
      <c r="H1083" s="21">
        <v>347</v>
      </c>
      <c r="I1083" s="42"/>
    </row>
    <row r="1084" spans="1:9" ht="15" customHeight="1" x14ac:dyDescent="0.25">
      <c r="A1084" s="21" t="s">
        <v>137</v>
      </c>
      <c r="B1084" s="21" t="s">
        <v>4148</v>
      </c>
      <c r="C1084" s="21" t="s">
        <v>343</v>
      </c>
      <c r="D1084" s="21" t="s">
        <v>11</v>
      </c>
      <c r="E1084" s="21" t="s">
        <v>12</v>
      </c>
      <c r="F1084" s="21">
        <v>0</v>
      </c>
      <c r="G1084" s="21">
        <v>0</v>
      </c>
      <c r="H1084" s="21">
        <v>448</v>
      </c>
      <c r="I1084" s="42"/>
    </row>
    <row r="1085" spans="1:9" ht="15" customHeight="1" x14ac:dyDescent="0.25">
      <c r="A1085" s="21" t="s">
        <v>137</v>
      </c>
      <c r="B1085" s="21" t="s">
        <v>4149</v>
      </c>
      <c r="C1085" s="21" t="s">
        <v>4150</v>
      </c>
      <c r="D1085" s="21" t="s">
        <v>11</v>
      </c>
      <c r="E1085" s="21" t="s">
        <v>12</v>
      </c>
      <c r="F1085" s="21">
        <v>0</v>
      </c>
      <c r="G1085" s="21">
        <v>0</v>
      </c>
      <c r="H1085" s="21">
        <v>258</v>
      </c>
      <c r="I1085" s="42"/>
    </row>
    <row r="1086" spans="1:9" ht="18" customHeight="1" x14ac:dyDescent="0.25">
      <c r="A1086" s="21" t="s">
        <v>137</v>
      </c>
      <c r="B1086" s="21" t="s">
        <v>4151</v>
      </c>
      <c r="C1086" s="21" t="s">
        <v>237</v>
      </c>
      <c r="D1086" s="21" t="s">
        <v>11</v>
      </c>
      <c r="E1086" s="21" t="s">
        <v>12</v>
      </c>
      <c r="F1086" s="21">
        <v>0</v>
      </c>
      <c r="G1086" s="21">
        <v>0</v>
      </c>
      <c r="H1086" s="21">
        <v>1665</v>
      </c>
      <c r="I1086" s="42"/>
    </row>
    <row r="1087" spans="1:9" x14ac:dyDescent="0.25">
      <c r="A1087" s="21" t="s">
        <v>137</v>
      </c>
      <c r="B1087" s="21" t="s">
        <v>4152</v>
      </c>
      <c r="C1087" s="21" t="s">
        <v>343</v>
      </c>
      <c r="D1087" s="21" t="s">
        <v>11</v>
      </c>
      <c r="E1087" s="21" t="s">
        <v>12</v>
      </c>
      <c r="F1087" s="21">
        <v>0</v>
      </c>
      <c r="G1087" s="21">
        <v>0</v>
      </c>
      <c r="H1087" s="21">
        <v>113</v>
      </c>
      <c r="I1087" s="42"/>
    </row>
    <row r="1088" spans="1:9" x14ac:dyDescent="0.25">
      <c r="A1088" s="21" t="s">
        <v>137</v>
      </c>
      <c r="B1088" s="21" t="s">
        <v>4153</v>
      </c>
      <c r="C1088" s="21" t="s">
        <v>344</v>
      </c>
      <c r="D1088" s="21" t="s">
        <v>11</v>
      </c>
      <c r="E1088" s="21" t="s">
        <v>12</v>
      </c>
      <c r="F1088" s="21">
        <v>0</v>
      </c>
      <c r="G1088" s="21">
        <v>0</v>
      </c>
      <c r="H1088" s="21">
        <v>16</v>
      </c>
      <c r="I1088" s="42"/>
    </row>
    <row r="1089" spans="1:16380" x14ac:dyDescent="0.25">
      <c r="A1089" s="21" t="s">
        <v>137</v>
      </c>
      <c r="B1089" s="21" t="s">
        <v>4154</v>
      </c>
      <c r="C1089" s="21" t="s">
        <v>344</v>
      </c>
      <c r="D1089" s="21" t="s">
        <v>11</v>
      </c>
      <c r="E1089" s="21" t="s">
        <v>12</v>
      </c>
      <c r="F1089" s="21">
        <v>0</v>
      </c>
      <c r="G1089" s="21">
        <v>0</v>
      </c>
      <c r="H1089" s="21">
        <v>306</v>
      </c>
      <c r="I1089" s="42"/>
    </row>
    <row r="1090" spans="1:16380" x14ac:dyDescent="0.25">
      <c r="A1090" s="21" t="s">
        <v>137</v>
      </c>
      <c r="B1090" s="21" t="s">
        <v>4155</v>
      </c>
      <c r="C1090" s="21" t="s">
        <v>187</v>
      </c>
      <c r="D1090" s="21" t="s">
        <v>11</v>
      </c>
      <c r="E1090" s="21" t="s">
        <v>12</v>
      </c>
      <c r="F1090" s="21">
        <v>0</v>
      </c>
      <c r="G1090" s="21">
        <v>0</v>
      </c>
      <c r="H1090" s="21">
        <v>286</v>
      </c>
      <c r="I1090" s="42"/>
    </row>
    <row r="1091" spans="1:16380" x14ac:dyDescent="0.25">
      <c r="A1091" s="164" t="s">
        <v>2605</v>
      </c>
      <c r="B1091" s="165"/>
      <c r="C1091" s="165"/>
      <c r="D1091" s="165"/>
      <c r="E1091" s="165"/>
      <c r="F1091" s="165"/>
      <c r="G1091" s="165"/>
      <c r="H1091" s="165"/>
      <c r="I1091" s="42"/>
      <c r="J1091" s="11"/>
      <c r="K1091" s="120"/>
      <c r="L1091" s="11"/>
      <c r="M1091" s="11"/>
      <c r="N1091" s="11"/>
      <c r="O1091" s="11"/>
    </row>
    <row r="1092" spans="1:16380" x14ac:dyDescent="0.25">
      <c r="A1092" s="161" t="s">
        <v>39</v>
      </c>
      <c r="B1092" s="162"/>
      <c r="C1092" s="162"/>
      <c r="D1092" s="162"/>
      <c r="E1092" s="162"/>
      <c r="F1092" s="162"/>
      <c r="G1092" s="162"/>
      <c r="H1092" s="163"/>
      <c r="I1092" s="42"/>
      <c r="J1092" s="11"/>
      <c r="K1092" s="11"/>
      <c r="L1092" s="11"/>
      <c r="M1092" s="11"/>
      <c r="N1092" s="11"/>
      <c r="O1092" s="11"/>
    </row>
    <row r="1093" spans="1:16380" ht="27" x14ac:dyDescent="0.25">
      <c r="A1093" s="21" t="s">
        <v>114</v>
      </c>
      <c r="B1093" s="21" t="s">
        <v>3700</v>
      </c>
      <c r="C1093" s="21" t="s">
        <v>105</v>
      </c>
      <c r="D1093" s="21" t="s">
        <v>38</v>
      </c>
      <c r="E1093" s="21" t="s">
        <v>35</v>
      </c>
      <c r="F1093" s="21">
        <v>0</v>
      </c>
      <c r="G1093" s="21">
        <v>0</v>
      </c>
      <c r="H1093" s="21">
        <v>1</v>
      </c>
      <c r="I1093" s="42"/>
      <c r="J1093" s="11"/>
      <c r="K1093" s="11"/>
      <c r="L1093" s="11"/>
      <c r="M1093" s="11"/>
      <c r="N1093" s="11"/>
      <c r="O1093" s="11"/>
    </row>
    <row r="1094" spans="1:16380" ht="27" x14ac:dyDescent="0.25">
      <c r="A1094" s="21" t="s">
        <v>114</v>
      </c>
      <c r="B1094" s="21" t="s">
        <v>3701</v>
      </c>
      <c r="C1094" s="21" t="s">
        <v>105</v>
      </c>
      <c r="D1094" s="21" t="s">
        <v>38</v>
      </c>
      <c r="E1094" s="21" t="s">
        <v>35</v>
      </c>
      <c r="F1094" s="21">
        <v>78400000</v>
      </c>
      <c r="G1094" s="21">
        <v>78400000</v>
      </c>
      <c r="H1094" s="21">
        <v>1</v>
      </c>
      <c r="I1094" s="42"/>
      <c r="J1094" s="11"/>
      <c r="K1094" s="11"/>
      <c r="L1094" s="11"/>
      <c r="M1094" s="11"/>
      <c r="N1094" s="11"/>
      <c r="O1094" s="11"/>
    </row>
    <row r="1095" spans="1:16380" x14ac:dyDescent="0.25">
      <c r="A1095" s="21">
        <v>5212</v>
      </c>
      <c r="B1095" s="21" t="s">
        <v>1136</v>
      </c>
      <c r="C1095" s="21" t="s">
        <v>852</v>
      </c>
      <c r="D1095" s="21" t="s">
        <v>36</v>
      </c>
      <c r="E1095" s="21" t="s">
        <v>35</v>
      </c>
      <c r="F1095" s="21">
        <v>0</v>
      </c>
      <c r="G1095" s="21">
        <v>0</v>
      </c>
      <c r="H1095" s="21">
        <v>1</v>
      </c>
      <c r="I1095" s="42"/>
      <c r="J1095" s="11"/>
      <c r="K1095" s="11"/>
      <c r="L1095" s="11"/>
      <c r="M1095" s="11"/>
      <c r="N1095" s="11"/>
      <c r="O1095" s="11"/>
    </row>
    <row r="1096" spans="1:16380" ht="27" x14ac:dyDescent="0.25">
      <c r="A1096" s="21"/>
      <c r="B1096" s="21" t="s">
        <v>2567</v>
      </c>
      <c r="C1096" s="21" t="s">
        <v>105</v>
      </c>
      <c r="D1096" s="21" t="s">
        <v>38</v>
      </c>
      <c r="E1096" s="21" t="s">
        <v>35</v>
      </c>
      <c r="F1096" s="21">
        <v>0</v>
      </c>
      <c r="G1096" s="21">
        <v>0</v>
      </c>
      <c r="H1096" s="21">
        <v>1</v>
      </c>
      <c r="I1096" s="43"/>
      <c r="J1096" s="7"/>
      <c r="K1096" s="7"/>
      <c r="L1096" s="7"/>
      <c r="M1096" s="7"/>
      <c r="N1096" s="7"/>
      <c r="O1096" s="7"/>
      <c r="P1096" s="7"/>
      <c r="Q1096" s="7"/>
      <c r="R1096" s="7"/>
      <c r="S1096" s="7"/>
      <c r="T1096" s="7"/>
      <c r="U1096" s="7"/>
      <c r="V1096" s="7"/>
      <c r="W1096" s="7"/>
      <c r="X1096" s="7"/>
      <c r="Y1096" s="8"/>
      <c r="Z1096" s="5"/>
      <c r="AA1096" s="5"/>
      <c r="AB1096" s="5"/>
      <c r="AC1096" s="5"/>
      <c r="AD1096" s="5"/>
      <c r="AE1096" s="5"/>
      <c r="AF1096" s="5"/>
      <c r="AG1096" s="5"/>
      <c r="AH1096" s="5"/>
      <c r="AI1096" s="5"/>
      <c r="AJ1096" s="5"/>
      <c r="AK1096" s="5"/>
      <c r="AL1096" s="5"/>
      <c r="AM1096" s="5"/>
      <c r="AN1096" s="5"/>
      <c r="AO1096" s="5"/>
      <c r="AP1096" s="5"/>
      <c r="AQ1096" s="5"/>
      <c r="AR1096" s="5"/>
      <c r="AS1096" s="5"/>
      <c r="AT1096" s="5"/>
      <c r="AU1096" s="5"/>
      <c r="AV1096" s="5"/>
      <c r="AW1096" s="5"/>
      <c r="AX1096" s="5"/>
      <c r="AY1096" s="5"/>
      <c r="AZ1096" s="5"/>
      <c r="BA1096" s="5"/>
      <c r="BB1096" s="5"/>
      <c r="BC1096" s="5"/>
      <c r="BD1096" s="5"/>
      <c r="BE1096" s="5"/>
      <c r="BF1096" s="5"/>
      <c r="BG1096" s="5"/>
      <c r="BH1096" s="5"/>
      <c r="BI1096" s="5"/>
      <c r="BJ1096" s="5"/>
      <c r="BK1096" s="5"/>
      <c r="BL1096" s="5"/>
      <c r="BM1096" s="5"/>
      <c r="BN1096" s="5"/>
      <c r="BO1096" s="5"/>
      <c r="BP1096" s="5"/>
      <c r="BQ1096" s="5"/>
      <c r="BR1096" s="5"/>
      <c r="BS1096" s="5"/>
      <c r="BT1096" s="5"/>
      <c r="BU1096" s="5"/>
      <c r="BV1096" s="5"/>
      <c r="BW1096" s="5"/>
      <c r="BX1096" s="5"/>
      <c r="BY1096" s="5"/>
      <c r="BZ1096" s="5"/>
      <c r="CA1096" s="5"/>
      <c r="CB1096" s="5"/>
      <c r="CC1096" s="5"/>
      <c r="CD1096" s="5"/>
      <c r="CE1096" s="5"/>
      <c r="CF1096" s="5"/>
      <c r="CG1096" s="5"/>
      <c r="CH1096" s="5"/>
      <c r="CI1096" s="5"/>
      <c r="CJ1096" s="5"/>
      <c r="CK1096" s="5"/>
      <c r="CL1096" s="5"/>
      <c r="CM1096" s="5"/>
      <c r="CN1096" s="5"/>
      <c r="CO1096" s="5"/>
      <c r="CP1096" s="5"/>
      <c r="CQ1096" s="5"/>
      <c r="CR1096" s="5"/>
      <c r="CS1096" s="5"/>
      <c r="CT1096" s="5"/>
      <c r="CU1096" s="5"/>
      <c r="CV1096" s="5"/>
      <c r="CW1096" s="5"/>
      <c r="CX1096" s="5"/>
      <c r="CY1096" s="5"/>
      <c r="CZ1096" s="5"/>
      <c r="DA1096" s="5"/>
      <c r="DB1096" s="5"/>
      <c r="DC1096" s="5"/>
      <c r="DD1096" s="5"/>
      <c r="DE1096" s="5"/>
      <c r="DF1096" s="5"/>
      <c r="DG1096" s="5"/>
      <c r="DH1096" s="5"/>
      <c r="DI1096" s="5"/>
      <c r="DJ1096" s="5"/>
      <c r="DK1096" s="5"/>
      <c r="DL1096" s="5"/>
      <c r="DM1096" s="5"/>
      <c r="DN1096" s="5"/>
      <c r="DO1096" s="5"/>
      <c r="DP1096" s="5"/>
      <c r="DQ1096" s="5"/>
      <c r="DR1096" s="5"/>
      <c r="DS1096" s="5"/>
      <c r="DT1096" s="5"/>
      <c r="DU1096" s="5"/>
      <c r="DV1096" s="5"/>
      <c r="DW1096" s="5"/>
      <c r="DX1096" s="5"/>
      <c r="DY1096" s="5"/>
      <c r="DZ1096" s="5"/>
      <c r="EA1096" s="5"/>
      <c r="EB1096" s="5"/>
      <c r="EC1096" s="5"/>
      <c r="ED1096" s="5"/>
      <c r="EE1096" s="5"/>
      <c r="EF1096" s="5"/>
      <c r="EG1096" s="5"/>
      <c r="EH1096" s="5"/>
      <c r="EI1096" s="5"/>
      <c r="EJ1096" s="5"/>
      <c r="EK1096" s="5"/>
      <c r="EL1096" s="5"/>
      <c r="EM1096" s="5"/>
      <c r="EN1096" s="5"/>
      <c r="EO1096" s="5"/>
      <c r="EP1096" s="5"/>
      <c r="EQ1096" s="5"/>
      <c r="ER1096" s="5"/>
      <c r="ES1096" s="5"/>
      <c r="ET1096" s="5"/>
      <c r="EU1096" s="5"/>
      <c r="EV1096" s="5"/>
      <c r="EW1096" s="5"/>
      <c r="EX1096" s="5"/>
      <c r="EY1096" s="5"/>
      <c r="EZ1096" s="5"/>
      <c r="FA1096" s="5"/>
      <c r="FB1096" s="5"/>
      <c r="FC1096" s="5"/>
      <c r="FD1096" s="5"/>
      <c r="FE1096" s="5"/>
      <c r="FF1096" s="5"/>
      <c r="FG1096" s="5"/>
      <c r="FH1096" s="5"/>
      <c r="FI1096" s="5"/>
      <c r="FJ1096" s="5"/>
      <c r="FK1096" s="5"/>
      <c r="FL1096" s="5"/>
      <c r="FM1096" s="5"/>
      <c r="FN1096" s="5"/>
      <c r="FO1096" s="5"/>
      <c r="FP1096" s="5"/>
      <c r="FQ1096" s="5"/>
      <c r="FR1096" s="5"/>
      <c r="FS1096" s="5"/>
      <c r="FT1096" s="5"/>
      <c r="FU1096" s="5"/>
      <c r="FV1096" s="5"/>
      <c r="FW1096" s="5"/>
      <c r="FX1096" s="5"/>
      <c r="FY1096" s="5"/>
      <c r="FZ1096" s="5"/>
      <c r="GA1096" s="5"/>
      <c r="GB1096" s="5"/>
      <c r="GC1096" s="5"/>
      <c r="GD1096" s="5"/>
      <c r="GE1096" s="5"/>
      <c r="GF1096" s="5"/>
      <c r="GG1096" s="5"/>
      <c r="GH1096" s="5"/>
      <c r="GI1096" s="5"/>
      <c r="GJ1096" s="5"/>
      <c r="GK1096" s="5"/>
      <c r="GL1096" s="5"/>
      <c r="GM1096" s="5"/>
      <c r="GN1096" s="5"/>
      <c r="GO1096" s="5"/>
      <c r="GP1096" s="5"/>
      <c r="GQ1096" s="5"/>
      <c r="GR1096" s="5"/>
      <c r="GS1096" s="5"/>
      <c r="GT1096" s="5"/>
      <c r="GU1096" s="5"/>
      <c r="GV1096" s="5"/>
      <c r="GW1096" s="5"/>
      <c r="GX1096" s="5"/>
      <c r="GY1096" s="5"/>
      <c r="GZ1096" s="5"/>
      <c r="HA1096" s="5"/>
      <c r="HB1096" s="5"/>
      <c r="HC1096" s="5"/>
      <c r="HD1096" s="5"/>
      <c r="HE1096" s="5"/>
      <c r="HF1096" s="5"/>
      <c r="HG1096" s="5"/>
      <c r="HH1096" s="5"/>
      <c r="HI1096" s="5"/>
      <c r="HJ1096" s="5"/>
      <c r="HK1096" s="5"/>
      <c r="HL1096" s="5"/>
      <c r="HM1096" s="5"/>
      <c r="HN1096" s="5"/>
      <c r="HO1096" s="5"/>
      <c r="HP1096" s="5"/>
      <c r="HQ1096" s="5"/>
      <c r="HR1096" s="5"/>
      <c r="HS1096" s="5"/>
      <c r="HT1096" s="5"/>
      <c r="HU1096" s="5"/>
      <c r="HV1096" s="5"/>
      <c r="HW1096" s="5"/>
      <c r="HX1096" s="5"/>
      <c r="HY1096" s="5"/>
      <c r="HZ1096" s="5"/>
      <c r="IA1096" s="5"/>
      <c r="IB1096" s="5"/>
      <c r="IC1096" s="5"/>
      <c r="ID1096" s="5"/>
      <c r="IE1096" s="5"/>
      <c r="IF1096" s="5"/>
      <c r="IG1096" s="5"/>
      <c r="IH1096" s="5"/>
      <c r="II1096" s="5"/>
      <c r="IJ1096" s="5"/>
      <c r="IK1096" s="5"/>
      <c r="IL1096" s="5"/>
      <c r="IM1096" s="5"/>
      <c r="IN1096" s="5"/>
      <c r="IO1096" s="5"/>
      <c r="IP1096" s="5"/>
      <c r="IQ1096" s="5"/>
      <c r="IR1096" s="5"/>
      <c r="IS1096" s="5"/>
      <c r="IT1096" s="5"/>
      <c r="IU1096" s="5"/>
      <c r="IV1096" s="5"/>
      <c r="IW1096" s="5"/>
      <c r="IX1096" s="5"/>
      <c r="IY1096" s="5"/>
      <c r="IZ1096" s="5"/>
      <c r="JA1096" s="5"/>
      <c r="JB1096" s="5"/>
      <c r="JC1096" s="5"/>
      <c r="JD1096" s="5"/>
      <c r="JE1096" s="5"/>
      <c r="JF1096" s="5"/>
      <c r="JG1096" s="5"/>
      <c r="JH1096" s="5"/>
      <c r="JI1096" s="5"/>
      <c r="JJ1096" s="5"/>
      <c r="JK1096" s="5"/>
      <c r="JL1096" s="5"/>
      <c r="JM1096" s="5"/>
      <c r="JN1096" s="5"/>
      <c r="JO1096" s="5"/>
      <c r="JP1096" s="5"/>
      <c r="JQ1096" s="5"/>
      <c r="JR1096" s="5"/>
      <c r="JS1096" s="5"/>
      <c r="JT1096" s="5"/>
      <c r="JU1096" s="5"/>
      <c r="JV1096" s="5"/>
      <c r="JW1096" s="5"/>
      <c r="JX1096" s="5"/>
      <c r="JY1096" s="5"/>
      <c r="JZ1096" s="5"/>
      <c r="KA1096" s="5"/>
      <c r="KB1096" s="5"/>
      <c r="KC1096" s="5"/>
      <c r="KD1096" s="5"/>
      <c r="KE1096" s="5"/>
      <c r="KF1096" s="5"/>
      <c r="KG1096" s="5"/>
      <c r="KH1096" s="5"/>
      <c r="KI1096" s="5"/>
      <c r="KJ1096" s="5"/>
      <c r="KK1096" s="5"/>
      <c r="KL1096" s="5"/>
      <c r="KM1096" s="5"/>
      <c r="KN1096" s="5"/>
      <c r="KO1096" s="5"/>
      <c r="KP1096" s="5"/>
      <c r="KQ1096" s="5"/>
      <c r="KR1096" s="5"/>
      <c r="KS1096" s="5"/>
      <c r="KT1096" s="5"/>
      <c r="KU1096" s="5"/>
      <c r="KV1096" s="5"/>
      <c r="KW1096" s="5"/>
      <c r="KX1096" s="5"/>
      <c r="KY1096" s="5"/>
      <c r="KZ1096" s="5"/>
      <c r="LA1096" s="5"/>
      <c r="LB1096" s="5"/>
      <c r="LC1096" s="5"/>
      <c r="LD1096" s="5"/>
      <c r="LE1096" s="5"/>
      <c r="LF1096" s="5"/>
      <c r="LG1096" s="5"/>
      <c r="LH1096" s="5"/>
      <c r="LI1096" s="5"/>
      <c r="LJ1096" s="5"/>
      <c r="LK1096" s="5"/>
      <c r="LL1096" s="5"/>
      <c r="LM1096" s="5"/>
      <c r="LN1096" s="5"/>
      <c r="LO1096" s="5"/>
      <c r="LP1096" s="5"/>
      <c r="LQ1096" s="5"/>
      <c r="LR1096" s="5"/>
      <c r="LS1096" s="5"/>
      <c r="LT1096" s="5"/>
      <c r="LU1096" s="5"/>
      <c r="LV1096" s="5"/>
      <c r="LW1096" s="5"/>
      <c r="LX1096" s="5"/>
      <c r="LY1096" s="5"/>
      <c r="LZ1096" s="5"/>
      <c r="MA1096" s="5"/>
      <c r="MB1096" s="5"/>
      <c r="MC1096" s="5"/>
      <c r="MD1096" s="5"/>
      <c r="ME1096" s="5"/>
      <c r="MF1096" s="5"/>
      <c r="MG1096" s="5"/>
      <c r="MH1096" s="5"/>
      <c r="MI1096" s="5"/>
      <c r="MJ1096" s="5"/>
      <c r="MK1096" s="5"/>
      <c r="ML1096" s="5"/>
      <c r="MM1096" s="5"/>
      <c r="MN1096" s="5"/>
      <c r="MO1096" s="5"/>
      <c r="MP1096" s="5"/>
      <c r="MQ1096" s="5"/>
      <c r="MR1096" s="5"/>
      <c r="MS1096" s="5"/>
      <c r="MT1096" s="5"/>
      <c r="MU1096" s="5"/>
      <c r="MV1096" s="5"/>
      <c r="MW1096" s="5"/>
      <c r="MX1096" s="5"/>
      <c r="MY1096" s="5"/>
      <c r="MZ1096" s="5"/>
      <c r="NA1096" s="5"/>
      <c r="NB1096" s="5"/>
      <c r="NC1096" s="5"/>
      <c r="ND1096" s="5"/>
      <c r="NE1096" s="5"/>
      <c r="NF1096" s="5"/>
      <c r="NG1096" s="5"/>
      <c r="NH1096" s="5"/>
      <c r="NI1096" s="5"/>
      <c r="NJ1096" s="5"/>
      <c r="NK1096" s="5"/>
      <c r="NL1096" s="5"/>
      <c r="NM1096" s="5"/>
      <c r="NN1096" s="5"/>
      <c r="NO1096" s="5"/>
      <c r="NP1096" s="5"/>
      <c r="NQ1096" s="5"/>
      <c r="NR1096" s="5"/>
      <c r="NS1096" s="5"/>
      <c r="NT1096" s="5"/>
      <c r="NU1096" s="5"/>
      <c r="NV1096" s="5"/>
      <c r="NW1096" s="5"/>
      <c r="NX1096" s="5"/>
      <c r="NY1096" s="5"/>
      <c r="NZ1096" s="5"/>
      <c r="OA1096" s="5"/>
      <c r="OB1096" s="5"/>
      <c r="OC1096" s="5"/>
      <c r="OD1096" s="5"/>
      <c r="OE1096" s="5"/>
      <c r="OF1096" s="5"/>
      <c r="OG1096" s="5"/>
      <c r="OH1096" s="5"/>
      <c r="OI1096" s="5"/>
      <c r="OJ1096" s="5"/>
      <c r="OK1096" s="5"/>
      <c r="OL1096" s="5"/>
      <c r="OM1096" s="5"/>
      <c r="ON1096" s="5"/>
      <c r="OO1096" s="5"/>
      <c r="OP1096" s="5"/>
      <c r="OQ1096" s="5"/>
      <c r="OR1096" s="5"/>
      <c r="OS1096" s="5"/>
      <c r="OT1096" s="5"/>
      <c r="OU1096" s="5"/>
      <c r="OV1096" s="5"/>
      <c r="OW1096" s="5"/>
      <c r="OX1096" s="5"/>
      <c r="OY1096" s="5"/>
      <c r="OZ1096" s="5"/>
      <c r="PA1096" s="5"/>
      <c r="PB1096" s="5"/>
      <c r="PC1096" s="5"/>
      <c r="PD1096" s="5"/>
      <c r="PE1096" s="5"/>
      <c r="PF1096" s="5"/>
      <c r="PG1096" s="5"/>
      <c r="PH1096" s="5"/>
      <c r="PI1096" s="5"/>
      <c r="PJ1096" s="5"/>
      <c r="PK1096" s="5"/>
      <c r="PL1096" s="5"/>
      <c r="PM1096" s="5"/>
      <c r="PN1096" s="5"/>
      <c r="PO1096" s="5"/>
      <c r="PP1096" s="5"/>
      <c r="PQ1096" s="5"/>
      <c r="PR1096" s="5"/>
      <c r="PS1096" s="5"/>
      <c r="PT1096" s="5"/>
      <c r="PU1096" s="5"/>
      <c r="PV1096" s="5"/>
      <c r="PW1096" s="5"/>
      <c r="PX1096" s="5"/>
      <c r="PY1096" s="5"/>
      <c r="PZ1096" s="5"/>
      <c r="QA1096" s="5"/>
      <c r="QB1096" s="5"/>
      <c r="QC1096" s="5"/>
      <c r="QD1096" s="5"/>
      <c r="QE1096" s="5"/>
      <c r="QF1096" s="5"/>
      <c r="QG1096" s="5"/>
      <c r="QH1096" s="5"/>
      <c r="QI1096" s="5"/>
      <c r="QJ1096" s="5"/>
      <c r="QK1096" s="5"/>
      <c r="QL1096" s="5"/>
      <c r="QM1096" s="5"/>
      <c r="QN1096" s="5"/>
      <c r="QO1096" s="5"/>
      <c r="QP1096" s="5"/>
      <c r="QQ1096" s="5"/>
      <c r="QR1096" s="5"/>
      <c r="QS1096" s="5"/>
      <c r="QT1096" s="5"/>
      <c r="QU1096" s="5"/>
      <c r="QV1096" s="5"/>
      <c r="QW1096" s="5"/>
      <c r="QX1096" s="5"/>
      <c r="QY1096" s="5"/>
      <c r="QZ1096" s="5"/>
      <c r="RA1096" s="5"/>
      <c r="RB1096" s="5"/>
      <c r="RC1096" s="5"/>
      <c r="RD1096" s="5"/>
      <c r="RE1096" s="5"/>
      <c r="RF1096" s="5"/>
      <c r="RG1096" s="5"/>
      <c r="RH1096" s="5"/>
      <c r="RI1096" s="5"/>
      <c r="RJ1096" s="5"/>
      <c r="RK1096" s="5"/>
      <c r="RL1096" s="5"/>
      <c r="RM1096" s="5"/>
      <c r="RN1096" s="5"/>
      <c r="RO1096" s="5"/>
      <c r="RP1096" s="5"/>
      <c r="RQ1096" s="5"/>
      <c r="RR1096" s="5"/>
      <c r="RS1096" s="5"/>
      <c r="RT1096" s="5"/>
      <c r="RU1096" s="5"/>
      <c r="RV1096" s="5"/>
      <c r="RW1096" s="5"/>
      <c r="RX1096" s="5"/>
      <c r="RY1096" s="5"/>
      <c r="RZ1096" s="5"/>
      <c r="SA1096" s="5"/>
      <c r="SB1096" s="5"/>
      <c r="SC1096" s="5"/>
      <c r="SD1096" s="5"/>
      <c r="SE1096" s="5"/>
      <c r="SF1096" s="5"/>
      <c r="SG1096" s="5"/>
      <c r="SH1096" s="5"/>
      <c r="SI1096" s="5"/>
      <c r="SJ1096" s="5"/>
      <c r="SK1096" s="5"/>
      <c r="SL1096" s="5"/>
      <c r="SM1096" s="5"/>
      <c r="SN1096" s="5"/>
      <c r="SO1096" s="5"/>
      <c r="SP1096" s="5"/>
      <c r="SQ1096" s="5"/>
      <c r="SR1096" s="5"/>
      <c r="SS1096" s="5"/>
      <c r="ST1096" s="5"/>
      <c r="SU1096" s="5"/>
      <c r="SV1096" s="5"/>
      <c r="SW1096" s="5"/>
      <c r="SX1096" s="5"/>
      <c r="SY1096" s="5"/>
      <c r="SZ1096" s="5"/>
      <c r="TA1096" s="5"/>
      <c r="TB1096" s="5"/>
      <c r="TC1096" s="5"/>
      <c r="TD1096" s="5"/>
      <c r="TE1096" s="5"/>
      <c r="TF1096" s="5"/>
      <c r="TG1096" s="5"/>
      <c r="TH1096" s="5"/>
      <c r="TI1096" s="5"/>
      <c r="TJ1096" s="5"/>
      <c r="TK1096" s="5"/>
      <c r="TL1096" s="5"/>
      <c r="TM1096" s="5"/>
      <c r="TN1096" s="5"/>
      <c r="TO1096" s="5"/>
      <c r="TP1096" s="5"/>
      <c r="TQ1096" s="5"/>
      <c r="TR1096" s="5"/>
      <c r="TS1096" s="5"/>
      <c r="TT1096" s="5"/>
      <c r="TU1096" s="5"/>
      <c r="TV1096" s="5"/>
      <c r="TW1096" s="5"/>
      <c r="TX1096" s="5"/>
      <c r="TY1096" s="5"/>
      <c r="TZ1096" s="5"/>
      <c r="UA1096" s="5"/>
      <c r="UB1096" s="5"/>
      <c r="UC1096" s="5"/>
      <c r="UD1096" s="5"/>
      <c r="UE1096" s="5"/>
      <c r="UF1096" s="5"/>
      <c r="UG1096" s="5"/>
      <c r="UH1096" s="5"/>
      <c r="UI1096" s="5"/>
      <c r="UJ1096" s="5"/>
      <c r="UK1096" s="5"/>
      <c r="UL1096" s="5"/>
      <c r="UM1096" s="5"/>
      <c r="UN1096" s="5"/>
      <c r="UO1096" s="5"/>
      <c r="UP1096" s="5"/>
      <c r="UQ1096" s="5"/>
      <c r="UR1096" s="5"/>
      <c r="US1096" s="5"/>
      <c r="UT1096" s="5"/>
      <c r="UU1096" s="5"/>
      <c r="UV1096" s="5"/>
      <c r="UW1096" s="5"/>
      <c r="UX1096" s="5"/>
      <c r="UY1096" s="5"/>
      <c r="UZ1096" s="5"/>
      <c r="VA1096" s="5"/>
      <c r="VB1096" s="5"/>
      <c r="VC1096" s="5"/>
      <c r="VD1096" s="5"/>
      <c r="VE1096" s="5"/>
      <c r="VF1096" s="5"/>
      <c r="VG1096" s="5"/>
      <c r="VH1096" s="5"/>
      <c r="VI1096" s="5"/>
      <c r="VJ1096" s="5"/>
      <c r="VK1096" s="5"/>
      <c r="VL1096" s="5"/>
      <c r="VM1096" s="5"/>
      <c r="VN1096" s="5"/>
      <c r="VO1096" s="5"/>
      <c r="VP1096" s="5"/>
      <c r="VQ1096" s="5"/>
      <c r="VR1096" s="5"/>
      <c r="VS1096" s="5"/>
      <c r="VT1096" s="5"/>
      <c r="VU1096" s="5"/>
      <c r="VV1096" s="5"/>
      <c r="VW1096" s="5"/>
      <c r="VX1096" s="5"/>
      <c r="VY1096" s="5"/>
      <c r="VZ1096" s="5"/>
      <c r="WA1096" s="5"/>
      <c r="WB1096" s="5"/>
      <c r="WC1096" s="5"/>
      <c r="WD1096" s="5"/>
      <c r="WE1096" s="5"/>
      <c r="WF1096" s="5"/>
      <c r="WG1096" s="5"/>
      <c r="WH1096" s="5"/>
      <c r="WI1096" s="5"/>
      <c r="WJ1096" s="5"/>
      <c r="WK1096" s="5"/>
      <c r="WL1096" s="5"/>
      <c r="WM1096" s="5"/>
      <c r="WN1096" s="5"/>
      <c r="WO1096" s="5"/>
      <c r="WP1096" s="5"/>
      <c r="WQ1096" s="5"/>
      <c r="WR1096" s="5"/>
      <c r="WS1096" s="5"/>
      <c r="WT1096" s="5"/>
      <c r="WU1096" s="5"/>
      <c r="WV1096" s="5"/>
      <c r="WW1096" s="5"/>
      <c r="WX1096" s="5"/>
      <c r="WY1096" s="5"/>
      <c r="WZ1096" s="5"/>
      <c r="XA1096" s="5"/>
      <c r="XB1096" s="5"/>
      <c r="XC1096" s="5"/>
      <c r="XD1096" s="5"/>
      <c r="XE1096" s="5"/>
      <c r="XF1096" s="5"/>
      <c r="XG1096" s="5"/>
      <c r="XH1096" s="5"/>
      <c r="XI1096" s="5"/>
      <c r="XJ1096" s="5"/>
      <c r="XK1096" s="5"/>
      <c r="XL1096" s="5"/>
      <c r="XM1096" s="5"/>
      <c r="XN1096" s="5"/>
      <c r="XO1096" s="5"/>
      <c r="XP1096" s="5"/>
      <c r="XQ1096" s="5"/>
      <c r="XR1096" s="5"/>
      <c r="XS1096" s="5"/>
      <c r="XT1096" s="5"/>
      <c r="XU1096" s="5"/>
      <c r="XV1096" s="5"/>
      <c r="XW1096" s="5"/>
      <c r="XX1096" s="5"/>
      <c r="XY1096" s="5"/>
      <c r="XZ1096" s="5"/>
      <c r="YA1096" s="5"/>
      <c r="YB1096" s="5"/>
      <c r="YC1096" s="5"/>
      <c r="YD1096" s="5"/>
      <c r="YE1096" s="5"/>
      <c r="YF1096" s="5"/>
      <c r="YG1096" s="5"/>
      <c r="YH1096" s="5"/>
      <c r="YI1096" s="5"/>
      <c r="YJ1096" s="5"/>
      <c r="YK1096" s="5"/>
      <c r="YL1096" s="5"/>
      <c r="YM1096" s="5"/>
      <c r="YN1096" s="5"/>
      <c r="YO1096" s="5"/>
      <c r="YP1096" s="5"/>
      <c r="YQ1096" s="5"/>
      <c r="YR1096" s="5"/>
      <c r="YS1096" s="5"/>
      <c r="YT1096" s="5"/>
      <c r="YU1096" s="5"/>
      <c r="YV1096" s="5"/>
      <c r="YW1096" s="5"/>
      <c r="YX1096" s="5"/>
      <c r="YY1096" s="5"/>
      <c r="YZ1096" s="5"/>
      <c r="ZA1096" s="5"/>
      <c r="ZB1096" s="5"/>
      <c r="ZC1096" s="5"/>
      <c r="ZD1096" s="5"/>
      <c r="ZE1096" s="5"/>
      <c r="ZF1096" s="5"/>
      <c r="ZG1096" s="5"/>
      <c r="ZH1096" s="5"/>
      <c r="ZI1096" s="5"/>
      <c r="ZJ1096" s="5"/>
      <c r="ZK1096" s="5"/>
      <c r="ZL1096" s="5"/>
      <c r="ZM1096" s="5"/>
      <c r="ZN1096" s="5"/>
      <c r="ZO1096" s="5"/>
      <c r="ZP1096" s="5"/>
      <c r="ZQ1096" s="5"/>
      <c r="ZR1096" s="5"/>
      <c r="ZS1096" s="5"/>
      <c r="ZT1096" s="5"/>
      <c r="ZU1096" s="5"/>
      <c r="ZV1096" s="5"/>
      <c r="ZW1096" s="5"/>
      <c r="ZX1096" s="5"/>
      <c r="ZY1096" s="5"/>
      <c r="ZZ1096" s="5"/>
      <c r="AAA1096" s="5"/>
      <c r="AAB1096" s="5"/>
      <c r="AAC1096" s="5"/>
      <c r="AAD1096" s="5"/>
      <c r="AAE1096" s="5"/>
      <c r="AAF1096" s="5"/>
      <c r="AAG1096" s="5"/>
      <c r="AAH1096" s="5"/>
      <c r="AAI1096" s="5"/>
      <c r="AAJ1096" s="5"/>
      <c r="AAK1096" s="5"/>
      <c r="AAL1096" s="5"/>
      <c r="AAM1096" s="5"/>
      <c r="AAN1096" s="5"/>
      <c r="AAO1096" s="5"/>
      <c r="AAP1096" s="5"/>
      <c r="AAQ1096" s="5"/>
      <c r="AAR1096" s="5"/>
      <c r="AAS1096" s="5"/>
      <c r="AAT1096" s="5"/>
      <c r="AAU1096" s="5"/>
      <c r="AAV1096" s="5"/>
      <c r="AAW1096" s="5"/>
      <c r="AAX1096" s="5"/>
      <c r="AAY1096" s="5"/>
      <c r="AAZ1096" s="5"/>
      <c r="ABA1096" s="5"/>
      <c r="ABB1096" s="5"/>
      <c r="ABC1096" s="5"/>
      <c r="ABD1096" s="5"/>
      <c r="ABE1096" s="5"/>
      <c r="ABF1096" s="5"/>
      <c r="ABG1096" s="5"/>
      <c r="ABH1096" s="5"/>
      <c r="ABI1096" s="5"/>
      <c r="ABJ1096" s="5"/>
      <c r="ABK1096" s="5"/>
      <c r="ABL1096" s="5"/>
      <c r="ABM1096" s="5"/>
      <c r="ABN1096" s="5"/>
      <c r="ABO1096" s="5"/>
      <c r="ABP1096" s="5"/>
      <c r="ABQ1096" s="5"/>
      <c r="ABR1096" s="5"/>
      <c r="ABS1096" s="5"/>
      <c r="ABT1096" s="5"/>
      <c r="ABU1096" s="5"/>
      <c r="ABV1096" s="5"/>
      <c r="ABW1096" s="5"/>
      <c r="ABX1096" s="5"/>
      <c r="ABY1096" s="5"/>
      <c r="ABZ1096" s="5"/>
      <c r="ACA1096" s="5"/>
      <c r="ACB1096" s="5"/>
      <c r="ACC1096" s="5"/>
      <c r="ACD1096" s="5"/>
      <c r="ACE1096" s="5"/>
      <c r="ACF1096" s="5"/>
      <c r="ACG1096" s="5"/>
      <c r="ACH1096" s="5"/>
      <c r="ACI1096" s="5"/>
      <c r="ACJ1096" s="5"/>
      <c r="ACK1096" s="5"/>
      <c r="ACL1096" s="5"/>
      <c r="ACM1096" s="5"/>
      <c r="ACN1096" s="5"/>
      <c r="ACO1096" s="5"/>
      <c r="ACP1096" s="5"/>
      <c r="ACQ1096" s="5"/>
      <c r="ACR1096" s="5"/>
      <c r="ACS1096" s="5"/>
      <c r="ACT1096" s="5"/>
      <c r="ACU1096" s="5"/>
      <c r="ACV1096" s="5"/>
      <c r="ACW1096" s="5"/>
      <c r="ACX1096" s="5"/>
      <c r="ACY1096" s="5"/>
      <c r="ACZ1096" s="5"/>
      <c r="ADA1096" s="5"/>
      <c r="ADB1096" s="5"/>
      <c r="ADC1096" s="5"/>
      <c r="ADD1096" s="5"/>
      <c r="ADE1096" s="5"/>
      <c r="ADF1096" s="5"/>
      <c r="ADG1096" s="5"/>
      <c r="ADH1096" s="5"/>
      <c r="ADI1096" s="5"/>
      <c r="ADJ1096" s="5"/>
      <c r="ADK1096" s="5"/>
      <c r="ADL1096" s="5"/>
      <c r="ADM1096" s="5"/>
      <c r="ADN1096" s="5"/>
      <c r="ADO1096" s="5"/>
      <c r="ADP1096" s="5"/>
      <c r="ADQ1096" s="5"/>
      <c r="ADR1096" s="5"/>
      <c r="ADS1096" s="5"/>
      <c r="ADT1096" s="5"/>
      <c r="ADU1096" s="5"/>
      <c r="ADV1096" s="5"/>
      <c r="ADW1096" s="5"/>
      <c r="ADX1096" s="5"/>
      <c r="ADY1096" s="5"/>
      <c r="ADZ1096" s="5"/>
      <c r="AEA1096" s="5"/>
      <c r="AEB1096" s="5"/>
      <c r="AEC1096" s="5"/>
      <c r="AED1096" s="5"/>
      <c r="AEE1096" s="5"/>
      <c r="AEF1096" s="5"/>
      <c r="AEG1096" s="5"/>
      <c r="AEH1096" s="5"/>
      <c r="AEI1096" s="5"/>
      <c r="AEJ1096" s="5"/>
      <c r="AEK1096" s="5"/>
      <c r="AEL1096" s="5"/>
      <c r="AEM1096" s="5"/>
      <c r="AEN1096" s="5"/>
      <c r="AEO1096" s="5"/>
      <c r="AEP1096" s="5"/>
      <c r="AEQ1096" s="5"/>
      <c r="AER1096" s="5"/>
      <c r="AES1096" s="5"/>
      <c r="AET1096" s="5"/>
      <c r="AEU1096" s="5"/>
      <c r="AEV1096" s="5"/>
      <c r="AEW1096" s="5"/>
      <c r="AEX1096" s="5"/>
      <c r="AEY1096" s="5"/>
      <c r="AEZ1096" s="5"/>
      <c r="AFA1096" s="5"/>
      <c r="AFB1096" s="5"/>
      <c r="AFC1096" s="5"/>
      <c r="AFD1096" s="5"/>
      <c r="AFE1096" s="5"/>
      <c r="AFF1096" s="5"/>
      <c r="AFG1096" s="5"/>
      <c r="AFH1096" s="5"/>
      <c r="AFI1096" s="5"/>
      <c r="AFJ1096" s="5"/>
      <c r="AFK1096" s="5"/>
      <c r="AFL1096" s="5"/>
      <c r="AFM1096" s="5"/>
      <c r="AFN1096" s="5"/>
      <c r="AFO1096" s="5"/>
      <c r="AFP1096" s="5"/>
      <c r="AFQ1096" s="5"/>
      <c r="AFR1096" s="5"/>
      <c r="AFS1096" s="5"/>
      <c r="AFT1096" s="5"/>
      <c r="AFU1096" s="5"/>
      <c r="AFV1096" s="5"/>
      <c r="AFW1096" s="5"/>
      <c r="AFX1096" s="5"/>
      <c r="AFY1096" s="5"/>
      <c r="AFZ1096" s="5"/>
      <c r="AGA1096" s="5"/>
      <c r="AGB1096" s="5"/>
      <c r="AGC1096" s="5"/>
      <c r="AGD1096" s="5"/>
      <c r="AGE1096" s="5"/>
      <c r="AGF1096" s="5"/>
      <c r="AGG1096" s="5"/>
      <c r="AGH1096" s="5"/>
      <c r="AGI1096" s="5"/>
      <c r="AGJ1096" s="5"/>
      <c r="AGK1096" s="5"/>
      <c r="AGL1096" s="5"/>
      <c r="AGM1096" s="5"/>
      <c r="AGN1096" s="5"/>
      <c r="AGO1096" s="5"/>
      <c r="AGP1096" s="5"/>
      <c r="AGQ1096" s="5"/>
      <c r="AGR1096" s="5"/>
      <c r="AGS1096" s="5"/>
      <c r="AGT1096" s="5"/>
      <c r="AGU1096" s="5"/>
      <c r="AGV1096" s="5"/>
      <c r="AGW1096" s="5"/>
      <c r="AGX1096" s="5"/>
      <c r="AGY1096" s="5"/>
      <c r="AGZ1096" s="5"/>
      <c r="AHA1096" s="5"/>
      <c r="AHB1096" s="5"/>
      <c r="AHC1096" s="5"/>
      <c r="AHD1096" s="5"/>
      <c r="AHE1096" s="5"/>
      <c r="AHF1096" s="5"/>
      <c r="AHG1096" s="5"/>
      <c r="AHH1096" s="5"/>
      <c r="AHI1096" s="5"/>
      <c r="AHJ1096" s="5"/>
      <c r="AHK1096" s="5"/>
      <c r="AHL1096" s="5"/>
      <c r="AHM1096" s="5"/>
      <c r="AHN1096" s="5"/>
      <c r="AHO1096" s="5"/>
      <c r="AHP1096" s="5"/>
      <c r="AHQ1096" s="5"/>
      <c r="AHR1096" s="5"/>
      <c r="AHS1096" s="5"/>
      <c r="AHT1096" s="5"/>
      <c r="AHU1096" s="5"/>
      <c r="AHV1096" s="5"/>
      <c r="AHW1096" s="5"/>
      <c r="AHX1096" s="5"/>
      <c r="AHY1096" s="5"/>
      <c r="AHZ1096" s="5"/>
      <c r="AIA1096" s="5"/>
      <c r="AIB1096" s="5"/>
      <c r="AIC1096" s="5"/>
      <c r="AID1096" s="5"/>
      <c r="AIE1096" s="5"/>
      <c r="AIF1096" s="5"/>
      <c r="AIG1096" s="5"/>
      <c r="AIH1096" s="5"/>
      <c r="AII1096" s="5"/>
      <c r="AIJ1096" s="5"/>
      <c r="AIK1096" s="5"/>
      <c r="AIL1096" s="5"/>
      <c r="AIM1096" s="5"/>
      <c r="AIN1096" s="5"/>
      <c r="AIO1096" s="5"/>
      <c r="AIP1096" s="5"/>
      <c r="AIQ1096" s="5"/>
      <c r="AIR1096" s="5"/>
      <c r="AIS1096" s="5"/>
      <c r="AIT1096" s="5"/>
      <c r="AIU1096" s="5"/>
      <c r="AIV1096" s="5"/>
      <c r="AIW1096" s="5"/>
      <c r="AIX1096" s="5"/>
      <c r="AIY1096" s="5"/>
      <c r="AIZ1096" s="5"/>
      <c r="AJA1096" s="5"/>
      <c r="AJB1096" s="5"/>
      <c r="AJC1096" s="5"/>
      <c r="AJD1096" s="5"/>
      <c r="AJE1096" s="5"/>
      <c r="AJF1096" s="5"/>
      <c r="AJG1096" s="5"/>
      <c r="AJH1096" s="5"/>
      <c r="AJI1096" s="5"/>
      <c r="AJJ1096" s="5"/>
      <c r="AJK1096" s="5"/>
      <c r="AJL1096" s="5"/>
      <c r="AJM1096" s="5"/>
      <c r="AJN1096" s="5"/>
      <c r="AJO1096" s="5"/>
      <c r="AJP1096" s="5"/>
      <c r="AJQ1096" s="5"/>
      <c r="AJR1096" s="5"/>
      <c r="AJS1096" s="5"/>
      <c r="AJT1096" s="5"/>
      <c r="AJU1096" s="5"/>
      <c r="AJV1096" s="5"/>
      <c r="AJW1096" s="5"/>
      <c r="AJX1096" s="5"/>
      <c r="AJY1096" s="5"/>
      <c r="AJZ1096" s="5"/>
      <c r="AKA1096" s="5"/>
      <c r="AKB1096" s="5"/>
      <c r="AKC1096" s="5"/>
      <c r="AKD1096" s="5"/>
      <c r="AKE1096" s="5"/>
      <c r="AKF1096" s="5"/>
      <c r="AKG1096" s="5"/>
      <c r="AKH1096" s="5"/>
      <c r="AKI1096" s="5"/>
      <c r="AKJ1096" s="5"/>
      <c r="AKK1096" s="5"/>
      <c r="AKL1096" s="5"/>
      <c r="AKM1096" s="5"/>
      <c r="AKN1096" s="5"/>
      <c r="AKO1096" s="5"/>
      <c r="AKP1096" s="5"/>
      <c r="AKQ1096" s="5"/>
      <c r="AKR1096" s="5"/>
      <c r="AKS1096" s="5"/>
      <c r="AKT1096" s="5"/>
      <c r="AKU1096" s="5"/>
      <c r="AKV1096" s="5"/>
      <c r="AKW1096" s="5"/>
      <c r="AKX1096" s="5"/>
      <c r="AKY1096" s="5"/>
      <c r="AKZ1096" s="5"/>
      <c r="ALA1096" s="5"/>
      <c r="ALB1096" s="5"/>
      <c r="ALC1096" s="5"/>
      <c r="ALD1096" s="5"/>
      <c r="ALE1096" s="5"/>
      <c r="ALF1096" s="5"/>
      <c r="ALG1096" s="5"/>
      <c r="ALH1096" s="5"/>
      <c r="ALI1096" s="5"/>
      <c r="ALJ1096" s="5"/>
      <c r="ALK1096" s="5"/>
      <c r="ALL1096" s="5"/>
      <c r="ALM1096" s="5"/>
      <c r="ALN1096" s="5"/>
      <c r="ALO1096" s="5"/>
      <c r="ALP1096" s="5"/>
      <c r="ALQ1096" s="5"/>
      <c r="ALR1096" s="5"/>
      <c r="ALS1096" s="5"/>
      <c r="ALT1096" s="5"/>
      <c r="ALU1096" s="5"/>
      <c r="ALV1096" s="5"/>
      <c r="ALW1096" s="5"/>
      <c r="ALX1096" s="5"/>
      <c r="ALY1096" s="5"/>
      <c r="ALZ1096" s="5"/>
      <c r="AMA1096" s="5"/>
      <c r="AMB1096" s="5"/>
      <c r="AMC1096" s="5"/>
      <c r="AMD1096" s="5"/>
      <c r="AME1096" s="5"/>
      <c r="AMF1096" s="5"/>
      <c r="AMG1096" s="5"/>
      <c r="AMH1096" s="5"/>
      <c r="AMI1096" s="5"/>
      <c r="AMJ1096" s="5"/>
      <c r="AMK1096" s="5"/>
      <c r="AML1096" s="5"/>
      <c r="AMM1096" s="5"/>
      <c r="AMN1096" s="5"/>
      <c r="AMO1096" s="5"/>
      <c r="AMP1096" s="5"/>
      <c r="AMQ1096" s="5"/>
      <c r="AMR1096" s="5"/>
      <c r="AMS1096" s="5"/>
      <c r="AMT1096" s="5"/>
      <c r="AMU1096" s="5"/>
      <c r="AMV1096" s="5"/>
      <c r="AMW1096" s="5"/>
      <c r="AMX1096" s="5"/>
      <c r="AMY1096" s="5"/>
      <c r="AMZ1096" s="5"/>
      <c r="ANA1096" s="5"/>
      <c r="ANB1096" s="5"/>
      <c r="ANC1096" s="5"/>
      <c r="AND1096" s="5"/>
      <c r="ANE1096" s="5"/>
      <c r="ANF1096" s="5"/>
      <c r="ANG1096" s="5"/>
      <c r="ANH1096" s="5"/>
      <c r="ANI1096" s="5"/>
      <c r="ANJ1096" s="5"/>
      <c r="ANK1096" s="5"/>
      <c r="ANL1096" s="5"/>
      <c r="ANM1096" s="5"/>
      <c r="ANN1096" s="5"/>
      <c r="ANO1096" s="5"/>
      <c r="ANP1096" s="5"/>
      <c r="ANQ1096" s="5"/>
      <c r="ANR1096" s="5"/>
      <c r="ANS1096" s="5"/>
      <c r="ANT1096" s="5"/>
      <c r="ANU1096" s="5"/>
      <c r="ANV1096" s="5"/>
      <c r="ANW1096" s="5"/>
      <c r="ANX1096" s="5"/>
      <c r="ANY1096" s="5"/>
      <c r="ANZ1096" s="5"/>
      <c r="AOA1096" s="5"/>
      <c r="AOB1096" s="5"/>
      <c r="AOC1096" s="5"/>
      <c r="AOD1096" s="5"/>
      <c r="AOE1096" s="5"/>
      <c r="AOF1096" s="5"/>
      <c r="AOG1096" s="5"/>
      <c r="AOH1096" s="5"/>
      <c r="AOI1096" s="5"/>
      <c r="AOJ1096" s="5"/>
      <c r="AOK1096" s="5"/>
      <c r="AOL1096" s="5"/>
      <c r="AOM1096" s="5"/>
      <c r="AON1096" s="5"/>
      <c r="AOO1096" s="5"/>
      <c r="AOP1096" s="5"/>
      <c r="AOQ1096" s="5"/>
      <c r="AOR1096" s="5"/>
      <c r="AOS1096" s="5"/>
      <c r="AOT1096" s="5"/>
      <c r="AOU1096" s="5"/>
      <c r="AOV1096" s="5"/>
      <c r="AOW1096" s="5"/>
      <c r="AOX1096" s="5"/>
      <c r="AOY1096" s="5"/>
      <c r="AOZ1096" s="5"/>
      <c r="APA1096" s="5"/>
      <c r="APB1096" s="5"/>
      <c r="APC1096" s="5"/>
      <c r="APD1096" s="5"/>
      <c r="APE1096" s="5"/>
      <c r="APF1096" s="5"/>
      <c r="APG1096" s="5"/>
      <c r="APH1096" s="5"/>
      <c r="API1096" s="5"/>
      <c r="APJ1096" s="5"/>
      <c r="APK1096" s="5"/>
      <c r="APL1096" s="5"/>
      <c r="APM1096" s="5"/>
      <c r="APN1096" s="5"/>
      <c r="APO1096" s="5"/>
      <c r="APP1096" s="5"/>
      <c r="APQ1096" s="5"/>
      <c r="APR1096" s="5"/>
      <c r="APS1096" s="5"/>
      <c r="APT1096" s="5"/>
      <c r="APU1096" s="5"/>
      <c r="APV1096" s="5"/>
      <c r="APW1096" s="5"/>
      <c r="APX1096" s="5"/>
      <c r="APY1096" s="5"/>
      <c r="APZ1096" s="5"/>
      <c r="AQA1096" s="5"/>
      <c r="AQB1096" s="5"/>
      <c r="AQC1096" s="5"/>
      <c r="AQD1096" s="5"/>
      <c r="AQE1096" s="5"/>
      <c r="AQF1096" s="5"/>
      <c r="AQG1096" s="5"/>
      <c r="AQH1096" s="5"/>
      <c r="AQI1096" s="5"/>
      <c r="AQJ1096" s="5"/>
      <c r="AQK1096" s="5"/>
      <c r="AQL1096" s="5"/>
      <c r="AQM1096" s="5"/>
      <c r="AQN1096" s="5"/>
      <c r="AQO1096" s="5"/>
      <c r="AQP1096" s="5"/>
      <c r="AQQ1096" s="5"/>
      <c r="AQR1096" s="5"/>
      <c r="AQS1096" s="5"/>
      <c r="AQT1096" s="5"/>
      <c r="AQU1096" s="5"/>
      <c r="AQV1096" s="5"/>
      <c r="AQW1096" s="5"/>
      <c r="AQX1096" s="5"/>
      <c r="AQY1096" s="5"/>
      <c r="AQZ1096" s="5"/>
      <c r="ARA1096" s="5"/>
      <c r="ARB1096" s="5"/>
      <c r="ARC1096" s="5"/>
      <c r="ARD1096" s="5"/>
      <c r="ARE1096" s="5"/>
      <c r="ARF1096" s="5"/>
      <c r="ARG1096" s="5"/>
      <c r="ARH1096" s="5"/>
      <c r="ARI1096" s="5"/>
      <c r="ARJ1096" s="5"/>
      <c r="ARK1096" s="5"/>
      <c r="ARL1096" s="5"/>
      <c r="ARM1096" s="5"/>
      <c r="ARN1096" s="5"/>
      <c r="ARO1096" s="5"/>
      <c r="ARP1096" s="5"/>
      <c r="ARQ1096" s="5"/>
      <c r="ARR1096" s="5"/>
      <c r="ARS1096" s="5"/>
      <c r="ART1096" s="5"/>
      <c r="ARU1096" s="5"/>
      <c r="ARV1096" s="5"/>
      <c r="ARW1096" s="5"/>
      <c r="ARX1096" s="5"/>
      <c r="ARY1096" s="5"/>
      <c r="ARZ1096" s="5"/>
      <c r="ASA1096" s="5"/>
      <c r="ASB1096" s="5"/>
      <c r="ASC1096" s="5"/>
      <c r="ASD1096" s="5"/>
      <c r="ASE1096" s="5"/>
      <c r="ASF1096" s="5"/>
      <c r="ASG1096" s="5"/>
      <c r="ASH1096" s="5"/>
      <c r="ASI1096" s="5"/>
      <c r="ASJ1096" s="5"/>
      <c r="ASK1096" s="5"/>
      <c r="ASL1096" s="5"/>
      <c r="ASM1096" s="5"/>
      <c r="ASN1096" s="5"/>
      <c r="ASO1096" s="5"/>
      <c r="ASP1096" s="5"/>
      <c r="ASQ1096" s="5"/>
      <c r="ASR1096" s="5"/>
      <c r="ASS1096" s="5"/>
      <c r="AST1096" s="5"/>
      <c r="ASU1096" s="5"/>
      <c r="ASV1096" s="5"/>
      <c r="ASW1096" s="5"/>
      <c r="ASX1096" s="5"/>
      <c r="ASY1096" s="5"/>
      <c r="ASZ1096" s="5"/>
      <c r="ATA1096" s="5"/>
      <c r="ATB1096" s="5"/>
      <c r="ATC1096" s="5"/>
      <c r="ATD1096" s="5"/>
      <c r="ATE1096" s="5"/>
      <c r="ATF1096" s="5"/>
      <c r="ATG1096" s="5"/>
      <c r="ATH1096" s="5"/>
      <c r="ATI1096" s="5"/>
      <c r="ATJ1096" s="5"/>
      <c r="ATK1096" s="5"/>
      <c r="ATL1096" s="5"/>
      <c r="ATM1096" s="5"/>
      <c r="ATN1096" s="5"/>
      <c r="ATO1096" s="5"/>
      <c r="ATP1096" s="5"/>
      <c r="ATQ1096" s="5"/>
      <c r="ATR1096" s="5"/>
      <c r="ATS1096" s="5"/>
      <c r="ATT1096" s="5"/>
      <c r="ATU1096" s="5"/>
      <c r="ATV1096" s="5"/>
      <c r="ATW1096" s="5"/>
      <c r="ATX1096" s="5"/>
      <c r="ATY1096" s="5"/>
      <c r="ATZ1096" s="5"/>
      <c r="AUA1096" s="5"/>
      <c r="AUB1096" s="5"/>
      <c r="AUC1096" s="5"/>
      <c r="AUD1096" s="5"/>
      <c r="AUE1096" s="5"/>
      <c r="AUF1096" s="5"/>
      <c r="AUG1096" s="5"/>
      <c r="AUH1096" s="5"/>
      <c r="AUI1096" s="5"/>
      <c r="AUJ1096" s="5"/>
      <c r="AUK1096" s="5"/>
      <c r="AUL1096" s="5"/>
      <c r="AUM1096" s="5"/>
      <c r="AUN1096" s="5"/>
      <c r="AUO1096" s="5"/>
      <c r="AUP1096" s="5"/>
      <c r="AUQ1096" s="5"/>
      <c r="AUR1096" s="5"/>
      <c r="AUS1096" s="5"/>
      <c r="AUT1096" s="5"/>
      <c r="AUU1096" s="5"/>
      <c r="AUV1096" s="5"/>
      <c r="AUW1096" s="5"/>
      <c r="AUX1096" s="5"/>
      <c r="AUY1096" s="5"/>
      <c r="AUZ1096" s="5"/>
      <c r="AVA1096" s="5"/>
      <c r="AVB1096" s="5"/>
      <c r="AVC1096" s="5"/>
      <c r="AVD1096" s="5"/>
      <c r="AVE1096" s="5"/>
      <c r="AVF1096" s="5"/>
      <c r="AVG1096" s="5"/>
      <c r="AVH1096" s="5"/>
      <c r="AVI1096" s="5"/>
      <c r="AVJ1096" s="5"/>
      <c r="AVK1096" s="5"/>
      <c r="AVL1096" s="5"/>
      <c r="AVM1096" s="5"/>
      <c r="AVN1096" s="5"/>
      <c r="AVO1096" s="5"/>
      <c r="AVP1096" s="5"/>
      <c r="AVQ1096" s="5"/>
      <c r="AVR1096" s="5"/>
      <c r="AVS1096" s="5"/>
      <c r="AVT1096" s="5"/>
      <c r="AVU1096" s="5"/>
      <c r="AVV1096" s="5"/>
      <c r="AVW1096" s="5"/>
      <c r="AVX1096" s="5"/>
      <c r="AVY1096" s="5"/>
      <c r="AVZ1096" s="5"/>
      <c r="AWA1096" s="5"/>
      <c r="AWB1096" s="5"/>
      <c r="AWC1096" s="5"/>
      <c r="AWD1096" s="5"/>
      <c r="AWE1096" s="5"/>
      <c r="AWF1096" s="5"/>
      <c r="AWG1096" s="5"/>
      <c r="AWH1096" s="5"/>
      <c r="AWI1096" s="5"/>
      <c r="AWJ1096" s="5"/>
      <c r="AWK1096" s="5"/>
      <c r="AWL1096" s="5"/>
      <c r="AWM1096" s="5"/>
      <c r="AWN1096" s="5"/>
      <c r="AWO1096" s="5"/>
      <c r="AWP1096" s="5"/>
      <c r="AWQ1096" s="5"/>
      <c r="AWR1096" s="5"/>
      <c r="AWS1096" s="5"/>
      <c r="AWT1096" s="5"/>
      <c r="AWU1096" s="5"/>
      <c r="AWV1096" s="5"/>
      <c r="AWW1096" s="5"/>
      <c r="AWX1096" s="5"/>
      <c r="AWY1096" s="5"/>
      <c r="AWZ1096" s="5"/>
      <c r="AXA1096" s="5"/>
      <c r="AXB1096" s="5"/>
      <c r="AXC1096" s="5"/>
      <c r="AXD1096" s="5"/>
      <c r="AXE1096" s="5"/>
      <c r="AXF1096" s="5"/>
      <c r="AXG1096" s="5"/>
      <c r="AXH1096" s="5"/>
      <c r="AXI1096" s="5"/>
      <c r="AXJ1096" s="5"/>
      <c r="AXK1096" s="5"/>
      <c r="AXL1096" s="5"/>
      <c r="AXM1096" s="5"/>
      <c r="AXN1096" s="5"/>
      <c r="AXO1096" s="5"/>
      <c r="AXP1096" s="5"/>
      <c r="AXQ1096" s="5"/>
      <c r="AXR1096" s="5"/>
      <c r="AXS1096" s="5"/>
      <c r="AXT1096" s="5"/>
      <c r="AXU1096" s="5"/>
      <c r="AXV1096" s="5"/>
      <c r="AXW1096" s="5"/>
      <c r="AXX1096" s="5"/>
      <c r="AXY1096" s="5"/>
      <c r="AXZ1096" s="5"/>
      <c r="AYA1096" s="5"/>
      <c r="AYB1096" s="5"/>
      <c r="AYC1096" s="5"/>
      <c r="AYD1096" s="5"/>
      <c r="AYE1096" s="5"/>
      <c r="AYF1096" s="5"/>
      <c r="AYG1096" s="5"/>
      <c r="AYH1096" s="5"/>
      <c r="AYI1096" s="5"/>
      <c r="AYJ1096" s="5"/>
      <c r="AYK1096" s="5"/>
      <c r="AYL1096" s="5"/>
      <c r="AYM1096" s="5"/>
      <c r="AYN1096" s="5"/>
      <c r="AYO1096" s="5"/>
      <c r="AYP1096" s="5"/>
      <c r="AYQ1096" s="5"/>
      <c r="AYR1096" s="5"/>
      <c r="AYS1096" s="5"/>
      <c r="AYT1096" s="5"/>
      <c r="AYU1096" s="5"/>
      <c r="AYV1096" s="5"/>
      <c r="AYW1096" s="5"/>
      <c r="AYX1096" s="5"/>
      <c r="AYY1096" s="5"/>
      <c r="AYZ1096" s="5"/>
      <c r="AZA1096" s="5"/>
      <c r="AZB1096" s="5"/>
      <c r="AZC1096" s="5"/>
      <c r="AZD1096" s="5"/>
      <c r="AZE1096" s="5"/>
      <c r="AZF1096" s="5"/>
      <c r="AZG1096" s="5"/>
      <c r="AZH1096" s="5"/>
      <c r="AZI1096" s="5"/>
      <c r="AZJ1096" s="5"/>
      <c r="AZK1096" s="5"/>
      <c r="AZL1096" s="5"/>
      <c r="AZM1096" s="5"/>
      <c r="AZN1096" s="5"/>
      <c r="AZO1096" s="5"/>
      <c r="AZP1096" s="5"/>
      <c r="AZQ1096" s="5"/>
      <c r="AZR1096" s="5"/>
      <c r="AZS1096" s="5"/>
      <c r="AZT1096" s="5"/>
      <c r="AZU1096" s="5"/>
      <c r="AZV1096" s="5"/>
      <c r="AZW1096" s="5"/>
      <c r="AZX1096" s="5"/>
      <c r="AZY1096" s="5"/>
      <c r="AZZ1096" s="5"/>
      <c r="BAA1096" s="5"/>
      <c r="BAB1096" s="5"/>
      <c r="BAC1096" s="5"/>
      <c r="BAD1096" s="5"/>
      <c r="BAE1096" s="5"/>
      <c r="BAF1096" s="5"/>
      <c r="BAG1096" s="5"/>
      <c r="BAH1096" s="5"/>
      <c r="BAI1096" s="5"/>
      <c r="BAJ1096" s="5"/>
      <c r="BAK1096" s="5"/>
      <c r="BAL1096" s="5"/>
      <c r="BAM1096" s="5"/>
      <c r="BAN1096" s="5"/>
      <c r="BAO1096" s="5"/>
      <c r="BAP1096" s="5"/>
      <c r="BAQ1096" s="5"/>
      <c r="BAR1096" s="5"/>
      <c r="BAS1096" s="5"/>
      <c r="BAT1096" s="5"/>
      <c r="BAU1096" s="5"/>
      <c r="BAV1096" s="5"/>
      <c r="BAW1096" s="5"/>
      <c r="BAX1096" s="5"/>
      <c r="BAY1096" s="5"/>
      <c r="BAZ1096" s="5"/>
      <c r="BBA1096" s="5"/>
      <c r="BBB1096" s="5"/>
      <c r="BBC1096" s="5"/>
      <c r="BBD1096" s="5"/>
      <c r="BBE1096" s="5"/>
      <c r="BBF1096" s="5"/>
      <c r="BBG1096" s="5"/>
      <c r="BBH1096" s="5"/>
      <c r="BBI1096" s="5"/>
      <c r="BBJ1096" s="5"/>
      <c r="BBK1096" s="5"/>
      <c r="BBL1096" s="5"/>
      <c r="BBM1096" s="5"/>
      <c r="BBN1096" s="5"/>
      <c r="BBO1096" s="5"/>
      <c r="BBP1096" s="5"/>
      <c r="BBQ1096" s="5"/>
      <c r="BBR1096" s="5"/>
      <c r="BBS1096" s="5"/>
      <c r="BBT1096" s="5"/>
      <c r="BBU1096" s="5"/>
      <c r="BBV1096" s="5"/>
      <c r="BBW1096" s="5"/>
      <c r="BBX1096" s="5"/>
      <c r="BBY1096" s="5"/>
      <c r="BBZ1096" s="5"/>
      <c r="BCA1096" s="5"/>
      <c r="BCB1096" s="5"/>
      <c r="BCC1096" s="5"/>
      <c r="BCD1096" s="5"/>
      <c r="BCE1096" s="5"/>
      <c r="BCF1096" s="5"/>
      <c r="BCG1096" s="5"/>
      <c r="BCH1096" s="5"/>
      <c r="BCI1096" s="5"/>
      <c r="BCJ1096" s="5"/>
      <c r="BCK1096" s="5"/>
      <c r="BCL1096" s="5"/>
      <c r="BCM1096" s="5"/>
      <c r="BCN1096" s="5"/>
      <c r="BCO1096" s="5"/>
      <c r="BCP1096" s="5"/>
      <c r="BCQ1096" s="5"/>
      <c r="BCR1096" s="5"/>
      <c r="BCS1096" s="5"/>
      <c r="BCT1096" s="5"/>
      <c r="BCU1096" s="5"/>
      <c r="BCV1096" s="5"/>
      <c r="BCW1096" s="5"/>
      <c r="BCX1096" s="5"/>
      <c r="BCY1096" s="5"/>
      <c r="BCZ1096" s="5"/>
      <c r="BDA1096" s="5"/>
      <c r="BDB1096" s="5"/>
      <c r="BDC1096" s="5"/>
      <c r="BDD1096" s="5"/>
      <c r="BDE1096" s="5"/>
      <c r="BDF1096" s="5"/>
      <c r="BDG1096" s="5"/>
      <c r="BDH1096" s="5"/>
      <c r="BDI1096" s="5"/>
      <c r="BDJ1096" s="5"/>
      <c r="BDK1096" s="5"/>
      <c r="BDL1096" s="5"/>
      <c r="BDM1096" s="5"/>
      <c r="BDN1096" s="5"/>
      <c r="BDO1096" s="5"/>
      <c r="BDP1096" s="5"/>
      <c r="BDQ1096" s="5"/>
      <c r="BDR1096" s="5"/>
      <c r="BDS1096" s="5"/>
      <c r="BDT1096" s="5"/>
      <c r="BDU1096" s="5"/>
      <c r="BDV1096" s="5"/>
      <c r="BDW1096" s="5"/>
      <c r="BDX1096" s="5"/>
      <c r="BDY1096" s="5"/>
      <c r="BDZ1096" s="5"/>
      <c r="BEA1096" s="5"/>
      <c r="BEB1096" s="5"/>
      <c r="BEC1096" s="5"/>
      <c r="BED1096" s="5"/>
      <c r="BEE1096" s="5"/>
      <c r="BEF1096" s="5"/>
      <c r="BEG1096" s="5"/>
      <c r="BEH1096" s="5"/>
      <c r="BEI1096" s="5"/>
      <c r="BEJ1096" s="5"/>
      <c r="BEK1096" s="5"/>
      <c r="BEL1096" s="5"/>
      <c r="BEM1096" s="5"/>
      <c r="BEN1096" s="5"/>
      <c r="BEO1096" s="5"/>
      <c r="BEP1096" s="5"/>
      <c r="BEQ1096" s="5"/>
      <c r="BER1096" s="5"/>
      <c r="BES1096" s="5"/>
      <c r="BET1096" s="5"/>
      <c r="BEU1096" s="5"/>
      <c r="BEV1096" s="5"/>
      <c r="BEW1096" s="5"/>
      <c r="BEX1096" s="5"/>
      <c r="BEY1096" s="5"/>
      <c r="BEZ1096" s="5"/>
      <c r="BFA1096" s="5"/>
      <c r="BFB1096" s="5"/>
      <c r="BFC1096" s="5"/>
      <c r="BFD1096" s="5"/>
      <c r="BFE1096" s="5"/>
      <c r="BFF1096" s="5"/>
      <c r="BFG1096" s="5"/>
      <c r="BFH1096" s="5"/>
      <c r="BFI1096" s="5"/>
      <c r="BFJ1096" s="5"/>
      <c r="BFK1096" s="5"/>
      <c r="BFL1096" s="5"/>
      <c r="BFM1096" s="5"/>
      <c r="BFN1096" s="5"/>
      <c r="BFO1096" s="5"/>
      <c r="BFP1096" s="5"/>
      <c r="BFQ1096" s="5"/>
      <c r="BFR1096" s="5"/>
      <c r="BFS1096" s="5"/>
      <c r="BFT1096" s="5"/>
      <c r="BFU1096" s="5"/>
      <c r="BFV1096" s="5"/>
      <c r="BFW1096" s="5"/>
      <c r="BFX1096" s="5"/>
      <c r="BFY1096" s="5"/>
      <c r="BFZ1096" s="5"/>
      <c r="BGA1096" s="5"/>
      <c r="BGB1096" s="5"/>
      <c r="BGC1096" s="5"/>
      <c r="BGD1096" s="5"/>
      <c r="BGE1096" s="5"/>
      <c r="BGF1096" s="5"/>
      <c r="BGG1096" s="5"/>
      <c r="BGH1096" s="5"/>
      <c r="BGI1096" s="5"/>
      <c r="BGJ1096" s="5"/>
      <c r="BGK1096" s="5"/>
      <c r="BGL1096" s="5"/>
      <c r="BGM1096" s="5"/>
      <c r="BGN1096" s="5"/>
      <c r="BGO1096" s="5"/>
      <c r="BGP1096" s="5"/>
      <c r="BGQ1096" s="5"/>
      <c r="BGR1096" s="5"/>
      <c r="BGS1096" s="5"/>
      <c r="BGT1096" s="5"/>
      <c r="BGU1096" s="5"/>
      <c r="BGV1096" s="5"/>
      <c r="BGW1096" s="5"/>
      <c r="BGX1096" s="5"/>
      <c r="BGY1096" s="5"/>
      <c r="BGZ1096" s="5"/>
      <c r="BHA1096" s="5"/>
      <c r="BHB1096" s="5"/>
      <c r="BHC1096" s="5"/>
      <c r="BHD1096" s="5"/>
      <c r="BHE1096" s="5"/>
      <c r="BHF1096" s="5"/>
      <c r="BHG1096" s="5"/>
      <c r="BHH1096" s="5"/>
      <c r="BHI1096" s="5"/>
      <c r="BHJ1096" s="5"/>
      <c r="BHK1096" s="5"/>
      <c r="BHL1096" s="5"/>
      <c r="BHM1096" s="5"/>
      <c r="BHN1096" s="5"/>
      <c r="BHO1096" s="5"/>
      <c r="BHP1096" s="5"/>
      <c r="BHQ1096" s="5"/>
      <c r="BHR1096" s="5"/>
      <c r="BHS1096" s="5"/>
      <c r="BHT1096" s="5"/>
      <c r="BHU1096" s="5"/>
      <c r="BHV1096" s="5"/>
      <c r="BHW1096" s="5"/>
      <c r="BHX1096" s="5"/>
      <c r="BHY1096" s="5"/>
      <c r="BHZ1096" s="5"/>
      <c r="BIA1096" s="5"/>
      <c r="BIB1096" s="5"/>
      <c r="BIC1096" s="5"/>
      <c r="BID1096" s="5"/>
      <c r="BIE1096" s="5"/>
      <c r="BIF1096" s="5"/>
      <c r="BIG1096" s="5"/>
      <c r="BIH1096" s="5"/>
      <c r="BII1096" s="5"/>
      <c r="BIJ1096" s="5"/>
      <c r="BIK1096" s="5"/>
      <c r="BIL1096" s="5"/>
      <c r="BIM1096" s="5"/>
      <c r="BIN1096" s="5"/>
      <c r="BIO1096" s="5"/>
      <c r="BIP1096" s="5"/>
      <c r="BIQ1096" s="5"/>
      <c r="BIR1096" s="5"/>
      <c r="BIS1096" s="5"/>
      <c r="BIT1096" s="5"/>
      <c r="BIU1096" s="5"/>
      <c r="BIV1096" s="5"/>
      <c r="BIW1096" s="5"/>
      <c r="BIX1096" s="5"/>
      <c r="BIY1096" s="5"/>
      <c r="BIZ1096" s="5"/>
      <c r="BJA1096" s="5"/>
      <c r="BJB1096" s="5"/>
      <c r="BJC1096" s="5"/>
      <c r="BJD1096" s="5"/>
      <c r="BJE1096" s="5"/>
      <c r="BJF1096" s="5"/>
      <c r="BJG1096" s="5"/>
      <c r="BJH1096" s="5"/>
      <c r="BJI1096" s="5"/>
      <c r="BJJ1096" s="5"/>
      <c r="BJK1096" s="5"/>
      <c r="BJL1096" s="5"/>
      <c r="BJM1096" s="5"/>
      <c r="BJN1096" s="5"/>
      <c r="BJO1096" s="5"/>
      <c r="BJP1096" s="5"/>
      <c r="BJQ1096" s="5"/>
      <c r="BJR1096" s="5"/>
      <c r="BJS1096" s="5"/>
      <c r="BJT1096" s="5"/>
      <c r="BJU1096" s="5"/>
      <c r="BJV1096" s="5"/>
      <c r="BJW1096" s="5"/>
      <c r="BJX1096" s="5"/>
      <c r="BJY1096" s="5"/>
      <c r="BJZ1096" s="5"/>
      <c r="BKA1096" s="5"/>
      <c r="BKB1096" s="5"/>
      <c r="BKC1096" s="5"/>
      <c r="BKD1096" s="5"/>
      <c r="BKE1096" s="5"/>
      <c r="BKF1096" s="5"/>
      <c r="BKG1096" s="5"/>
      <c r="BKH1096" s="5"/>
      <c r="BKI1096" s="5"/>
      <c r="BKJ1096" s="5"/>
      <c r="BKK1096" s="5"/>
      <c r="BKL1096" s="5"/>
      <c r="BKM1096" s="5"/>
      <c r="BKN1096" s="5"/>
      <c r="BKO1096" s="5"/>
      <c r="BKP1096" s="5"/>
      <c r="BKQ1096" s="5"/>
      <c r="BKR1096" s="5"/>
      <c r="BKS1096" s="5"/>
      <c r="BKT1096" s="5"/>
      <c r="BKU1096" s="5"/>
      <c r="BKV1096" s="5"/>
      <c r="BKW1096" s="5"/>
      <c r="BKX1096" s="5"/>
      <c r="BKY1096" s="5"/>
      <c r="BKZ1096" s="5"/>
      <c r="BLA1096" s="5"/>
      <c r="BLB1096" s="5"/>
      <c r="BLC1096" s="5"/>
      <c r="BLD1096" s="5"/>
      <c r="BLE1096" s="5"/>
      <c r="BLF1096" s="5"/>
      <c r="BLG1096" s="5"/>
      <c r="BLH1096" s="5"/>
      <c r="BLI1096" s="5"/>
      <c r="BLJ1096" s="5"/>
      <c r="BLK1096" s="5"/>
      <c r="BLL1096" s="5"/>
      <c r="BLM1096" s="5"/>
      <c r="BLN1096" s="5"/>
      <c r="BLO1096" s="5"/>
      <c r="BLP1096" s="5"/>
      <c r="BLQ1096" s="5"/>
      <c r="BLR1096" s="5"/>
      <c r="BLS1096" s="5"/>
      <c r="BLT1096" s="5"/>
      <c r="BLU1096" s="5"/>
      <c r="BLV1096" s="5"/>
      <c r="BLW1096" s="5"/>
      <c r="BLX1096" s="5"/>
      <c r="BLY1096" s="5"/>
      <c r="BLZ1096" s="5"/>
      <c r="BMA1096" s="5"/>
      <c r="BMB1096" s="5"/>
      <c r="BMC1096" s="5"/>
      <c r="BMD1096" s="5"/>
      <c r="BME1096" s="5"/>
      <c r="BMF1096" s="5"/>
      <c r="BMG1096" s="5"/>
      <c r="BMH1096" s="5"/>
      <c r="BMI1096" s="5"/>
      <c r="BMJ1096" s="5"/>
      <c r="BMK1096" s="5"/>
      <c r="BML1096" s="5"/>
      <c r="BMM1096" s="5"/>
      <c r="BMN1096" s="5"/>
      <c r="BMO1096" s="5"/>
      <c r="BMP1096" s="5"/>
      <c r="BMQ1096" s="5"/>
      <c r="BMR1096" s="5"/>
      <c r="BMS1096" s="5"/>
      <c r="BMT1096" s="5"/>
      <c r="BMU1096" s="5"/>
      <c r="BMV1096" s="5"/>
      <c r="BMW1096" s="5"/>
      <c r="BMX1096" s="5"/>
      <c r="BMY1096" s="5"/>
      <c r="BMZ1096" s="5"/>
      <c r="BNA1096" s="5"/>
      <c r="BNB1096" s="5"/>
      <c r="BNC1096" s="5"/>
      <c r="BND1096" s="5"/>
      <c r="BNE1096" s="5"/>
      <c r="BNF1096" s="5"/>
      <c r="BNG1096" s="5"/>
      <c r="BNH1096" s="5"/>
      <c r="BNI1096" s="5"/>
      <c r="BNJ1096" s="5"/>
      <c r="BNK1096" s="5"/>
      <c r="BNL1096" s="5"/>
      <c r="BNM1096" s="5"/>
      <c r="BNN1096" s="5"/>
      <c r="BNO1096" s="5"/>
      <c r="BNP1096" s="5"/>
      <c r="BNQ1096" s="5"/>
      <c r="BNR1096" s="5"/>
      <c r="BNS1096" s="5"/>
      <c r="BNT1096" s="5"/>
      <c r="BNU1096" s="5"/>
      <c r="BNV1096" s="5"/>
      <c r="BNW1096" s="5"/>
      <c r="BNX1096" s="5"/>
      <c r="BNY1096" s="5"/>
      <c r="BNZ1096" s="5"/>
      <c r="BOA1096" s="5"/>
      <c r="BOB1096" s="5"/>
      <c r="BOC1096" s="5"/>
      <c r="BOD1096" s="5"/>
      <c r="BOE1096" s="5"/>
      <c r="BOF1096" s="5"/>
      <c r="BOG1096" s="5"/>
      <c r="BOH1096" s="5"/>
      <c r="BOI1096" s="5"/>
      <c r="BOJ1096" s="5"/>
      <c r="BOK1096" s="5"/>
      <c r="BOL1096" s="5"/>
      <c r="BOM1096" s="5"/>
      <c r="BON1096" s="5"/>
      <c r="BOO1096" s="5"/>
      <c r="BOP1096" s="5"/>
      <c r="BOQ1096" s="5"/>
      <c r="BOR1096" s="5"/>
      <c r="BOS1096" s="5"/>
      <c r="BOT1096" s="5"/>
      <c r="BOU1096" s="5"/>
      <c r="BOV1096" s="5"/>
      <c r="BOW1096" s="5"/>
      <c r="BOX1096" s="5"/>
      <c r="BOY1096" s="5"/>
      <c r="BOZ1096" s="5"/>
      <c r="BPA1096" s="5"/>
      <c r="BPB1096" s="5"/>
      <c r="BPC1096" s="5"/>
      <c r="BPD1096" s="5"/>
      <c r="BPE1096" s="5"/>
      <c r="BPF1096" s="5"/>
      <c r="BPG1096" s="5"/>
      <c r="BPH1096" s="5"/>
      <c r="BPI1096" s="5"/>
      <c r="BPJ1096" s="5"/>
      <c r="BPK1096" s="5"/>
      <c r="BPL1096" s="5"/>
      <c r="BPM1096" s="5"/>
      <c r="BPN1096" s="5"/>
      <c r="BPO1096" s="5"/>
      <c r="BPP1096" s="5"/>
      <c r="BPQ1096" s="5"/>
      <c r="BPR1096" s="5"/>
      <c r="BPS1096" s="5"/>
      <c r="BPT1096" s="5"/>
      <c r="BPU1096" s="5"/>
      <c r="BPV1096" s="5"/>
      <c r="BPW1096" s="5"/>
      <c r="BPX1096" s="5"/>
      <c r="BPY1096" s="5"/>
      <c r="BPZ1096" s="5"/>
      <c r="BQA1096" s="5"/>
      <c r="BQB1096" s="5"/>
      <c r="BQC1096" s="5"/>
      <c r="BQD1096" s="5"/>
      <c r="BQE1096" s="5"/>
      <c r="BQF1096" s="5"/>
      <c r="BQG1096" s="5"/>
      <c r="BQH1096" s="5"/>
      <c r="BQI1096" s="5"/>
      <c r="BQJ1096" s="5"/>
      <c r="BQK1096" s="5"/>
      <c r="BQL1096" s="5"/>
      <c r="BQM1096" s="5"/>
      <c r="BQN1096" s="5"/>
      <c r="BQO1096" s="5"/>
      <c r="BQP1096" s="5"/>
      <c r="BQQ1096" s="5"/>
      <c r="BQR1096" s="5"/>
      <c r="BQS1096" s="5"/>
      <c r="BQT1096" s="5"/>
      <c r="BQU1096" s="5"/>
      <c r="BQV1096" s="5"/>
      <c r="BQW1096" s="5"/>
      <c r="BQX1096" s="5"/>
      <c r="BQY1096" s="5"/>
      <c r="BQZ1096" s="5"/>
      <c r="BRA1096" s="5"/>
      <c r="BRB1096" s="5"/>
      <c r="BRC1096" s="5"/>
      <c r="BRD1096" s="5"/>
      <c r="BRE1096" s="5"/>
      <c r="BRF1096" s="5"/>
      <c r="BRG1096" s="5"/>
      <c r="BRH1096" s="5"/>
      <c r="BRI1096" s="5"/>
      <c r="BRJ1096" s="5"/>
      <c r="BRK1096" s="5"/>
      <c r="BRL1096" s="5"/>
      <c r="BRM1096" s="5"/>
      <c r="BRN1096" s="5"/>
      <c r="BRO1096" s="5"/>
      <c r="BRP1096" s="5"/>
      <c r="BRQ1096" s="5"/>
      <c r="BRR1096" s="5"/>
      <c r="BRS1096" s="5"/>
      <c r="BRT1096" s="5"/>
      <c r="BRU1096" s="5"/>
      <c r="BRV1096" s="5"/>
      <c r="BRW1096" s="5"/>
      <c r="BRX1096" s="5"/>
      <c r="BRY1096" s="5"/>
      <c r="BRZ1096" s="5"/>
      <c r="BSA1096" s="5"/>
      <c r="BSB1096" s="5"/>
      <c r="BSC1096" s="5"/>
      <c r="BSD1096" s="5"/>
      <c r="BSE1096" s="5"/>
      <c r="BSF1096" s="5"/>
      <c r="BSG1096" s="5"/>
      <c r="BSH1096" s="5"/>
      <c r="BSI1096" s="5"/>
      <c r="BSJ1096" s="5"/>
      <c r="BSK1096" s="5"/>
      <c r="BSL1096" s="5"/>
      <c r="BSM1096" s="5"/>
      <c r="BSN1096" s="5"/>
      <c r="BSO1096" s="5"/>
      <c r="BSP1096" s="5"/>
      <c r="BSQ1096" s="5"/>
      <c r="BSR1096" s="5"/>
      <c r="BSS1096" s="5"/>
      <c r="BST1096" s="5"/>
      <c r="BSU1096" s="5"/>
      <c r="BSV1096" s="5"/>
      <c r="BSW1096" s="5"/>
      <c r="BSX1096" s="5"/>
      <c r="BSY1096" s="5"/>
      <c r="BSZ1096" s="5"/>
      <c r="BTA1096" s="5"/>
      <c r="BTB1096" s="5"/>
      <c r="BTC1096" s="5"/>
      <c r="BTD1096" s="5"/>
      <c r="BTE1096" s="5"/>
      <c r="BTF1096" s="5"/>
      <c r="BTG1096" s="5"/>
      <c r="BTH1096" s="5"/>
      <c r="BTI1096" s="5"/>
      <c r="BTJ1096" s="5"/>
      <c r="BTK1096" s="5"/>
      <c r="BTL1096" s="5"/>
      <c r="BTM1096" s="5"/>
      <c r="BTN1096" s="5"/>
      <c r="BTO1096" s="5"/>
      <c r="BTP1096" s="5"/>
      <c r="BTQ1096" s="5"/>
      <c r="BTR1096" s="5"/>
      <c r="BTS1096" s="5"/>
      <c r="BTT1096" s="5"/>
      <c r="BTU1096" s="5"/>
      <c r="BTV1096" s="5"/>
      <c r="BTW1096" s="5"/>
      <c r="BTX1096" s="5"/>
      <c r="BTY1096" s="5"/>
      <c r="BTZ1096" s="5"/>
      <c r="BUA1096" s="5"/>
      <c r="BUB1096" s="5"/>
      <c r="BUC1096" s="5"/>
      <c r="BUD1096" s="5"/>
      <c r="BUE1096" s="5"/>
      <c r="BUF1096" s="5"/>
      <c r="BUG1096" s="5"/>
      <c r="BUH1096" s="5"/>
      <c r="BUI1096" s="5"/>
      <c r="BUJ1096" s="5"/>
      <c r="BUK1096" s="5"/>
      <c r="BUL1096" s="5"/>
      <c r="BUM1096" s="5"/>
      <c r="BUN1096" s="5"/>
      <c r="BUO1096" s="5"/>
      <c r="BUP1096" s="5"/>
      <c r="BUQ1096" s="5"/>
      <c r="BUR1096" s="5"/>
      <c r="BUS1096" s="5"/>
      <c r="BUT1096" s="5"/>
      <c r="BUU1096" s="5"/>
      <c r="BUV1096" s="5"/>
      <c r="BUW1096" s="5"/>
      <c r="BUX1096" s="5"/>
      <c r="BUY1096" s="5"/>
      <c r="BUZ1096" s="5"/>
      <c r="BVA1096" s="5"/>
      <c r="BVB1096" s="5"/>
      <c r="BVC1096" s="5"/>
      <c r="BVD1096" s="5"/>
      <c r="BVE1096" s="5"/>
      <c r="BVF1096" s="5"/>
      <c r="BVG1096" s="5"/>
      <c r="BVH1096" s="5"/>
      <c r="BVI1096" s="5"/>
      <c r="BVJ1096" s="5"/>
      <c r="BVK1096" s="5"/>
      <c r="BVL1096" s="5"/>
      <c r="BVM1096" s="5"/>
      <c r="BVN1096" s="5"/>
      <c r="BVO1096" s="5"/>
      <c r="BVP1096" s="5"/>
      <c r="BVQ1096" s="5"/>
      <c r="BVR1096" s="5"/>
      <c r="BVS1096" s="5"/>
      <c r="BVT1096" s="5"/>
      <c r="BVU1096" s="5"/>
      <c r="BVV1096" s="5"/>
      <c r="BVW1096" s="5"/>
      <c r="BVX1096" s="5"/>
      <c r="BVY1096" s="5"/>
      <c r="BVZ1096" s="5"/>
      <c r="BWA1096" s="5"/>
      <c r="BWB1096" s="5"/>
      <c r="BWC1096" s="5"/>
      <c r="BWD1096" s="5"/>
      <c r="BWE1096" s="5"/>
      <c r="BWF1096" s="5"/>
      <c r="BWG1096" s="5"/>
      <c r="BWH1096" s="5"/>
      <c r="BWI1096" s="5"/>
      <c r="BWJ1096" s="5"/>
      <c r="BWK1096" s="5"/>
      <c r="BWL1096" s="5"/>
      <c r="BWM1096" s="5"/>
      <c r="BWN1096" s="5"/>
      <c r="BWO1096" s="5"/>
      <c r="BWP1096" s="5"/>
      <c r="BWQ1096" s="5"/>
      <c r="BWR1096" s="5"/>
      <c r="BWS1096" s="5"/>
      <c r="BWT1096" s="5"/>
      <c r="BWU1096" s="5"/>
      <c r="BWV1096" s="5"/>
      <c r="BWW1096" s="5"/>
      <c r="BWX1096" s="5"/>
      <c r="BWY1096" s="5"/>
      <c r="BWZ1096" s="5"/>
      <c r="BXA1096" s="5"/>
      <c r="BXB1096" s="5"/>
      <c r="BXC1096" s="5"/>
      <c r="BXD1096" s="5"/>
      <c r="BXE1096" s="5"/>
      <c r="BXF1096" s="5"/>
      <c r="BXG1096" s="5"/>
      <c r="BXH1096" s="5"/>
      <c r="BXI1096" s="5"/>
      <c r="BXJ1096" s="5"/>
      <c r="BXK1096" s="5"/>
      <c r="BXL1096" s="5"/>
      <c r="BXM1096" s="5"/>
      <c r="BXN1096" s="5"/>
      <c r="BXO1096" s="5"/>
      <c r="BXP1096" s="5"/>
      <c r="BXQ1096" s="5"/>
      <c r="BXR1096" s="5"/>
      <c r="BXS1096" s="5"/>
      <c r="BXT1096" s="5"/>
      <c r="BXU1096" s="5"/>
      <c r="BXV1096" s="5"/>
      <c r="BXW1096" s="5"/>
      <c r="BXX1096" s="5"/>
      <c r="BXY1096" s="5"/>
      <c r="BXZ1096" s="5"/>
      <c r="BYA1096" s="5"/>
      <c r="BYB1096" s="5"/>
      <c r="BYC1096" s="5"/>
      <c r="BYD1096" s="5"/>
      <c r="BYE1096" s="5"/>
      <c r="BYF1096" s="5"/>
      <c r="BYG1096" s="5"/>
      <c r="BYH1096" s="5"/>
      <c r="BYI1096" s="5"/>
      <c r="BYJ1096" s="5"/>
      <c r="BYK1096" s="5"/>
      <c r="BYL1096" s="5"/>
      <c r="BYM1096" s="5"/>
      <c r="BYN1096" s="5"/>
      <c r="BYO1096" s="5"/>
      <c r="BYP1096" s="5"/>
      <c r="BYQ1096" s="5"/>
      <c r="BYR1096" s="5"/>
      <c r="BYS1096" s="5"/>
      <c r="BYT1096" s="5"/>
      <c r="BYU1096" s="5"/>
      <c r="BYV1096" s="5"/>
      <c r="BYW1096" s="5"/>
      <c r="BYX1096" s="5"/>
      <c r="BYY1096" s="5"/>
      <c r="BYZ1096" s="5"/>
      <c r="BZA1096" s="5"/>
      <c r="BZB1096" s="5"/>
      <c r="BZC1096" s="5"/>
      <c r="BZD1096" s="5"/>
      <c r="BZE1096" s="5"/>
      <c r="BZF1096" s="5"/>
      <c r="BZG1096" s="5"/>
      <c r="BZH1096" s="5"/>
      <c r="BZI1096" s="5"/>
      <c r="BZJ1096" s="5"/>
      <c r="BZK1096" s="5"/>
      <c r="BZL1096" s="5"/>
      <c r="BZM1096" s="5"/>
      <c r="BZN1096" s="5"/>
      <c r="BZO1096" s="5"/>
      <c r="BZP1096" s="5"/>
      <c r="BZQ1096" s="5"/>
      <c r="BZR1096" s="5"/>
      <c r="BZS1096" s="5"/>
      <c r="BZT1096" s="5"/>
      <c r="BZU1096" s="5"/>
      <c r="BZV1096" s="5"/>
      <c r="BZW1096" s="5"/>
      <c r="BZX1096" s="5"/>
      <c r="BZY1096" s="5"/>
      <c r="BZZ1096" s="5"/>
      <c r="CAA1096" s="5"/>
      <c r="CAB1096" s="5"/>
      <c r="CAC1096" s="5"/>
      <c r="CAD1096" s="5"/>
      <c r="CAE1096" s="5"/>
      <c r="CAF1096" s="5"/>
      <c r="CAG1096" s="5"/>
      <c r="CAH1096" s="5"/>
      <c r="CAI1096" s="5"/>
      <c r="CAJ1096" s="5"/>
      <c r="CAK1096" s="5"/>
      <c r="CAL1096" s="5"/>
      <c r="CAM1096" s="5"/>
      <c r="CAN1096" s="5"/>
      <c r="CAO1096" s="5"/>
      <c r="CAP1096" s="5"/>
      <c r="CAQ1096" s="5"/>
      <c r="CAR1096" s="5"/>
      <c r="CAS1096" s="5"/>
      <c r="CAT1096" s="5"/>
      <c r="CAU1096" s="5"/>
      <c r="CAV1096" s="5"/>
      <c r="CAW1096" s="5"/>
      <c r="CAX1096" s="5"/>
      <c r="CAY1096" s="5"/>
      <c r="CAZ1096" s="5"/>
      <c r="CBA1096" s="5"/>
      <c r="CBB1096" s="5"/>
      <c r="CBC1096" s="5"/>
      <c r="CBD1096" s="5"/>
      <c r="CBE1096" s="5"/>
      <c r="CBF1096" s="5"/>
      <c r="CBG1096" s="5"/>
      <c r="CBH1096" s="5"/>
      <c r="CBI1096" s="5"/>
      <c r="CBJ1096" s="5"/>
      <c r="CBK1096" s="5"/>
      <c r="CBL1096" s="5"/>
      <c r="CBM1096" s="5"/>
      <c r="CBN1096" s="5"/>
      <c r="CBO1096" s="5"/>
      <c r="CBP1096" s="5"/>
      <c r="CBQ1096" s="5"/>
      <c r="CBR1096" s="5"/>
      <c r="CBS1096" s="5"/>
      <c r="CBT1096" s="5"/>
      <c r="CBU1096" s="5"/>
      <c r="CBV1096" s="5"/>
      <c r="CBW1096" s="5"/>
      <c r="CBX1096" s="5"/>
      <c r="CBY1096" s="5"/>
      <c r="CBZ1096" s="5"/>
      <c r="CCA1096" s="5"/>
      <c r="CCB1096" s="5"/>
      <c r="CCC1096" s="5"/>
      <c r="CCD1096" s="5"/>
      <c r="CCE1096" s="5"/>
      <c r="CCF1096" s="5"/>
      <c r="CCG1096" s="5"/>
      <c r="CCH1096" s="5"/>
      <c r="CCI1096" s="5"/>
      <c r="CCJ1096" s="5"/>
      <c r="CCK1096" s="5"/>
      <c r="CCL1096" s="5"/>
      <c r="CCM1096" s="5"/>
      <c r="CCN1096" s="5"/>
      <c r="CCO1096" s="5"/>
      <c r="CCP1096" s="5"/>
      <c r="CCQ1096" s="5"/>
      <c r="CCR1096" s="5"/>
      <c r="CCS1096" s="5"/>
      <c r="CCT1096" s="5"/>
      <c r="CCU1096" s="5"/>
      <c r="CCV1096" s="5"/>
      <c r="CCW1096" s="5"/>
      <c r="CCX1096" s="5"/>
      <c r="CCY1096" s="5"/>
      <c r="CCZ1096" s="5"/>
      <c r="CDA1096" s="5"/>
      <c r="CDB1096" s="5"/>
      <c r="CDC1096" s="5"/>
      <c r="CDD1096" s="5"/>
      <c r="CDE1096" s="5"/>
      <c r="CDF1096" s="5"/>
      <c r="CDG1096" s="5"/>
      <c r="CDH1096" s="5"/>
      <c r="CDI1096" s="5"/>
      <c r="CDJ1096" s="5"/>
      <c r="CDK1096" s="5"/>
      <c r="CDL1096" s="5"/>
      <c r="CDM1096" s="5"/>
      <c r="CDN1096" s="5"/>
      <c r="CDO1096" s="5"/>
      <c r="CDP1096" s="5"/>
      <c r="CDQ1096" s="5"/>
      <c r="CDR1096" s="5"/>
      <c r="CDS1096" s="5"/>
      <c r="CDT1096" s="5"/>
      <c r="CDU1096" s="5"/>
      <c r="CDV1096" s="5"/>
      <c r="CDW1096" s="5"/>
      <c r="CDX1096" s="5"/>
      <c r="CDY1096" s="5"/>
      <c r="CDZ1096" s="5"/>
      <c r="CEA1096" s="5"/>
      <c r="CEB1096" s="5"/>
      <c r="CEC1096" s="5"/>
      <c r="CED1096" s="5"/>
      <c r="CEE1096" s="5"/>
      <c r="CEF1096" s="5"/>
      <c r="CEG1096" s="5"/>
      <c r="CEH1096" s="5"/>
      <c r="CEI1096" s="5"/>
      <c r="CEJ1096" s="5"/>
      <c r="CEK1096" s="5"/>
      <c r="CEL1096" s="5"/>
      <c r="CEM1096" s="5"/>
      <c r="CEN1096" s="5"/>
      <c r="CEO1096" s="5"/>
      <c r="CEP1096" s="5"/>
      <c r="CEQ1096" s="5"/>
      <c r="CER1096" s="5"/>
      <c r="CES1096" s="5"/>
      <c r="CET1096" s="5"/>
      <c r="CEU1096" s="5"/>
      <c r="CEV1096" s="5"/>
      <c r="CEW1096" s="5"/>
      <c r="CEX1096" s="5"/>
      <c r="CEY1096" s="5"/>
      <c r="CEZ1096" s="5"/>
      <c r="CFA1096" s="5"/>
      <c r="CFB1096" s="5"/>
      <c r="CFC1096" s="5"/>
      <c r="CFD1096" s="5"/>
      <c r="CFE1096" s="5"/>
      <c r="CFF1096" s="5"/>
      <c r="CFG1096" s="5"/>
      <c r="CFH1096" s="5"/>
      <c r="CFI1096" s="5"/>
      <c r="CFJ1096" s="5"/>
      <c r="CFK1096" s="5"/>
      <c r="CFL1096" s="5"/>
      <c r="CFM1096" s="5"/>
      <c r="CFN1096" s="5"/>
      <c r="CFO1096" s="5"/>
      <c r="CFP1096" s="5"/>
      <c r="CFQ1096" s="5"/>
      <c r="CFR1096" s="5"/>
      <c r="CFS1096" s="5"/>
      <c r="CFT1096" s="5"/>
      <c r="CFU1096" s="5"/>
      <c r="CFV1096" s="5"/>
      <c r="CFW1096" s="5"/>
      <c r="CFX1096" s="5"/>
      <c r="CFY1096" s="5"/>
      <c r="CFZ1096" s="5"/>
      <c r="CGA1096" s="5"/>
      <c r="CGB1096" s="5"/>
      <c r="CGC1096" s="5"/>
      <c r="CGD1096" s="5"/>
      <c r="CGE1096" s="5"/>
      <c r="CGF1096" s="5"/>
      <c r="CGG1096" s="5"/>
      <c r="CGH1096" s="5"/>
      <c r="CGI1096" s="5"/>
      <c r="CGJ1096" s="5"/>
      <c r="CGK1096" s="5"/>
      <c r="CGL1096" s="5"/>
      <c r="CGM1096" s="5"/>
      <c r="CGN1096" s="5"/>
      <c r="CGO1096" s="5"/>
      <c r="CGP1096" s="5"/>
      <c r="CGQ1096" s="5"/>
      <c r="CGR1096" s="5"/>
      <c r="CGS1096" s="5"/>
      <c r="CGT1096" s="5"/>
      <c r="CGU1096" s="5"/>
      <c r="CGV1096" s="5"/>
      <c r="CGW1096" s="5"/>
      <c r="CGX1096" s="5"/>
      <c r="CGY1096" s="5"/>
      <c r="CGZ1096" s="5"/>
      <c r="CHA1096" s="5"/>
      <c r="CHB1096" s="5"/>
      <c r="CHC1096" s="5"/>
      <c r="CHD1096" s="5"/>
      <c r="CHE1096" s="5"/>
      <c r="CHF1096" s="5"/>
      <c r="CHG1096" s="5"/>
      <c r="CHH1096" s="5"/>
      <c r="CHI1096" s="5"/>
      <c r="CHJ1096" s="5"/>
      <c r="CHK1096" s="5"/>
      <c r="CHL1096" s="5"/>
      <c r="CHM1096" s="5"/>
      <c r="CHN1096" s="5"/>
      <c r="CHO1096" s="5"/>
      <c r="CHP1096" s="5"/>
      <c r="CHQ1096" s="5"/>
      <c r="CHR1096" s="5"/>
      <c r="CHS1096" s="5"/>
      <c r="CHT1096" s="5"/>
      <c r="CHU1096" s="5"/>
      <c r="CHV1096" s="5"/>
      <c r="CHW1096" s="5"/>
      <c r="CHX1096" s="5"/>
      <c r="CHY1096" s="5"/>
      <c r="CHZ1096" s="5"/>
      <c r="CIA1096" s="5"/>
      <c r="CIB1096" s="5"/>
      <c r="CIC1096" s="5"/>
      <c r="CID1096" s="5"/>
      <c r="CIE1096" s="5"/>
      <c r="CIF1096" s="5"/>
      <c r="CIG1096" s="5"/>
      <c r="CIH1096" s="5"/>
      <c r="CII1096" s="5"/>
      <c r="CIJ1096" s="5"/>
      <c r="CIK1096" s="5"/>
      <c r="CIL1096" s="5"/>
      <c r="CIM1096" s="5"/>
      <c r="CIN1096" s="5"/>
      <c r="CIO1096" s="5"/>
      <c r="CIP1096" s="5"/>
      <c r="CIQ1096" s="5"/>
      <c r="CIR1096" s="5"/>
      <c r="CIS1096" s="5"/>
      <c r="CIT1096" s="5"/>
      <c r="CIU1096" s="5"/>
      <c r="CIV1096" s="5"/>
      <c r="CIW1096" s="5"/>
      <c r="CIX1096" s="5"/>
      <c r="CIY1096" s="5"/>
      <c r="CIZ1096" s="5"/>
      <c r="CJA1096" s="5"/>
      <c r="CJB1096" s="5"/>
      <c r="CJC1096" s="5"/>
      <c r="CJD1096" s="5"/>
      <c r="CJE1096" s="5"/>
      <c r="CJF1096" s="5"/>
      <c r="CJG1096" s="5"/>
      <c r="CJH1096" s="5"/>
      <c r="CJI1096" s="5"/>
      <c r="CJJ1096" s="5"/>
      <c r="CJK1096" s="5"/>
      <c r="CJL1096" s="5"/>
      <c r="CJM1096" s="5"/>
      <c r="CJN1096" s="5"/>
      <c r="CJO1096" s="5"/>
      <c r="CJP1096" s="5"/>
      <c r="CJQ1096" s="5"/>
      <c r="CJR1096" s="5"/>
      <c r="CJS1096" s="5"/>
      <c r="CJT1096" s="5"/>
      <c r="CJU1096" s="5"/>
      <c r="CJV1096" s="5"/>
      <c r="CJW1096" s="5"/>
      <c r="CJX1096" s="5"/>
      <c r="CJY1096" s="5"/>
      <c r="CJZ1096" s="5"/>
      <c r="CKA1096" s="5"/>
      <c r="CKB1096" s="5"/>
      <c r="CKC1096" s="5"/>
      <c r="CKD1096" s="5"/>
      <c r="CKE1096" s="5"/>
      <c r="CKF1096" s="5"/>
      <c r="CKG1096" s="5"/>
      <c r="CKH1096" s="5"/>
      <c r="CKI1096" s="5"/>
      <c r="CKJ1096" s="5"/>
      <c r="CKK1096" s="5"/>
      <c r="CKL1096" s="5"/>
      <c r="CKM1096" s="5"/>
      <c r="CKN1096" s="5"/>
      <c r="CKO1096" s="5"/>
      <c r="CKP1096" s="5"/>
      <c r="CKQ1096" s="5"/>
      <c r="CKR1096" s="5"/>
      <c r="CKS1096" s="5"/>
      <c r="CKT1096" s="5"/>
      <c r="CKU1096" s="5"/>
      <c r="CKV1096" s="5"/>
      <c r="CKW1096" s="5"/>
      <c r="CKX1096" s="5"/>
      <c r="CKY1096" s="5"/>
      <c r="CKZ1096" s="5"/>
      <c r="CLA1096" s="5"/>
      <c r="CLB1096" s="5"/>
      <c r="CLC1096" s="5"/>
      <c r="CLD1096" s="5"/>
      <c r="CLE1096" s="5"/>
      <c r="CLF1096" s="5"/>
      <c r="CLG1096" s="5"/>
      <c r="CLH1096" s="5"/>
      <c r="CLI1096" s="5"/>
      <c r="CLJ1096" s="5"/>
      <c r="CLK1096" s="5"/>
      <c r="CLL1096" s="5"/>
      <c r="CLM1096" s="5"/>
      <c r="CLN1096" s="5"/>
      <c r="CLO1096" s="5"/>
      <c r="CLP1096" s="5"/>
      <c r="CLQ1096" s="5"/>
      <c r="CLR1096" s="5"/>
      <c r="CLS1096" s="5"/>
      <c r="CLT1096" s="5"/>
      <c r="CLU1096" s="5"/>
      <c r="CLV1096" s="5"/>
      <c r="CLW1096" s="5"/>
      <c r="CLX1096" s="5"/>
      <c r="CLY1096" s="5"/>
      <c r="CLZ1096" s="5"/>
      <c r="CMA1096" s="5"/>
      <c r="CMB1096" s="5"/>
      <c r="CMC1096" s="5"/>
      <c r="CMD1096" s="5"/>
      <c r="CME1096" s="5"/>
      <c r="CMF1096" s="5"/>
      <c r="CMG1096" s="5"/>
      <c r="CMH1096" s="5"/>
      <c r="CMI1096" s="5"/>
      <c r="CMJ1096" s="5"/>
      <c r="CMK1096" s="5"/>
      <c r="CML1096" s="5"/>
      <c r="CMM1096" s="5"/>
      <c r="CMN1096" s="5"/>
      <c r="CMO1096" s="5"/>
      <c r="CMP1096" s="5"/>
      <c r="CMQ1096" s="5"/>
      <c r="CMR1096" s="5"/>
      <c r="CMS1096" s="5"/>
      <c r="CMT1096" s="5"/>
      <c r="CMU1096" s="5"/>
      <c r="CMV1096" s="5"/>
      <c r="CMW1096" s="5"/>
      <c r="CMX1096" s="5"/>
      <c r="CMY1096" s="5"/>
      <c r="CMZ1096" s="5"/>
      <c r="CNA1096" s="5"/>
      <c r="CNB1096" s="5"/>
      <c r="CNC1096" s="5"/>
      <c r="CND1096" s="5"/>
      <c r="CNE1096" s="5"/>
      <c r="CNF1096" s="5"/>
      <c r="CNG1096" s="5"/>
      <c r="CNH1096" s="5"/>
      <c r="CNI1096" s="5"/>
      <c r="CNJ1096" s="5"/>
      <c r="CNK1096" s="5"/>
      <c r="CNL1096" s="5"/>
      <c r="CNM1096" s="5"/>
      <c r="CNN1096" s="5"/>
      <c r="CNO1096" s="5"/>
      <c r="CNP1096" s="5"/>
      <c r="CNQ1096" s="5"/>
      <c r="CNR1096" s="5"/>
      <c r="CNS1096" s="5"/>
      <c r="CNT1096" s="5"/>
      <c r="CNU1096" s="5"/>
      <c r="CNV1096" s="5"/>
      <c r="CNW1096" s="5"/>
      <c r="CNX1096" s="5"/>
      <c r="CNY1096" s="5"/>
      <c r="CNZ1096" s="5"/>
      <c r="COA1096" s="5"/>
      <c r="COB1096" s="5"/>
      <c r="COC1096" s="5"/>
      <c r="COD1096" s="5"/>
      <c r="COE1096" s="5"/>
      <c r="COF1096" s="5"/>
      <c r="COG1096" s="5"/>
      <c r="COH1096" s="5"/>
      <c r="COI1096" s="5"/>
      <c r="COJ1096" s="5"/>
      <c r="COK1096" s="5"/>
      <c r="COL1096" s="5"/>
      <c r="COM1096" s="5"/>
      <c r="CON1096" s="5"/>
      <c r="COO1096" s="5"/>
      <c r="COP1096" s="5"/>
      <c r="COQ1096" s="5"/>
      <c r="COR1096" s="5"/>
      <c r="COS1096" s="5"/>
      <c r="COT1096" s="5"/>
      <c r="COU1096" s="5"/>
      <c r="COV1096" s="5"/>
      <c r="COW1096" s="5"/>
      <c r="COX1096" s="5"/>
      <c r="COY1096" s="5"/>
      <c r="COZ1096" s="5"/>
      <c r="CPA1096" s="5"/>
      <c r="CPB1096" s="5"/>
      <c r="CPC1096" s="5"/>
      <c r="CPD1096" s="5"/>
      <c r="CPE1096" s="5"/>
      <c r="CPF1096" s="5"/>
      <c r="CPG1096" s="5"/>
      <c r="CPH1096" s="5"/>
      <c r="CPI1096" s="5"/>
      <c r="CPJ1096" s="5"/>
      <c r="CPK1096" s="5"/>
      <c r="CPL1096" s="5"/>
      <c r="CPM1096" s="5"/>
      <c r="CPN1096" s="5"/>
      <c r="CPO1096" s="5"/>
      <c r="CPP1096" s="5"/>
      <c r="CPQ1096" s="5"/>
      <c r="CPR1096" s="5"/>
      <c r="CPS1096" s="5"/>
      <c r="CPT1096" s="5"/>
      <c r="CPU1096" s="5"/>
      <c r="CPV1096" s="5"/>
      <c r="CPW1096" s="5"/>
      <c r="CPX1096" s="5"/>
      <c r="CPY1096" s="5"/>
      <c r="CPZ1096" s="5"/>
      <c r="CQA1096" s="5"/>
      <c r="CQB1096" s="5"/>
      <c r="CQC1096" s="5"/>
      <c r="CQD1096" s="5"/>
      <c r="CQE1096" s="5"/>
      <c r="CQF1096" s="5"/>
      <c r="CQG1096" s="5"/>
      <c r="CQH1096" s="5"/>
      <c r="CQI1096" s="5"/>
      <c r="CQJ1096" s="5"/>
      <c r="CQK1096" s="5"/>
      <c r="CQL1096" s="5"/>
      <c r="CQM1096" s="5"/>
      <c r="CQN1096" s="5"/>
      <c r="CQO1096" s="5"/>
      <c r="CQP1096" s="5"/>
      <c r="CQQ1096" s="5"/>
      <c r="CQR1096" s="5"/>
      <c r="CQS1096" s="5"/>
      <c r="CQT1096" s="5"/>
      <c r="CQU1096" s="5"/>
      <c r="CQV1096" s="5"/>
      <c r="CQW1096" s="5"/>
      <c r="CQX1096" s="5"/>
      <c r="CQY1096" s="5"/>
      <c r="CQZ1096" s="5"/>
      <c r="CRA1096" s="5"/>
      <c r="CRB1096" s="5"/>
      <c r="CRC1096" s="5"/>
      <c r="CRD1096" s="5"/>
      <c r="CRE1096" s="5"/>
      <c r="CRF1096" s="5"/>
      <c r="CRG1096" s="5"/>
      <c r="CRH1096" s="5"/>
      <c r="CRI1096" s="5"/>
      <c r="CRJ1096" s="5"/>
      <c r="CRK1096" s="5"/>
      <c r="CRL1096" s="5"/>
      <c r="CRM1096" s="5"/>
      <c r="CRN1096" s="5"/>
      <c r="CRO1096" s="5"/>
      <c r="CRP1096" s="5"/>
      <c r="CRQ1096" s="5"/>
      <c r="CRR1096" s="5"/>
      <c r="CRS1096" s="5"/>
      <c r="CRT1096" s="5"/>
      <c r="CRU1096" s="5"/>
      <c r="CRV1096" s="5"/>
      <c r="CRW1096" s="5"/>
      <c r="CRX1096" s="5"/>
      <c r="CRY1096" s="5"/>
      <c r="CRZ1096" s="5"/>
      <c r="CSA1096" s="5"/>
      <c r="CSB1096" s="5"/>
      <c r="CSC1096" s="5"/>
      <c r="CSD1096" s="5"/>
      <c r="CSE1096" s="5"/>
      <c r="CSF1096" s="5"/>
      <c r="CSG1096" s="5"/>
      <c r="CSH1096" s="5"/>
      <c r="CSI1096" s="5"/>
      <c r="CSJ1096" s="5"/>
      <c r="CSK1096" s="5"/>
      <c r="CSL1096" s="5"/>
      <c r="CSM1096" s="5"/>
      <c r="CSN1096" s="5"/>
      <c r="CSO1096" s="5"/>
      <c r="CSP1096" s="5"/>
      <c r="CSQ1096" s="5"/>
      <c r="CSR1096" s="5"/>
      <c r="CSS1096" s="5"/>
      <c r="CST1096" s="5"/>
      <c r="CSU1096" s="5"/>
      <c r="CSV1096" s="5"/>
      <c r="CSW1096" s="5"/>
      <c r="CSX1096" s="5"/>
      <c r="CSY1096" s="5"/>
      <c r="CSZ1096" s="5"/>
      <c r="CTA1096" s="5"/>
      <c r="CTB1096" s="5"/>
      <c r="CTC1096" s="5"/>
      <c r="CTD1096" s="5"/>
      <c r="CTE1096" s="5"/>
      <c r="CTF1096" s="5"/>
      <c r="CTG1096" s="5"/>
      <c r="CTH1096" s="5"/>
      <c r="CTI1096" s="5"/>
      <c r="CTJ1096" s="5"/>
      <c r="CTK1096" s="5"/>
      <c r="CTL1096" s="5"/>
      <c r="CTM1096" s="5"/>
      <c r="CTN1096" s="5"/>
      <c r="CTO1096" s="5"/>
      <c r="CTP1096" s="5"/>
      <c r="CTQ1096" s="5"/>
      <c r="CTR1096" s="5"/>
      <c r="CTS1096" s="5"/>
      <c r="CTT1096" s="5"/>
      <c r="CTU1096" s="5"/>
      <c r="CTV1096" s="5"/>
      <c r="CTW1096" s="5"/>
      <c r="CTX1096" s="5"/>
      <c r="CTY1096" s="5"/>
      <c r="CTZ1096" s="5"/>
      <c r="CUA1096" s="5"/>
      <c r="CUB1096" s="5"/>
      <c r="CUC1096" s="5"/>
      <c r="CUD1096" s="5"/>
      <c r="CUE1096" s="5"/>
      <c r="CUF1096" s="5"/>
      <c r="CUG1096" s="5"/>
      <c r="CUH1096" s="5"/>
      <c r="CUI1096" s="5"/>
      <c r="CUJ1096" s="5"/>
      <c r="CUK1096" s="5"/>
      <c r="CUL1096" s="5"/>
      <c r="CUM1096" s="5"/>
      <c r="CUN1096" s="5"/>
      <c r="CUO1096" s="5"/>
      <c r="CUP1096" s="5"/>
      <c r="CUQ1096" s="5"/>
      <c r="CUR1096" s="5"/>
      <c r="CUS1096" s="5"/>
      <c r="CUT1096" s="5"/>
      <c r="CUU1096" s="5"/>
      <c r="CUV1096" s="5"/>
      <c r="CUW1096" s="5"/>
      <c r="CUX1096" s="5"/>
      <c r="CUY1096" s="5"/>
      <c r="CUZ1096" s="5"/>
      <c r="CVA1096" s="5"/>
      <c r="CVB1096" s="5"/>
      <c r="CVC1096" s="5"/>
      <c r="CVD1096" s="5"/>
      <c r="CVE1096" s="5"/>
      <c r="CVF1096" s="5"/>
      <c r="CVG1096" s="5"/>
      <c r="CVH1096" s="5"/>
      <c r="CVI1096" s="5"/>
      <c r="CVJ1096" s="5"/>
      <c r="CVK1096" s="5"/>
      <c r="CVL1096" s="5"/>
      <c r="CVM1096" s="5"/>
      <c r="CVN1096" s="5"/>
      <c r="CVO1096" s="5"/>
      <c r="CVP1096" s="5"/>
      <c r="CVQ1096" s="5"/>
      <c r="CVR1096" s="5"/>
      <c r="CVS1096" s="5"/>
      <c r="CVT1096" s="5"/>
      <c r="CVU1096" s="5"/>
      <c r="CVV1096" s="5"/>
      <c r="CVW1096" s="5"/>
      <c r="CVX1096" s="5"/>
      <c r="CVY1096" s="5"/>
      <c r="CVZ1096" s="5"/>
      <c r="CWA1096" s="5"/>
      <c r="CWB1096" s="5"/>
      <c r="CWC1096" s="5"/>
      <c r="CWD1096" s="5"/>
      <c r="CWE1096" s="5"/>
      <c r="CWF1096" s="5"/>
      <c r="CWG1096" s="5"/>
      <c r="CWH1096" s="5"/>
      <c r="CWI1096" s="5"/>
      <c r="CWJ1096" s="5"/>
      <c r="CWK1096" s="5"/>
      <c r="CWL1096" s="5"/>
      <c r="CWM1096" s="5"/>
      <c r="CWN1096" s="5"/>
      <c r="CWO1096" s="5"/>
      <c r="CWP1096" s="5"/>
      <c r="CWQ1096" s="5"/>
      <c r="CWR1096" s="5"/>
      <c r="CWS1096" s="5"/>
      <c r="CWT1096" s="5"/>
      <c r="CWU1096" s="5"/>
      <c r="CWV1096" s="5"/>
      <c r="CWW1096" s="5"/>
      <c r="CWX1096" s="5"/>
      <c r="CWY1096" s="5"/>
      <c r="CWZ1096" s="5"/>
      <c r="CXA1096" s="5"/>
      <c r="CXB1096" s="5"/>
      <c r="CXC1096" s="5"/>
      <c r="CXD1096" s="5"/>
      <c r="CXE1096" s="5"/>
      <c r="CXF1096" s="5"/>
      <c r="CXG1096" s="5"/>
      <c r="CXH1096" s="5"/>
      <c r="CXI1096" s="5"/>
      <c r="CXJ1096" s="5"/>
      <c r="CXK1096" s="5"/>
      <c r="CXL1096" s="5"/>
      <c r="CXM1096" s="5"/>
      <c r="CXN1096" s="5"/>
      <c r="CXO1096" s="5"/>
      <c r="CXP1096" s="5"/>
      <c r="CXQ1096" s="5"/>
      <c r="CXR1096" s="5"/>
      <c r="CXS1096" s="5"/>
      <c r="CXT1096" s="5"/>
      <c r="CXU1096" s="5"/>
      <c r="CXV1096" s="5"/>
      <c r="CXW1096" s="5"/>
      <c r="CXX1096" s="5"/>
      <c r="CXY1096" s="5"/>
      <c r="CXZ1096" s="5"/>
      <c r="CYA1096" s="5"/>
      <c r="CYB1096" s="5"/>
      <c r="CYC1096" s="5"/>
      <c r="CYD1096" s="5"/>
      <c r="CYE1096" s="5"/>
      <c r="CYF1096" s="5"/>
      <c r="CYG1096" s="5"/>
      <c r="CYH1096" s="5"/>
      <c r="CYI1096" s="5"/>
      <c r="CYJ1096" s="5"/>
      <c r="CYK1096" s="5"/>
      <c r="CYL1096" s="5"/>
      <c r="CYM1096" s="5"/>
      <c r="CYN1096" s="5"/>
      <c r="CYO1096" s="5"/>
      <c r="CYP1096" s="5"/>
      <c r="CYQ1096" s="5"/>
      <c r="CYR1096" s="5"/>
      <c r="CYS1096" s="5"/>
      <c r="CYT1096" s="5"/>
      <c r="CYU1096" s="5"/>
      <c r="CYV1096" s="5"/>
      <c r="CYW1096" s="5"/>
      <c r="CYX1096" s="5"/>
      <c r="CYY1096" s="5"/>
      <c r="CYZ1096" s="5"/>
      <c r="CZA1096" s="5"/>
      <c r="CZB1096" s="5"/>
      <c r="CZC1096" s="5"/>
      <c r="CZD1096" s="5"/>
      <c r="CZE1096" s="5"/>
      <c r="CZF1096" s="5"/>
      <c r="CZG1096" s="5"/>
      <c r="CZH1096" s="5"/>
      <c r="CZI1096" s="5"/>
      <c r="CZJ1096" s="5"/>
      <c r="CZK1096" s="5"/>
      <c r="CZL1096" s="5"/>
      <c r="CZM1096" s="5"/>
      <c r="CZN1096" s="5"/>
      <c r="CZO1096" s="5"/>
      <c r="CZP1096" s="5"/>
      <c r="CZQ1096" s="5"/>
      <c r="CZR1096" s="5"/>
      <c r="CZS1096" s="5"/>
      <c r="CZT1096" s="5"/>
      <c r="CZU1096" s="5"/>
      <c r="CZV1096" s="5"/>
      <c r="CZW1096" s="5"/>
      <c r="CZX1096" s="5"/>
      <c r="CZY1096" s="5"/>
      <c r="CZZ1096" s="5"/>
      <c r="DAA1096" s="5"/>
      <c r="DAB1096" s="5"/>
      <c r="DAC1096" s="5"/>
      <c r="DAD1096" s="5"/>
      <c r="DAE1096" s="5"/>
      <c r="DAF1096" s="5"/>
      <c r="DAG1096" s="5"/>
      <c r="DAH1096" s="5"/>
      <c r="DAI1096" s="5"/>
      <c r="DAJ1096" s="5"/>
      <c r="DAK1096" s="5"/>
      <c r="DAL1096" s="5"/>
      <c r="DAM1096" s="5"/>
      <c r="DAN1096" s="5"/>
      <c r="DAO1096" s="5"/>
      <c r="DAP1096" s="5"/>
      <c r="DAQ1096" s="5"/>
      <c r="DAR1096" s="5"/>
      <c r="DAS1096" s="5"/>
      <c r="DAT1096" s="5"/>
      <c r="DAU1096" s="5"/>
      <c r="DAV1096" s="5"/>
      <c r="DAW1096" s="5"/>
      <c r="DAX1096" s="5"/>
      <c r="DAY1096" s="5"/>
      <c r="DAZ1096" s="5"/>
      <c r="DBA1096" s="5"/>
      <c r="DBB1096" s="5"/>
      <c r="DBC1096" s="5"/>
      <c r="DBD1096" s="5"/>
      <c r="DBE1096" s="5"/>
      <c r="DBF1096" s="5"/>
      <c r="DBG1096" s="5"/>
      <c r="DBH1096" s="5"/>
      <c r="DBI1096" s="5"/>
      <c r="DBJ1096" s="5"/>
      <c r="DBK1096" s="5"/>
      <c r="DBL1096" s="5"/>
      <c r="DBM1096" s="5"/>
      <c r="DBN1096" s="5"/>
      <c r="DBO1096" s="5"/>
      <c r="DBP1096" s="5"/>
      <c r="DBQ1096" s="5"/>
      <c r="DBR1096" s="5"/>
      <c r="DBS1096" s="5"/>
      <c r="DBT1096" s="5"/>
      <c r="DBU1096" s="5"/>
      <c r="DBV1096" s="5"/>
      <c r="DBW1096" s="5"/>
      <c r="DBX1096" s="5"/>
      <c r="DBY1096" s="5"/>
      <c r="DBZ1096" s="5"/>
      <c r="DCA1096" s="5"/>
      <c r="DCB1096" s="5"/>
      <c r="DCC1096" s="5"/>
      <c r="DCD1096" s="5"/>
      <c r="DCE1096" s="5"/>
      <c r="DCF1096" s="5"/>
      <c r="DCG1096" s="5"/>
      <c r="DCH1096" s="5"/>
      <c r="DCI1096" s="5"/>
      <c r="DCJ1096" s="5"/>
      <c r="DCK1096" s="5"/>
      <c r="DCL1096" s="5"/>
      <c r="DCM1096" s="5"/>
      <c r="DCN1096" s="5"/>
      <c r="DCO1096" s="5"/>
      <c r="DCP1096" s="5"/>
      <c r="DCQ1096" s="5"/>
      <c r="DCR1096" s="5"/>
      <c r="DCS1096" s="5"/>
      <c r="DCT1096" s="5"/>
      <c r="DCU1096" s="5"/>
      <c r="DCV1096" s="5"/>
      <c r="DCW1096" s="5"/>
      <c r="DCX1096" s="5"/>
      <c r="DCY1096" s="5"/>
      <c r="DCZ1096" s="5"/>
      <c r="DDA1096" s="5"/>
      <c r="DDB1096" s="5"/>
      <c r="DDC1096" s="5"/>
      <c r="DDD1096" s="5"/>
      <c r="DDE1096" s="5"/>
      <c r="DDF1096" s="5"/>
      <c r="DDG1096" s="5"/>
      <c r="DDH1096" s="5"/>
      <c r="DDI1096" s="5"/>
      <c r="DDJ1096" s="5"/>
      <c r="DDK1096" s="5"/>
      <c r="DDL1096" s="5"/>
      <c r="DDM1096" s="5"/>
      <c r="DDN1096" s="5"/>
      <c r="DDO1096" s="5"/>
      <c r="DDP1096" s="5"/>
      <c r="DDQ1096" s="5"/>
      <c r="DDR1096" s="5"/>
      <c r="DDS1096" s="5"/>
      <c r="DDT1096" s="5"/>
      <c r="DDU1096" s="5"/>
      <c r="DDV1096" s="5"/>
      <c r="DDW1096" s="5"/>
      <c r="DDX1096" s="5"/>
      <c r="DDY1096" s="5"/>
      <c r="DDZ1096" s="5"/>
      <c r="DEA1096" s="5"/>
      <c r="DEB1096" s="5"/>
      <c r="DEC1096" s="5"/>
      <c r="DED1096" s="5"/>
      <c r="DEE1096" s="5"/>
      <c r="DEF1096" s="5"/>
      <c r="DEG1096" s="5"/>
      <c r="DEH1096" s="5"/>
      <c r="DEI1096" s="5"/>
      <c r="DEJ1096" s="5"/>
      <c r="DEK1096" s="5"/>
      <c r="DEL1096" s="5"/>
      <c r="DEM1096" s="5"/>
      <c r="DEN1096" s="5"/>
      <c r="DEO1096" s="5"/>
      <c r="DEP1096" s="5"/>
      <c r="DEQ1096" s="5"/>
      <c r="DER1096" s="5"/>
      <c r="DES1096" s="5"/>
      <c r="DET1096" s="5"/>
      <c r="DEU1096" s="5"/>
      <c r="DEV1096" s="5"/>
      <c r="DEW1096" s="5"/>
      <c r="DEX1096" s="5"/>
      <c r="DEY1096" s="5"/>
      <c r="DEZ1096" s="5"/>
      <c r="DFA1096" s="5"/>
      <c r="DFB1096" s="5"/>
      <c r="DFC1096" s="5"/>
      <c r="DFD1096" s="5"/>
      <c r="DFE1096" s="5"/>
      <c r="DFF1096" s="5"/>
      <c r="DFG1096" s="5"/>
      <c r="DFH1096" s="5"/>
      <c r="DFI1096" s="5"/>
      <c r="DFJ1096" s="5"/>
      <c r="DFK1096" s="5"/>
      <c r="DFL1096" s="5"/>
      <c r="DFM1096" s="5"/>
      <c r="DFN1096" s="5"/>
      <c r="DFO1096" s="5"/>
      <c r="DFP1096" s="5"/>
      <c r="DFQ1096" s="5"/>
      <c r="DFR1096" s="5"/>
      <c r="DFS1096" s="5"/>
      <c r="DFT1096" s="5"/>
      <c r="DFU1096" s="5"/>
      <c r="DFV1096" s="5"/>
      <c r="DFW1096" s="5"/>
      <c r="DFX1096" s="5"/>
      <c r="DFY1096" s="5"/>
      <c r="DFZ1096" s="5"/>
      <c r="DGA1096" s="5"/>
      <c r="DGB1096" s="5"/>
      <c r="DGC1096" s="5"/>
      <c r="DGD1096" s="5"/>
      <c r="DGE1096" s="5"/>
      <c r="DGF1096" s="5"/>
      <c r="DGG1096" s="5"/>
      <c r="DGH1096" s="5"/>
      <c r="DGI1096" s="5"/>
      <c r="DGJ1096" s="5"/>
      <c r="DGK1096" s="5"/>
      <c r="DGL1096" s="5"/>
      <c r="DGM1096" s="5"/>
      <c r="DGN1096" s="5"/>
      <c r="DGO1096" s="5"/>
      <c r="DGP1096" s="5"/>
      <c r="DGQ1096" s="5"/>
      <c r="DGR1096" s="5"/>
      <c r="DGS1096" s="5"/>
      <c r="DGT1096" s="5"/>
      <c r="DGU1096" s="5"/>
      <c r="DGV1096" s="5"/>
      <c r="DGW1096" s="5"/>
      <c r="DGX1096" s="5"/>
      <c r="DGY1096" s="5"/>
      <c r="DGZ1096" s="5"/>
      <c r="DHA1096" s="5"/>
      <c r="DHB1096" s="5"/>
      <c r="DHC1096" s="5"/>
      <c r="DHD1096" s="5"/>
      <c r="DHE1096" s="5"/>
      <c r="DHF1096" s="5"/>
      <c r="DHG1096" s="5"/>
      <c r="DHH1096" s="5"/>
      <c r="DHI1096" s="5"/>
      <c r="DHJ1096" s="5"/>
      <c r="DHK1096" s="5"/>
      <c r="DHL1096" s="5"/>
      <c r="DHM1096" s="5"/>
      <c r="DHN1096" s="5"/>
      <c r="DHO1096" s="5"/>
      <c r="DHP1096" s="5"/>
      <c r="DHQ1096" s="5"/>
      <c r="DHR1096" s="5"/>
      <c r="DHS1096" s="5"/>
      <c r="DHT1096" s="5"/>
      <c r="DHU1096" s="5"/>
      <c r="DHV1096" s="5"/>
      <c r="DHW1096" s="5"/>
      <c r="DHX1096" s="5"/>
      <c r="DHY1096" s="5"/>
      <c r="DHZ1096" s="5"/>
      <c r="DIA1096" s="5"/>
      <c r="DIB1096" s="5"/>
      <c r="DIC1096" s="5"/>
      <c r="DID1096" s="5"/>
      <c r="DIE1096" s="5"/>
      <c r="DIF1096" s="5"/>
      <c r="DIG1096" s="5"/>
      <c r="DIH1096" s="5"/>
      <c r="DII1096" s="5"/>
      <c r="DIJ1096" s="5"/>
      <c r="DIK1096" s="5"/>
      <c r="DIL1096" s="5"/>
      <c r="DIM1096" s="5"/>
      <c r="DIN1096" s="5"/>
      <c r="DIO1096" s="5"/>
      <c r="DIP1096" s="5"/>
      <c r="DIQ1096" s="5"/>
      <c r="DIR1096" s="5"/>
      <c r="DIS1096" s="5"/>
      <c r="DIT1096" s="5"/>
      <c r="DIU1096" s="5"/>
      <c r="DIV1096" s="5"/>
      <c r="DIW1096" s="5"/>
      <c r="DIX1096" s="5"/>
      <c r="DIY1096" s="5"/>
      <c r="DIZ1096" s="5"/>
      <c r="DJA1096" s="5"/>
      <c r="DJB1096" s="5"/>
      <c r="DJC1096" s="5"/>
      <c r="DJD1096" s="5"/>
      <c r="DJE1096" s="5"/>
      <c r="DJF1096" s="5"/>
      <c r="DJG1096" s="5"/>
      <c r="DJH1096" s="5"/>
      <c r="DJI1096" s="5"/>
      <c r="DJJ1096" s="5"/>
      <c r="DJK1096" s="5"/>
      <c r="DJL1096" s="5"/>
      <c r="DJM1096" s="5"/>
      <c r="DJN1096" s="5"/>
      <c r="DJO1096" s="5"/>
      <c r="DJP1096" s="5"/>
      <c r="DJQ1096" s="5"/>
      <c r="DJR1096" s="5"/>
      <c r="DJS1096" s="5"/>
      <c r="DJT1096" s="5"/>
      <c r="DJU1096" s="5"/>
      <c r="DJV1096" s="5"/>
      <c r="DJW1096" s="5"/>
      <c r="DJX1096" s="5"/>
      <c r="DJY1096" s="5"/>
      <c r="DJZ1096" s="5"/>
      <c r="DKA1096" s="5"/>
      <c r="DKB1096" s="5"/>
      <c r="DKC1096" s="5"/>
      <c r="DKD1096" s="5"/>
      <c r="DKE1096" s="5"/>
      <c r="DKF1096" s="5"/>
      <c r="DKG1096" s="5"/>
      <c r="DKH1096" s="5"/>
      <c r="DKI1096" s="5"/>
      <c r="DKJ1096" s="5"/>
      <c r="DKK1096" s="5"/>
      <c r="DKL1096" s="5"/>
      <c r="DKM1096" s="5"/>
      <c r="DKN1096" s="5"/>
      <c r="DKO1096" s="5"/>
      <c r="DKP1096" s="5"/>
      <c r="DKQ1096" s="5"/>
      <c r="DKR1096" s="5"/>
      <c r="DKS1096" s="5"/>
      <c r="DKT1096" s="5"/>
      <c r="DKU1096" s="5"/>
      <c r="DKV1096" s="5"/>
      <c r="DKW1096" s="5"/>
      <c r="DKX1096" s="5"/>
      <c r="DKY1096" s="5"/>
      <c r="DKZ1096" s="5"/>
      <c r="DLA1096" s="5"/>
      <c r="DLB1096" s="5"/>
      <c r="DLC1096" s="5"/>
      <c r="DLD1096" s="5"/>
      <c r="DLE1096" s="5"/>
      <c r="DLF1096" s="5"/>
      <c r="DLG1096" s="5"/>
      <c r="DLH1096" s="5"/>
      <c r="DLI1096" s="5"/>
      <c r="DLJ1096" s="5"/>
      <c r="DLK1096" s="5"/>
      <c r="DLL1096" s="5"/>
      <c r="DLM1096" s="5"/>
      <c r="DLN1096" s="5"/>
      <c r="DLO1096" s="5"/>
      <c r="DLP1096" s="5"/>
      <c r="DLQ1096" s="5"/>
      <c r="DLR1096" s="5"/>
      <c r="DLS1096" s="5"/>
      <c r="DLT1096" s="5"/>
      <c r="DLU1096" s="5"/>
      <c r="DLV1096" s="5"/>
      <c r="DLW1096" s="5"/>
      <c r="DLX1096" s="5"/>
      <c r="DLY1096" s="5"/>
      <c r="DLZ1096" s="5"/>
      <c r="DMA1096" s="5"/>
      <c r="DMB1096" s="5"/>
      <c r="DMC1096" s="5"/>
      <c r="DMD1096" s="5"/>
      <c r="DME1096" s="5"/>
      <c r="DMF1096" s="5"/>
      <c r="DMG1096" s="5"/>
      <c r="DMH1096" s="5"/>
      <c r="DMI1096" s="5"/>
      <c r="DMJ1096" s="5"/>
      <c r="DMK1096" s="5"/>
      <c r="DML1096" s="5"/>
      <c r="DMM1096" s="5"/>
      <c r="DMN1096" s="5"/>
      <c r="DMO1096" s="5"/>
      <c r="DMP1096" s="5"/>
      <c r="DMQ1096" s="5"/>
      <c r="DMR1096" s="5"/>
      <c r="DMS1096" s="5"/>
      <c r="DMT1096" s="5"/>
      <c r="DMU1096" s="5"/>
      <c r="DMV1096" s="5"/>
      <c r="DMW1096" s="5"/>
      <c r="DMX1096" s="5"/>
      <c r="DMY1096" s="5"/>
      <c r="DMZ1096" s="5"/>
      <c r="DNA1096" s="5"/>
      <c r="DNB1096" s="5"/>
      <c r="DNC1096" s="5"/>
      <c r="DND1096" s="5"/>
      <c r="DNE1096" s="5"/>
      <c r="DNF1096" s="5"/>
      <c r="DNG1096" s="5"/>
      <c r="DNH1096" s="5"/>
      <c r="DNI1096" s="5"/>
      <c r="DNJ1096" s="5"/>
      <c r="DNK1096" s="5"/>
      <c r="DNL1096" s="5"/>
      <c r="DNM1096" s="5"/>
      <c r="DNN1096" s="5"/>
      <c r="DNO1096" s="5"/>
      <c r="DNP1096" s="5"/>
      <c r="DNQ1096" s="5"/>
      <c r="DNR1096" s="5"/>
      <c r="DNS1096" s="5"/>
      <c r="DNT1096" s="5"/>
      <c r="DNU1096" s="5"/>
      <c r="DNV1096" s="5"/>
      <c r="DNW1096" s="5"/>
      <c r="DNX1096" s="5"/>
      <c r="DNY1096" s="5"/>
      <c r="DNZ1096" s="5"/>
      <c r="DOA1096" s="5"/>
      <c r="DOB1096" s="5"/>
      <c r="DOC1096" s="5"/>
      <c r="DOD1096" s="5"/>
      <c r="DOE1096" s="5"/>
      <c r="DOF1096" s="5"/>
      <c r="DOG1096" s="5"/>
      <c r="DOH1096" s="5"/>
      <c r="DOI1096" s="5"/>
      <c r="DOJ1096" s="5"/>
      <c r="DOK1096" s="5"/>
      <c r="DOL1096" s="5"/>
      <c r="DOM1096" s="5"/>
      <c r="DON1096" s="5"/>
      <c r="DOO1096" s="5"/>
      <c r="DOP1096" s="5"/>
      <c r="DOQ1096" s="5"/>
      <c r="DOR1096" s="5"/>
      <c r="DOS1096" s="5"/>
      <c r="DOT1096" s="5"/>
      <c r="DOU1096" s="5"/>
      <c r="DOV1096" s="5"/>
      <c r="DOW1096" s="5"/>
      <c r="DOX1096" s="5"/>
      <c r="DOY1096" s="5"/>
      <c r="DOZ1096" s="5"/>
      <c r="DPA1096" s="5"/>
      <c r="DPB1096" s="5"/>
      <c r="DPC1096" s="5"/>
      <c r="DPD1096" s="5"/>
      <c r="DPE1096" s="5"/>
      <c r="DPF1096" s="5"/>
      <c r="DPG1096" s="5"/>
      <c r="DPH1096" s="5"/>
      <c r="DPI1096" s="5"/>
      <c r="DPJ1096" s="5"/>
      <c r="DPK1096" s="5"/>
      <c r="DPL1096" s="5"/>
      <c r="DPM1096" s="5"/>
      <c r="DPN1096" s="5"/>
      <c r="DPO1096" s="5"/>
      <c r="DPP1096" s="5"/>
      <c r="DPQ1096" s="5"/>
      <c r="DPR1096" s="5"/>
      <c r="DPS1096" s="5"/>
      <c r="DPT1096" s="5"/>
      <c r="DPU1096" s="5"/>
      <c r="DPV1096" s="5"/>
      <c r="DPW1096" s="5"/>
      <c r="DPX1096" s="5"/>
      <c r="DPY1096" s="5"/>
      <c r="DPZ1096" s="5"/>
      <c r="DQA1096" s="5"/>
      <c r="DQB1096" s="5"/>
      <c r="DQC1096" s="5"/>
      <c r="DQD1096" s="5"/>
      <c r="DQE1096" s="5"/>
      <c r="DQF1096" s="5"/>
      <c r="DQG1096" s="5"/>
      <c r="DQH1096" s="5"/>
      <c r="DQI1096" s="5"/>
      <c r="DQJ1096" s="5"/>
      <c r="DQK1096" s="5"/>
      <c r="DQL1096" s="5"/>
      <c r="DQM1096" s="5"/>
      <c r="DQN1096" s="5"/>
      <c r="DQO1096" s="5"/>
      <c r="DQP1096" s="5"/>
      <c r="DQQ1096" s="5"/>
      <c r="DQR1096" s="5"/>
      <c r="DQS1096" s="5"/>
      <c r="DQT1096" s="5"/>
      <c r="DQU1096" s="5"/>
      <c r="DQV1096" s="5"/>
      <c r="DQW1096" s="5"/>
      <c r="DQX1096" s="5"/>
      <c r="DQY1096" s="5"/>
      <c r="DQZ1096" s="5"/>
      <c r="DRA1096" s="5"/>
      <c r="DRB1096" s="5"/>
      <c r="DRC1096" s="5"/>
      <c r="DRD1096" s="5"/>
      <c r="DRE1096" s="5"/>
      <c r="DRF1096" s="5"/>
      <c r="DRG1096" s="5"/>
      <c r="DRH1096" s="5"/>
      <c r="DRI1096" s="5"/>
      <c r="DRJ1096" s="5"/>
      <c r="DRK1096" s="5"/>
      <c r="DRL1096" s="5"/>
      <c r="DRM1096" s="5"/>
      <c r="DRN1096" s="5"/>
      <c r="DRO1096" s="5"/>
      <c r="DRP1096" s="5"/>
      <c r="DRQ1096" s="5"/>
      <c r="DRR1096" s="5"/>
      <c r="DRS1096" s="5"/>
      <c r="DRT1096" s="5"/>
      <c r="DRU1096" s="5"/>
      <c r="DRV1096" s="5"/>
      <c r="DRW1096" s="5"/>
      <c r="DRX1096" s="5"/>
      <c r="DRY1096" s="5"/>
      <c r="DRZ1096" s="5"/>
      <c r="DSA1096" s="5"/>
      <c r="DSB1096" s="5"/>
      <c r="DSC1096" s="5"/>
      <c r="DSD1096" s="5"/>
      <c r="DSE1096" s="5"/>
      <c r="DSF1096" s="5"/>
      <c r="DSG1096" s="5"/>
      <c r="DSH1096" s="5"/>
      <c r="DSI1096" s="5"/>
      <c r="DSJ1096" s="5"/>
      <c r="DSK1096" s="5"/>
      <c r="DSL1096" s="5"/>
      <c r="DSM1096" s="5"/>
      <c r="DSN1096" s="5"/>
      <c r="DSO1096" s="5"/>
      <c r="DSP1096" s="5"/>
      <c r="DSQ1096" s="5"/>
      <c r="DSR1096" s="5"/>
      <c r="DSS1096" s="5"/>
      <c r="DST1096" s="5"/>
      <c r="DSU1096" s="5"/>
      <c r="DSV1096" s="5"/>
      <c r="DSW1096" s="5"/>
      <c r="DSX1096" s="5"/>
      <c r="DSY1096" s="5"/>
      <c r="DSZ1096" s="5"/>
      <c r="DTA1096" s="5"/>
      <c r="DTB1096" s="5"/>
      <c r="DTC1096" s="5"/>
      <c r="DTD1096" s="5"/>
      <c r="DTE1096" s="5"/>
      <c r="DTF1096" s="5"/>
      <c r="DTG1096" s="5"/>
      <c r="DTH1096" s="5"/>
      <c r="DTI1096" s="5"/>
      <c r="DTJ1096" s="5"/>
      <c r="DTK1096" s="5"/>
      <c r="DTL1096" s="5"/>
      <c r="DTM1096" s="5"/>
      <c r="DTN1096" s="5"/>
      <c r="DTO1096" s="5"/>
      <c r="DTP1096" s="5"/>
      <c r="DTQ1096" s="5"/>
      <c r="DTR1096" s="5"/>
      <c r="DTS1096" s="5"/>
      <c r="DTT1096" s="5"/>
      <c r="DTU1096" s="5"/>
      <c r="DTV1096" s="5"/>
      <c r="DTW1096" s="5"/>
      <c r="DTX1096" s="5"/>
      <c r="DTY1096" s="5"/>
      <c r="DTZ1096" s="5"/>
      <c r="DUA1096" s="5"/>
      <c r="DUB1096" s="5"/>
      <c r="DUC1096" s="5"/>
      <c r="DUD1096" s="5"/>
      <c r="DUE1096" s="5"/>
      <c r="DUF1096" s="5"/>
      <c r="DUG1096" s="5"/>
      <c r="DUH1096" s="5"/>
      <c r="DUI1096" s="5"/>
      <c r="DUJ1096" s="5"/>
      <c r="DUK1096" s="5"/>
      <c r="DUL1096" s="5"/>
      <c r="DUM1096" s="5"/>
      <c r="DUN1096" s="5"/>
      <c r="DUO1096" s="5"/>
      <c r="DUP1096" s="5"/>
      <c r="DUQ1096" s="5"/>
      <c r="DUR1096" s="5"/>
      <c r="DUS1096" s="5"/>
      <c r="DUT1096" s="5"/>
      <c r="DUU1096" s="5"/>
      <c r="DUV1096" s="5"/>
      <c r="DUW1096" s="5"/>
      <c r="DUX1096" s="5"/>
      <c r="DUY1096" s="5"/>
      <c r="DUZ1096" s="5"/>
      <c r="DVA1096" s="5"/>
      <c r="DVB1096" s="5"/>
      <c r="DVC1096" s="5"/>
      <c r="DVD1096" s="5"/>
      <c r="DVE1096" s="5"/>
      <c r="DVF1096" s="5"/>
      <c r="DVG1096" s="5"/>
      <c r="DVH1096" s="5"/>
      <c r="DVI1096" s="5"/>
      <c r="DVJ1096" s="5"/>
      <c r="DVK1096" s="5"/>
      <c r="DVL1096" s="5"/>
      <c r="DVM1096" s="5"/>
      <c r="DVN1096" s="5"/>
      <c r="DVO1096" s="5"/>
      <c r="DVP1096" s="5"/>
      <c r="DVQ1096" s="5"/>
      <c r="DVR1096" s="5"/>
      <c r="DVS1096" s="5"/>
      <c r="DVT1096" s="5"/>
      <c r="DVU1096" s="5"/>
      <c r="DVV1096" s="5"/>
      <c r="DVW1096" s="5"/>
      <c r="DVX1096" s="5"/>
      <c r="DVY1096" s="5"/>
      <c r="DVZ1096" s="5"/>
      <c r="DWA1096" s="5"/>
      <c r="DWB1096" s="5"/>
      <c r="DWC1096" s="5"/>
      <c r="DWD1096" s="5"/>
      <c r="DWE1096" s="5"/>
      <c r="DWF1096" s="5"/>
      <c r="DWG1096" s="5"/>
      <c r="DWH1096" s="5"/>
      <c r="DWI1096" s="5"/>
      <c r="DWJ1096" s="5"/>
      <c r="DWK1096" s="5"/>
      <c r="DWL1096" s="5"/>
      <c r="DWM1096" s="5"/>
      <c r="DWN1096" s="5"/>
      <c r="DWO1096" s="5"/>
      <c r="DWP1096" s="5"/>
      <c r="DWQ1096" s="5"/>
      <c r="DWR1096" s="5"/>
      <c r="DWS1096" s="5"/>
      <c r="DWT1096" s="5"/>
      <c r="DWU1096" s="5"/>
      <c r="DWV1096" s="5"/>
      <c r="DWW1096" s="5"/>
      <c r="DWX1096" s="5"/>
      <c r="DWY1096" s="5"/>
      <c r="DWZ1096" s="5"/>
      <c r="DXA1096" s="5"/>
      <c r="DXB1096" s="5"/>
      <c r="DXC1096" s="5"/>
      <c r="DXD1096" s="5"/>
      <c r="DXE1096" s="5"/>
      <c r="DXF1096" s="5"/>
      <c r="DXG1096" s="5"/>
      <c r="DXH1096" s="5"/>
      <c r="DXI1096" s="5"/>
      <c r="DXJ1096" s="5"/>
      <c r="DXK1096" s="5"/>
      <c r="DXL1096" s="5"/>
      <c r="DXM1096" s="5"/>
      <c r="DXN1096" s="5"/>
      <c r="DXO1096" s="5"/>
      <c r="DXP1096" s="5"/>
      <c r="DXQ1096" s="5"/>
      <c r="DXR1096" s="5"/>
      <c r="DXS1096" s="5"/>
      <c r="DXT1096" s="5"/>
      <c r="DXU1096" s="5"/>
      <c r="DXV1096" s="5"/>
      <c r="DXW1096" s="5"/>
      <c r="DXX1096" s="5"/>
      <c r="DXY1096" s="5"/>
      <c r="DXZ1096" s="5"/>
      <c r="DYA1096" s="5"/>
      <c r="DYB1096" s="5"/>
      <c r="DYC1096" s="5"/>
      <c r="DYD1096" s="5"/>
      <c r="DYE1096" s="5"/>
      <c r="DYF1096" s="5"/>
      <c r="DYG1096" s="5"/>
      <c r="DYH1096" s="5"/>
      <c r="DYI1096" s="5"/>
      <c r="DYJ1096" s="5"/>
      <c r="DYK1096" s="5"/>
      <c r="DYL1096" s="5"/>
      <c r="DYM1096" s="5"/>
      <c r="DYN1096" s="5"/>
      <c r="DYO1096" s="5"/>
      <c r="DYP1096" s="5"/>
      <c r="DYQ1096" s="5"/>
      <c r="DYR1096" s="5"/>
      <c r="DYS1096" s="5"/>
      <c r="DYT1096" s="5"/>
      <c r="DYU1096" s="5"/>
      <c r="DYV1096" s="5"/>
      <c r="DYW1096" s="5"/>
      <c r="DYX1096" s="5"/>
      <c r="DYY1096" s="5"/>
      <c r="DYZ1096" s="5"/>
      <c r="DZA1096" s="5"/>
      <c r="DZB1096" s="5"/>
      <c r="DZC1096" s="5"/>
      <c r="DZD1096" s="5"/>
      <c r="DZE1096" s="5"/>
      <c r="DZF1096" s="5"/>
      <c r="DZG1096" s="5"/>
      <c r="DZH1096" s="5"/>
      <c r="DZI1096" s="5"/>
      <c r="DZJ1096" s="5"/>
      <c r="DZK1096" s="5"/>
      <c r="DZL1096" s="5"/>
      <c r="DZM1096" s="5"/>
      <c r="DZN1096" s="5"/>
      <c r="DZO1096" s="5"/>
      <c r="DZP1096" s="5"/>
      <c r="DZQ1096" s="5"/>
      <c r="DZR1096" s="5"/>
      <c r="DZS1096" s="5"/>
      <c r="DZT1096" s="5"/>
      <c r="DZU1096" s="5"/>
      <c r="DZV1096" s="5"/>
      <c r="DZW1096" s="5"/>
      <c r="DZX1096" s="5"/>
      <c r="DZY1096" s="5"/>
      <c r="DZZ1096" s="5"/>
      <c r="EAA1096" s="5"/>
      <c r="EAB1096" s="5"/>
      <c r="EAC1096" s="5"/>
      <c r="EAD1096" s="5"/>
      <c r="EAE1096" s="5"/>
      <c r="EAF1096" s="5"/>
      <c r="EAG1096" s="5"/>
      <c r="EAH1096" s="5"/>
      <c r="EAI1096" s="5"/>
      <c r="EAJ1096" s="5"/>
      <c r="EAK1096" s="5"/>
      <c r="EAL1096" s="5"/>
      <c r="EAM1096" s="5"/>
      <c r="EAN1096" s="5"/>
      <c r="EAO1096" s="5"/>
      <c r="EAP1096" s="5"/>
      <c r="EAQ1096" s="5"/>
      <c r="EAR1096" s="5"/>
      <c r="EAS1096" s="5"/>
      <c r="EAT1096" s="5"/>
      <c r="EAU1096" s="5"/>
      <c r="EAV1096" s="5"/>
      <c r="EAW1096" s="5"/>
      <c r="EAX1096" s="5"/>
      <c r="EAY1096" s="5"/>
      <c r="EAZ1096" s="5"/>
      <c r="EBA1096" s="5"/>
      <c r="EBB1096" s="5"/>
      <c r="EBC1096" s="5"/>
      <c r="EBD1096" s="5"/>
      <c r="EBE1096" s="5"/>
      <c r="EBF1096" s="5"/>
      <c r="EBG1096" s="5"/>
      <c r="EBH1096" s="5"/>
      <c r="EBI1096" s="5"/>
      <c r="EBJ1096" s="5"/>
      <c r="EBK1096" s="5"/>
      <c r="EBL1096" s="5"/>
      <c r="EBM1096" s="5"/>
      <c r="EBN1096" s="5"/>
      <c r="EBO1096" s="5"/>
      <c r="EBP1096" s="5"/>
      <c r="EBQ1096" s="5"/>
      <c r="EBR1096" s="5"/>
      <c r="EBS1096" s="5"/>
      <c r="EBT1096" s="5"/>
      <c r="EBU1096" s="5"/>
      <c r="EBV1096" s="5"/>
      <c r="EBW1096" s="5"/>
      <c r="EBX1096" s="5"/>
      <c r="EBY1096" s="5"/>
      <c r="EBZ1096" s="5"/>
      <c r="ECA1096" s="5"/>
      <c r="ECB1096" s="5"/>
      <c r="ECC1096" s="5"/>
      <c r="ECD1096" s="5"/>
      <c r="ECE1096" s="5"/>
      <c r="ECF1096" s="5"/>
      <c r="ECG1096" s="5"/>
      <c r="ECH1096" s="5"/>
      <c r="ECI1096" s="5"/>
      <c r="ECJ1096" s="5"/>
      <c r="ECK1096" s="5"/>
      <c r="ECL1096" s="5"/>
      <c r="ECM1096" s="5"/>
      <c r="ECN1096" s="5"/>
      <c r="ECO1096" s="5"/>
      <c r="ECP1096" s="5"/>
      <c r="ECQ1096" s="5"/>
      <c r="ECR1096" s="5"/>
      <c r="ECS1096" s="5"/>
      <c r="ECT1096" s="5"/>
      <c r="ECU1096" s="5"/>
      <c r="ECV1096" s="5"/>
      <c r="ECW1096" s="5"/>
      <c r="ECX1096" s="5"/>
      <c r="ECY1096" s="5"/>
      <c r="ECZ1096" s="5"/>
      <c r="EDA1096" s="5"/>
      <c r="EDB1096" s="5"/>
      <c r="EDC1096" s="5"/>
      <c r="EDD1096" s="5"/>
      <c r="EDE1096" s="5"/>
      <c r="EDF1096" s="5"/>
      <c r="EDG1096" s="5"/>
      <c r="EDH1096" s="5"/>
      <c r="EDI1096" s="5"/>
      <c r="EDJ1096" s="5"/>
      <c r="EDK1096" s="5"/>
      <c r="EDL1096" s="5"/>
      <c r="EDM1096" s="5"/>
      <c r="EDN1096" s="5"/>
      <c r="EDO1096" s="5"/>
      <c r="EDP1096" s="5"/>
      <c r="EDQ1096" s="5"/>
      <c r="EDR1096" s="5"/>
      <c r="EDS1096" s="5"/>
      <c r="EDT1096" s="5"/>
      <c r="EDU1096" s="5"/>
      <c r="EDV1096" s="5"/>
      <c r="EDW1096" s="5"/>
      <c r="EDX1096" s="5"/>
      <c r="EDY1096" s="5"/>
      <c r="EDZ1096" s="5"/>
      <c r="EEA1096" s="5"/>
      <c r="EEB1096" s="5"/>
      <c r="EEC1096" s="5"/>
      <c r="EED1096" s="5"/>
      <c r="EEE1096" s="5"/>
      <c r="EEF1096" s="5"/>
      <c r="EEG1096" s="5"/>
      <c r="EEH1096" s="5"/>
      <c r="EEI1096" s="5"/>
      <c r="EEJ1096" s="5"/>
      <c r="EEK1096" s="5"/>
      <c r="EEL1096" s="5"/>
      <c r="EEM1096" s="5"/>
      <c r="EEN1096" s="5"/>
      <c r="EEO1096" s="5"/>
      <c r="EEP1096" s="5"/>
      <c r="EEQ1096" s="5"/>
      <c r="EER1096" s="5"/>
      <c r="EES1096" s="5"/>
      <c r="EET1096" s="5"/>
      <c r="EEU1096" s="5"/>
      <c r="EEV1096" s="5"/>
      <c r="EEW1096" s="5"/>
      <c r="EEX1096" s="5"/>
      <c r="EEY1096" s="5"/>
      <c r="EEZ1096" s="5"/>
      <c r="EFA1096" s="5"/>
      <c r="EFB1096" s="5"/>
      <c r="EFC1096" s="5"/>
      <c r="EFD1096" s="5"/>
      <c r="EFE1096" s="5"/>
      <c r="EFF1096" s="5"/>
      <c r="EFG1096" s="5"/>
      <c r="EFH1096" s="5"/>
      <c r="EFI1096" s="5"/>
      <c r="EFJ1096" s="5"/>
      <c r="EFK1096" s="5"/>
      <c r="EFL1096" s="5"/>
      <c r="EFM1096" s="5"/>
      <c r="EFN1096" s="5"/>
      <c r="EFO1096" s="5"/>
      <c r="EFP1096" s="5"/>
      <c r="EFQ1096" s="5"/>
      <c r="EFR1096" s="5"/>
      <c r="EFS1096" s="5"/>
      <c r="EFT1096" s="5"/>
      <c r="EFU1096" s="5"/>
      <c r="EFV1096" s="5"/>
      <c r="EFW1096" s="5"/>
      <c r="EFX1096" s="5"/>
      <c r="EFY1096" s="5"/>
      <c r="EFZ1096" s="5"/>
      <c r="EGA1096" s="5"/>
      <c r="EGB1096" s="5"/>
      <c r="EGC1096" s="5"/>
      <c r="EGD1096" s="5"/>
      <c r="EGE1096" s="5"/>
      <c r="EGF1096" s="5"/>
      <c r="EGG1096" s="5"/>
      <c r="EGH1096" s="5"/>
      <c r="EGI1096" s="5"/>
      <c r="EGJ1096" s="5"/>
      <c r="EGK1096" s="5"/>
      <c r="EGL1096" s="5"/>
      <c r="EGM1096" s="5"/>
      <c r="EGN1096" s="5"/>
      <c r="EGO1096" s="5"/>
      <c r="EGP1096" s="5"/>
      <c r="EGQ1096" s="5"/>
      <c r="EGR1096" s="5"/>
      <c r="EGS1096" s="5"/>
      <c r="EGT1096" s="5"/>
      <c r="EGU1096" s="5"/>
      <c r="EGV1096" s="5"/>
      <c r="EGW1096" s="5"/>
      <c r="EGX1096" s="5"/>
      <c r="EGY1096" s="5"/>
      <c r="EGZ1096" s="5"/>
      <c r="EHA1096" s="5"/>
      <c r="EHB1096" s="5"/>
      <c r="EHC1096" s="5"/>
      <c r="EHD1096" s="5"/>
      <c r="EHE1096" s="5"/>
      <c r="EHF1096" s="5"/>
      <c r="EHG1096" s="5"/>
      <c r="EHH1096" s="5"/>
      <c r="EHI1096" s="5"/>
      <c r="EHJ1096" s="5"/>
      <c r="EHK1096" s="5"/>
      <c r="EHL1096" s="5"/>
      <c r="EHM1096" s="5"/>
      <c r="EHN1096" s="5"/>
      <c r="EHO1096" s="5"/>
      <c r="EHP1096" s="5"/>
      <c r="EHQ1096" s="5"/>
      <c r="EHR1096" s="5"/>
      <c r="EHS1096" s="5"/>
      <c r="EHT1096" s="5"/>
      <c r="EHU1096" s="5"/>
      <c r="EHV1096" s="5"/>
      <c r="EHW1096" s="5"/>
      <c r="EHX1096" s="5"/>
      <c r="EHY1096" s="5"/>
      <c r="EHZ1096" s="5"/>
      <c r="EIA1096" s="5"/>
      <c r="EIB1096" s="5"/>
      <c r="EIC1096" s="5"/>
      <c r="EID1096" s="5"/>
      <c r="EIE1096" s="5"/>
      <c r="EIF1096" s="5"/>
      <c r="EIG1096" s="5"/>
      <c r="EIH1096" s="5"/>
      <c r="EII1096" s="5"/>
      <c r="EIJ1096" s="5"/>
      <c r="EIK1096" s="5"/>
      <c r="EIL1096" s="5"/>
      <c r="EIM1096" s="5"/>
      <c r="EIN1096" s="5"/>
      <c r="EIO1096" s="5"/>
      <c r="EIP1096" s="5"/>
      <c r="EIQ1096" s="5"/>
      <c r="EIR1096" s="5"/>
      <c r="EIS1096" s="5"/>
      <c r="EIT1096" s="5"/>
      <c r="EIU1096" s="5"/>
      <c r="EIV1096" s="5"/>
      <c r="EIW1096" s="5"/>
      <c r="EIX1096" s="5"/>
      <c r="EIY1096" s="5"/>
      <c r="EIZ1096" s="5"/>
      <c r="EJA1096" s="5"/>
      <c r="EJB1096" s="5"/>
      <c r="EJC1096" s="5"/>
      <c r="EJD1096" s="5"/>
      <c r="EJE1096" s="5"/>
      <c r="EJF1096" s="5"/>
      <c r="EJG1096" s="5"/>
      <c r="EJH1096" s="5"/>
      <c r="EJI1096" s="5"/>
      <c r="EJJ1096" s="5"/>
      <c r="EJK1096" s="5"/>
      <c r="EJL1096" s="5"/>
      <c r="EJM1096" s="5"/>
      <c r="EJN1096" s="5"/>
      <c r="EJO1096" s="5"/>
      <c r="EJP1096" s="5"/>
      <c r="EJQ1096" s="5"/>
      <c r="EJR1096" s="5"/>
      <c r="EJS1096" s="5"/>
      <c r="EJT1096" s="5"/>
      <c r="EJU1096" s="5"/>
      <c r="EJV1096" s="5"/>
      <c r="EJW1096" s="5"/>
      <c r="EJX1096" s="5"/>
      <c r="EJY1096" s="5"/>
      <c r="EJZ1096" s="5"/>
      <c r="EKA1096" s="5"/>
      <c r="EKB1096" s="5"/>
      <c r="EKC1096" s="5"/>
      <c r="EKD1096" s="5"/>
      <c r="EKE1096" s="5"/>
      <c r="EKF1096" s="5"/>
      <c r="EKG1096" s="5"/>
      <c r="EKH1096" s="5"/>
      <c r="EKI1096" s="5"/>
      <c r="EKJ1096" s="5"/>
      <c r="EKK1096" s="5"/>
      <c r="EKL1096" s="5"/>
      <c r="EKM1096" s="5"/>
      <c r="EKN1096" s="5"/>
      <c r="EKO1096" s="5"/>
      <c r="EKP1096" s="5"/>
      <c r="EKQ1096" s="5"/>
      <c r="EKR1096" s="5"/>
      <c r="EKS1096" s="5"/>
      <c r="EKT1096" s="5"/>
      <c r="EKU1096" s="5"/>
      <c r="EKV1096" s="5"/>
      <c r="EKW1096" s="5"/>
      <c r="EKX1096" s="5"/>
      <c r="EKY1096" s="5"/>
      <c r="EKZ1096" s="5"/>
      <c r="ELA1096" s="5"/>
      <c r="ELB1096" s="5"/>
      <c r="ELC1096" s="5"/>
      <c r="ELD1096" s="5"/>
      <c r="ELE1096" s="5"/>
      <c r="ELF1096" s="5"/>
      <c r="ELG1096" s="5"/>
      <c r="ELH1096" s="5"/>
      <c r="ELI1096" s="5"/>
      <c r="ELJ1096" s="5"/>
      <c r="ELK1096" s="5"/>
      <c r="ELL1096" s="5"/>
      <c r="ELM1096" s="5"/>
      <c r="ELN1096" s="5"/>
      <c r="ELO1096" s="5"/>
      <c r="ELP1096" s="5"/>
      <c r="ELQ1096" s="5"/>
      <c r="ELR1096" s="5"/>
      <c r="ELS1096" s="5"/>
      <c r="ELT1096" s="5"/>
      <c r="ELU1096" s="5"/>
      <c r="ELV1096" s="5"/>
      <c r="ELW1096" s="5"/>
      <c r="ELX1096" s="5"/>
      <c r="ELY1096" s="5"/>
      <c r="ELZ1096" s="5"/>
      <c r="EMA1096" s="5"/>
      <c r="EMB1096" s="5"/>
      <c r="EMC1096" s="5"/>
      <c r="EMD1096" s="5"/>
      <c r="EME1096" s="5"/>
      <c r="EMF1096" s="5"/>
      <c r="EMG1096" s="5"/>
      <c r="EMH1096" s="5"/>
      <c r="EMI1096" s="5"/>
      <c r="EMJ1096" s="5"/>
      <c r="EMK1096" s="5"/>
      <c r="EML1096" s="5"/>
      <c r="EMM1096" s="5"/>
      <c r="EMN1096" s="5"/>
      <c r="EMO1096" s="5"/>
      <c r="EMP1096" s="5"/>
      <c r="EMQ1096" s="5"/>
      <c r="EMR1096" s="5"/>
      <c r="EMS1096" s="5"/>
      <c r="EMT1096" s="5"/>
      <c r="EMU1096" s="5"/>
      <c r="EMV1096" s="5"/>
      <c r="EMW1096" s="5"/>
      <c r="EMX1096" s="5"/>
      <c r="EMY1096" s="5"/>
      <c r="EMZ1096" s="5"/>
      <c r="ENA1096" s="5"/>
      <c r="ENB1096" s="5"/>
      <c r="ENC1096" s="5"/>
      <c r="END1096" s="5"/>
      <c r="ENE1096" s="5"/>
      <c r="ENF1096" s="5"/>
      <c r="ENG1096" s="5"/>
      <c r="ENH1096" s="5"/>
      <c r="ENI1096" s="5"/>
      <c r="ENJ1096" s="5"/>
      <c r="ENK1096" s="5"/>
      <c r="ENL1096" s="5"/>
      <c r="ENM1096" s="5"/>
      <c r="ENN1096" s="5"/>
      <c r="ENO1096" s="5"/>
      <c r="ENP1096" s="5"/>
      <c r="ENQ1096" s="5"/>
      <c r="ENR1096" s="5"/>
      <c r="ENS1096" s="5"/>
      <c r="ENT1096" s="5"/>
      <c r="ENU1096" s="5"/>
      <c r="ENV1096" s="5"/>
      <c r="ENW1096" s="5"/>
      <c r="ENX1096" s="5"/>
      <c r="ENY1096" s="5"/>
      <c r="ENZ1096" s="5"/>
      <c r="EOA1096" s="5"/>
      <c r="EOB1096" s="5"/>
      <c r="EOC1096" s="5"/>
      <c r="EOD1096" s="5"/>
      <c r="EOE1096" s="5"/>
      <c r="EOF1096" s="5"/>
      <c r="EOG1096" s="5"/>
      <c r="EOH1096" s="5"/>
      <c r="EOI1096" s="5"/>
      <c r="EOJ1096" s="5"/>
      <c r="EOK1096" s="5"/>
      <c r="EOL1096" s="5"/>
      <c r="EOM1096" s="5"/>
      <c r="EON1096" s="5"/>
      <c r="EOO1096" s="5"/>
      <c r="EOP1096" s="5"/>
      <c r="EOQ1096" s="5"/>
      <c r="EOR1096" s="5"/>
      <c r="EOS1096" s="5"/>
      <c r="EOT1096" s="5"/>
      <c r="EOU1096" s="5"/>
      <c r="EOV1096" s="5"/>
      <c r="EOW1096" s="5"/>
      <c r="EOX1096" s="5"/>
      <c r="EOY1096" s="5"/>
      <c r="EOZ1096" s="5"/>
      <c r="EPA1096" s="5"/>
      <c r="EPB1096" s="5"/>
      <c r="EPC1096" s="5"/>
      <c r="EPD1096" s="5"/>
      <c r="EPE1096" s="5"/>
      <c r="EPF1096" s="5"/>
      <c r="EPG1096" s="5"/>
      <c r="EPH1096" s="5"/>
      <c r="EPI1096" s="5"/>
      <c r="EPJ1096" s="5"/>
      <c r="EPK1096" s="5"/>
      <c r="EPL1096" s="5"/>
      <c r="EPM1096" s="5"/>
      <c r="EPN1096" s="5"/>
      <c r="EPO1096" s="5"/>
      <c r="EPP1096" s="5"/>
      <c r="EPQ1096" s="5"/>
      <c r="EPR1096" s="5"/>
      <c r="EPS1096" s="5"/>
      <c r="EPT1096" s="5"/>
      <c r="EPU1096" s="5"/>
      <c r="EPV1096" s="5"/>
      <c r="EPW1096" s="5"/>
      <c r="EPX1096" s="5"/>
      <c r="EPY1096" s="5"/>
      <c r="EPZ1096" s="5"/>
      <c r="EQA1096" s="5"/>
      <c r="EQB1096" s="5"/>
      <c r="EQC1096" s="5"/>
      <c r="EQD1096" s="5"/>
      <c r="EQE1096" s="5"/>
      <c r="EQF1096" s="5"/>
      <c r="EQG1096" s="5"/>
      <c r="EQH1096" s="5"/>
      <c r="EQI1096" s="5"/>
      <c r="EQJ1096" s="5"/>
      <c r="EQK1096" s="5"/>
      <c r="EQL1096" s="5"/>
      <c r="EQM1096" s="5"/>
      <c r="EQN1096" s="5"/>
      <c r="EQO1096" s="5"/>
      <c r="EQP1096" s="5"/>
      <c r="EQQ1096" s="5"/>
      <c r="EQR1096" s="5"/>
      <c r="EQS1096" s="5"/>
      <c r="EQT1096" s="5"/>
      <c r="EQU1096" s="5"/>
      <c r="EQV1096" s="5"/>
      <c r="EQW1096" s="5"/>
      <c r="EQX1096" s="5"/>
      <c r="EQY1096" s="5"/>
      <c r="EQZ1096" s="5"/>
      <c r="ERA1096" s="5"/>
      <c r="ERB1096" s="5"/>
      <c r="ERC1096" s="5"/>
      <c r="ERD1096" s="5"/>
      <c r="ERE1096" s="5"/>
      <c r="ERF1096" s="5"/>
      <c r="ERG1096" s="5"/>
      <c r="ERH1096" s="5"/>
      <c r="ERI1096" s="5"/>
      <c r="ERJ1096" s="5"/>
      <c r="ERK1096" s="5"/>
      <c r="ERL1096" s="5"/>
      <c r="ERM1096" s="5"/>
      <c r="ERN1096" s="5"/>
      <c r="ERO1096" s="5"/>
      <c r="ERP1096" s="5"/>
      <c r="ERQ1096" s="5"/>
      <c r="ERR1096" s="5"/>
      <c r="ERS1096" s="5"/>
      <c r="ERT1096" s="5"/>
      <c r="ERU1096" s="5"/>
      <c r="ERV1096" s="5"/>
      <c r="ERW1096" s="5"/>
      <c r="ERX1096" s="5"/>
      <c r="ERY1096" s="5"/>
      <c r="ERZ1096" s="5"/>
      <c r="ESA1096" s="5"/>
      <c r="ESB1096" s="5"/>
      <c r="ESC1096" s="5"/>
      <c r="ESD1096" s="5"/>
      <c r="ESE1096" s="5"/>
      <c r="ESF1096" s="5"/>
      <c r="ESG1096" s="5"/>
      <c r="ESH1096" s="5"/>
      <c r="ESI1096" s="5"/>
      <c r="ESJ1096" s="5"/>
      <c r="ESK1096" s="5"/>
      <c r="ESL1096" s="5"/>
      <c r="ESM1096" s="5"/>
      <c r="ESN1096" s="5"/>
      <c r="ESO1096" s="5"/>
      <c r="ESP1096" s="5"/>
      <c r="ESQ1096" s="5"/>
      <c r="ESR1096" s="5"/>
      <c r="ESS1096" s="5"/>
      <c r="EST1096" s="5"/>
      <c r="ESU1096" s="5"/>
      <c r="ESV1096" s="5"/>
      <c r="ESW1096" s="5"/>
      <c r="ESX1096" s="5"/>
      <c r="ESY1096" s="5"/>
      <c r="ESZ1096" s="5"/>
      <c r="ETA1096" s="5"/>
      <c r="ETB1096" s="5"/>
      <c r="ETC1096" s="5"/>
      <c r="ETD1096" s="5"/>
      <c r="ETE1096" s="5"/>
      <c r="ETF1096" s="5"/>
      <c r="ETG1096" s="5"/>
      <c r="ETH1096" s="5"/>
      <c r="ETI1096" s="5"/>
      <c r="ETJ1096" s="5"/>
      <c r="ETK1096" s="5"/>
      <c r="ETL1096" s="5"/>
      <c r="ETM1096" s="5"/>
      <c r="ETN1096" s="5"/>
      <c r="ETO1096" s="5"/>
      <c r="ETP1096" s="5"/>
      <c r="ETQ1096" s="5"/>
      <c r="ETR1096" s="5"/>
      <c r="ETS1096" s="5"/>
      <c r="ETT1096" s="5"/>
      <c r="ETU1096" s="5"/>
      <c r="ETV1096" s="5"/>
      <c r="ETW1096" s="5"/>
      <c r="ETX1096" s="5"/>
      <c r="ETY1096" s="5"/>
      <c r="ETZ1096" s="5"/>
      <c r="EUA1096" s="5"/>
      <c r="EUB1096" s="5"/>
      <c r="EUC1096" s="5"/>
      <c r="EUD1096" s="5"/>
      <c r="EUE1096" s="5"/>
      <c r="EUF1096" s="5"/>
      <c r="EUG1096" s="5"/>
      <c r="EUH1096" s="5"/>
      <c r="EUI1096" s="5"/>
      <c r="EUJ1096" s="5"/>
      <c r="EUK1096" s="5"/>
      <c r="EUL1096" s="5"/>
      <c r="EUM1096" s="5"/>
      <c r="EUN1096" s="5"/>
      <c r="EUO1096" s="5"/>
      <c r="EUP1096" s="5"/>
      <c r="EUQ1096" s="5"/>
      <c r="EUR1096" s="5"/>
      <c r="EUS1096" s="5"/>
      <c r="EUT1096" s="5"/>
      <c r="EUU1096" s="5"/>
      <c r="EUV1096" s="5"/>
      <c r="EUW1096" s="5"/>
      <c r="EUX1096" s="5"/>
      <c r="EUY1096" s="5"/>
      <c r="EUZ1096" s="5"/>
      <c r="EVA1096" s="5"/>
      <c r="EVB1096" s="5"/>
      <c r="EVC1096" s="5"/>
      <c r="EVD1096" s="5"/>
      <c r="EVE1096" s="5"/>
      <c r="EVF1096" s="5"/>
      <c r="EVG1096" s="5"/>
      <c r="EVH1096" s="5"/>
      <c r="EVI1096" s="5"/>
      <c r="EVJ1096" s="5"/>
      <c r="EVK1096" s="5"/>
      <c r="EVL1096" s="5"/>
      <c r="EVM1096" s="5"/>
      <c r="EVN1096" s="5"/>
      <c r="EVO1096" s="5"/>
      <c r="EVP1096" s="5"/>
      <c r="EVQ1096" s="5"/>
      <c r="EVR1096" s="5"/>
      <c r="EVS1096" s="5"/>
      <c r="EVT1096" s="5"/>
      <c r="EVU1096" s="5"/>
      <c r="EVV1096" s="5"/>
      <c r="EVW1096" s="5"/>
      <c r="EVX1096" s="5"/>
      <c r="EVY1096" s="5"/>
      <c r="EVZ1096" s="5"/>
      <c r="EWA1096" s="5"/>
      <c r="EWB1096" s="5"/>
      <c r="EWC1096" s="5"/>
      <c r="EWD1096" s="5"/>
      <c r="EWE1096" s="5"/>
      <c r="EWF1096" s="5"/>
      <c r="EWG1096" s="5"/>
      <c r="EWH1096" s="5"/>
      <c r="EWI1096" s="5"/>
      <c r="EWJ1096" s="5"/>
      <c r="EWK1096" s="5"/>
      <c r="EWL1096" s="5"/>
      <c r="EWM1096" s="5"/>
      <c r="EWN1096" s="5"/>
      <c r="EWO1096" s="5"/>
      <c r="EWP1096" s="5"/>
      <c r="EWQ1096" s="5"/>
      <c r="EWR1096" s="5"/>
      <c r="EWS1096" s="5"/>
      <c r="EWT1096" s="5"/>
      <c r="EWU1096" s="5"/>
      <c r="EWV1096" s="5"/>
      <c r="EWW1096" s="5"/>
      <c r="EWX1096" s="5"/>
      <c r="EWY1096" s="5"/>
      <c r="EWZ1096" s="5"/>
      <c r="EXA1096" s="5"/>
      <c r="EXB1096" s="5"/>
      <c r="EXC1096" s="5"/>
      <c r="EXD1096" s="5"/>
      <c r="EXE1096" s="5"/>
      <c r="EXF1096" s="5"/>
      <c r="EXG1096" s="5"/>
      <c r="EXH1096" s="5"/>
      <c r="EXI1096" s="5"/>
      <c r="EXJ1096" s="5"/>
      <c r="EXK1096" s="5"/>
      <c r="EXL1096" s="5"/>
      <c r="EXM1096" s="5"/>
      <c r="EXN1096" s="5"/>
      <c r="EXO1096" s="5"/>
      <c r="EXP1096" s="5"/>
      <c r="EXQ1096" s="5"/>
      <c r="EXR1096" s="5"/>
      <c r="EXS1096" s="5"/>
      <c r="EXT1096" s="5"/>
      <c r="EXU1096" s="5"/>
      <c r="EXV1096" s="5"/>
      <c r="EXW1096" s="5"/>
      <c r="EXX1096" s="5"/>
      <c r="EXY1096" s="5"/>
      <c r="EXZ1096" s="5"/>
      <c r="EYA1096" s="5"/>
      <c r="EYB1096" s="5"/>
      <c r="EYC1096" s="5"/>
      <c r="EYD1096" s="5"/>
      <c r="EYE1096" s="5"/>
      <c r="EYF1096" s="5"/>
      <c r="EYG1096" s="5"/>
      <c r="EYH1096" s="5"/>
      <c r="EYI1096" s="5"/>
      <c r="EYJ1096" s="5"/>
      <c r="EYK1096" s="5"/>
      <c r="EYL1096" s="5"/>
      <c r="EYM1096" s="5"/>
      <c r="EYN1096" s="5"/>
      <c r="EYO1096" s="5"/>
      <c r="EYP1096" s="5"/>
      <c r="EYQ1096" s="5"/>
      <c r="EYR1096" s="5"/>
      <c r="EYS1096" s="5"/>
      <c r="EYT1096" s="5"/>
      <c r="EYU1096" s="5"/>
      <c r="EYV1096" s="5"/>
      <c r="EYW1096" s="5"/>
      <c r="EYX1096" s="5"/>
      <c r="EYY1096" s="5"/>
      <c r="EYZ1096" s="5"/>
      <c r="EZA1096" s="5"/>
      <c r="EZB1096" s="5"/>
      <c r="EZC1096" s="5"/>
      <c r="EZD1096" s="5"/>
      <c r="EZE1096" s="5"/>
      <c r="EZF1096" s="5"/>
      <c r="EZG1096" s="5"/>
      <c r="EZH1096" s="5"/>
      <c r="EZI1096" s="5"/>
      <c r="EZJ1096" s="5"/>
      <c r="EZK1096" s="5"/>
      <c r="EZL1096" s="5"/>
      <c r="EZM1096" s="5"/>
      <c r="EZN1096" s="5"/>
      <c r="EZO1096" s="5"/>
      <c r="EZP1096" s="5"/>
      <c r="EZQ1096" s="5"/>
      <c r="EZR1096" s="5"/>
      <c r="EZS1096" s="5"/>
      <c r="EZT1096" s="5"/>
      <c r="EZU1096" s="5"/>
      <c r="EZV1096" s="5"/>
      <c r="EZW1096" s="5"/>
      <c r="EZX1096" s="5"/>
      <c r="EZY1096" s="5"/>
      <c r="EZZ1096" s="5"/>
      <c r="FAA1096" s="5"/>
      <c r="FAB1096" s="5"/>
      <c r="FAC1096" s="5"/>
      <c r="FAD1096" s="5"/>
      <c r="FAE1096" s="5"/>
      <c r="FAF1096" s="5"/>
      <c r="FAG1096" s="5"/>
      <c r="FAH1096" s="5"/>
      <c r="FAI1096" s="5"/>
      <c r="FAJ1096" s="5"/>
      <c r="FAK1096" s="5"/>
      <c r="FAL1096" s="5"/>
      <c r="FAM1096" s="5"/>
      <c r="FAN1096" s="5"/>
      <c r="FAO1096" s="5"/>
      <c r="FAP1096" s="5"/>
      <c r="FAQ1096" s="5"/>
      <c r="FAR1096" s="5"/>
      <c r="FAS1096" s="5"/>
      <c r="FAT1096" s="5"/>
      <c r="FAU1096" s="5"/>
      <c r="FAV1096" s="5"/>
      <c r="FAW1096" s="5"/>
      <c r="FAX1096" s="5"/>
      <c r="FAY1096" s="5"/>
      <c r="FAZ1096" s="5"/>
      <c r="FBA1096" s="5"/>
      <c r="FBB1096" s="5"/>
      <c r="FBC1096" s="5"/>
      <c r="FBD1096" s="5"/>
      <c r="FBE1096" s="5"/>
      <c r="FBF1096" s="5"/>
      <c r="FBG1096" s="5"/>
      <c r="FBH1096" s="5"/>
      <c r="FBI1096" s="5"/>
      <c r="FBJ1096" s="5"/>
      <c r="FBK1096" s="5"/>
      <c r="FBL1096" s="5"/>
      <c r="FBM1096" s="5"/>
      <c r="FBN1096" s="5"/>
      <c r="FBO1096" s="5"/>
      <c r="FBP1096" s="5"/>
      <c r="FBQ1096" s="5"/>
      <c r="FBR1096" s="5"/>
      <c r="FBS1096" s="5"/>
      <c r="FBT1096" s="5"/>
      <c r="FBU1096" s="5"/>
      <c r="FBV1096" s="5"/>
      <c r="FBW1096" s="5"/>
      <c r="FBX1096" s="5"/>
      <c r="FBY1096" s="5"/>
      <c r="FBZ1096" s="5"/>
      <c r="FCA1096" s="5"/>
      <c r="FCB1096" s="5"/>
      <c r="FCC1096" s="5"/>
      <c r="FCD1096" s="5"/>
      <c r="FCE1096" s="5"/>
      <c r="FCF1096" s="5"/>
      <c r="FCG1096" s="5"/>
      <c r="FCH1096" s="5"/>
      <c r="FCI1096" s="5"/>
      <c r="FCJ1096" s="5"/>
      <c r="FCK1096" s="5"/>
      <c r="FCL1096" s="5"/>
      <c r="FCM1096" s="5"/>
      <c r="FCN1096" s="5"/>
      <c r="FCO1096" s="5"/>
      <c r="FCP1096" s="5"/>
      <c r="FCQ1096" s="5"/>
      <c r="FCR1096" s="5"/>
      <c r="FCS1096" s="5"/>
      <c r="FCT1096" s="5"/>
      <c r="FCU1096" s="5"/>
      <c r="FCV1096" s="5"/>
      <c r="FCW1096" s="5"/>
      <c r="FCX1096" s="5"/>
      <c r="FCY1096" s="5"/>
      <c r="FCZ1096" s="5"/>
      <c r="FDA1096" s="5"/>
      <c r="FDB1096" s="5"/>
      <c r="FDC1096" s="5"/>
      <c r="FDD1096" s="5"/>
      <c r="FDE1096" s="5"/>
      <c r="FDF1096" s="5"/>
      <c r="FDG1096" s="5"/>
      <c r="FDH1096" s="5"/>
      <c r="FDI1096" s="5"/>
      <c r="FDJ1096" s="5"/>
      <c r="FDK1096" s="5"/>
      <c r="FDL1096" s="5"/>
      <c r="FDM1096" s="5"/>
      <c r="FDN1096" s="5"/>
      <c r="FDO1096" s="5"/>
      <c r="FDP1096" s="5"/>
      <c r="FDQ1096" s="5"/>
      <c r="FDR1096" s="5"/>
      <c r="FDS1096" s="5"/>
      <c r="FDT1096" s="5"/>
      <c r="FDU1096" s="5"/>
      <c r="FDV1096" s="5"/>
      <c r="FDW1096" s="5"/>
      <c r="FDX1096" s="5"/>
      <c r="FDY1096" s="5"/>
      <c r="FDZ1096" s="5"/>
      <c r="FEA1096" s="5"/>
      <c r="FEB1096" s="5"/>
      <c r="FEC1096" s="5"/>
      <c r="FED1096" s="5"/>
      <c r="FEE1096" s="5"/>
      <c r="FEF1096" s="5"/>
      <c r="FEG1096" s="5"/>
      <c r="FEH1096" s="5"/>
      <c r="FEI1096" s="5"/>
      <c r="FEJ1096" s="5"/>
      <c r="FEK1096" s="5"/>
      <c r="FEL1096" s="5"/>
      <c r="FEM1096" s="5"/>
      <c r="FEN1096" s="5"/>
      <c r="FEO1096" s="5"/>
      <c r="FEP1096" s="5"/>
      <c r="FEQ1096" s="5"/>
      <c r="FER1096" s="5"/>
      <c r="FES1096" s="5"/>
      <c r="FET1096" s="5"/>
      <c r="FEU1096" s="5"/>
      <c r="FEV1096" s="5"/>
      <c r="FEW1096" s="5"/>
      <c r="FEX1096" s="5"/>
      <c r="FEY1096" s="5"/>
      <c r="FEZ1096" s="5"/>
      <c r="FFA1096" s="5"/>
      <c r="FFB1096" s="5"/>
      <c r="FFC1096" s="5"/>
      <c r="FFD1096" s="5"/>
      <c r="FFE1096" s="5"/>
      <c r="FFF1096" s="5"/>
      <c r="FFG1096" s="5"/>
      <c r="FFH1096" s="5"/>
      <c r="FFI1096" s="5"/>
      <c r="FFJ1096" s="5"/>
      <c r="FFK1096" s="5"/>
      <c r="FFL1096" s="5"/>
      <c r="FFM1096" s="5"/>
      <c r="FFN1096" s="5"/>
      <c r="FFO1096" s="5"/>
      <c r="FFP1096" s="5"/>
      <c r="FFQ1096" s="5"/>
      <c r="FFR1096" s="5"/>
      <c r="FFS1096" s="5"/>
      <c r="FFT1096" s="5"/>
      <c r="FFU1096" s="5"/>
      <c r="FFV1096" s="5"/>
      <c r="FFW1096" s="5"/>
      <c r="FFX1096" s="5"/>
      <c r="FFY1096" s="5"/>
      <c r="FFZ1096" s="5"/>
      <c r="FGA1096" s="5"/>
      <c r="FGB1096" s="5"/>
      <c r="FGC1096" s="5"/>
      <c r="FGD1096" s="5"/>
      <c r="FGE1096" s="5"/>
      <c r="FGF1096" s="5"/>
      <c r="FGG1096" s="5"/>
      <c r="FGH1096" s="5"/>
      <c r="FGI1096" s="5"/>
      <c r="FGJ1096" s="5"/>
      <c r="FGK1096" s="5"/>
      <c r="FGL1096" s="5"/>
      <c r="FGM1096" s="5"/>
      <c r="FGN1096" s="5"/>
      <c r="FGO1096" s="5"/>
      <c r="FGP1096" s="5"/>
      <c r="FGQ1096" s="5"/>
      <c r="FGR1096" s="5"/>
      <c r="FGS1096" s="5"/>
      <c r="FGT1096" s="5"/>
      <c r="FGU1096" s="5"/>
      <c r="FGV1096" s="5"/>
      <c r="FGW1096" s="5"/>
      <c r="FGX1096" s="5"/>
      <c r="FGY1096" s="5"/>
      <c r="FGZ1096" s="5"/>
      <c r="FHA1096" s="5"/>
      <c r="FHB1096" s="5"/>
      <c r="FHC1096" s="5"/>
      <c r="FHD1096" s="5"/>
      <c r="FHE1096" s="5"/>
      <c r="FHF1096" s="5"/>
      <c r="FHG1096" s="5"/>
      <c r="FHH1096" s="5"/>
      <c r="FHI1096" s="5"/>
      <c r="FHJ1096" s="5"/>
      <c r="FHK1096" s="5"/>
      <c r="FHL1096" s="5"/>
      <c r="FHM1096" s="5"/>
      <c r="FHN1096" s="5"/>
      <c r="FHO1096" s="5"/>
      <c r="FHP1096" s="5"/>
      <c r="FHQ1096" s="5"/>
      <c r="FHR1096" s="5"/>
      <c r="FHS1096" s="5"/>
      <c r="FHT1096" s="5"/>
      <c r="FHU1096" s="5"/>
      <c r="FHV1096" s="5"/>
      <c r="FHW1096" s="5"/>
      <c r="FHX1096" s="5"/>
      <c r="FHY1096" s="5"/>
      <c r="FHZ1096" s="5"/>
      <c r="FIA1096" s="5"/>
      <c r="FIB1096" s="5"/>
      <c r="FIC1096" s="5"/>
      <c r="FID1096" s="5"/>
      <c r="FIE1096" s="5"/>
      <c r="FIF1096" s="5"/>
      <c r="FIG1096" s="5"/>
      <c r="FIH1096" s="5"/>
      <c r="FII1096" s="5"/>
      <c r="FIJ1096" s="5"/>
      <c r="FIK1096" s="5"/>
      <c r="FIL1096" s="5"/>
      <c r="FIM1096" s="5"/>
      <c r="FIN1096" s="5"/>
      <c r="FIO1096" s="5"/>
      <c r="FIP1096" s="5"/>
      <c r="FIQ1096" s="5"/>
      <c r="FIR1096" s="5"/>
      <c r="FIS1096" s="5"/>
      <c r="FIT1096" s="5"/>
      <c r="FIU1096" s="5"/>
      <c r="FIV1096" s="5"/>
      <c r="FIW1096" s="5"/>
      <c r="FIX1096" s="5"/>
      <c r="FIY1096" s="5"/>
      <c r="FIZ1096" s="5"/>
      <c r="FJA1096" s="5"/>
      <c r="FJB1096" s="5"/>
      <c r="FJC1096" s="5"/>
      <c r="FJD1096" s="5"/>
      <c r="FJE1096" s="5"/>
      <c r="FJF1096" s="5"/>
      <c r="FJG1096" s="5"/>
      <c r="FJH1096" s="5"/>
      <c r="FJI1096" s="5"/>
      <c r="FJJ1096" s="5"/>
      <c r="FJK1096" s="5"/>
      <c r="FJL1096" s="5"/>
      <c r="FJM1096" s="5"/>
      <c r="FJN1096" s="5"/>
      <c r="FJO1096" s="5"/>
      <c r="FJP1096" s="5"/>
      <c r="FJQ1096" s="5"/>
      <c r="FJR1096" s="5"/>
      <c r="FJS1096" s="5"/>
      <c r="FJT1096" s="5"/>
      <c r="FJU1096" s="5"/>
      <c r="FJV1096" s="5"/>
      <c r="FJW1096" s="5"/>
      <c r="FJX1096" s="5"/>
      <c r="FJY1096" s="5"/>
      <c r="FJZ1096" s="5"/>
      <c r="FKA1096" s="5"/>
      <c r="FKB1096" s="5"/>
      <c r="FKC1096" s="5"/>
      <c r="FKD1096" s="5"/>
      <c r="FKE1096" s="5"/>
      <c r="FKF1096" s="5"/>
      <c r="FKG1096" s="5"/>
      <c r="FKH1096" s="5"/>
      <c r="FKI1096" s="5"/>
      <c r="FKJ1096" s="5"/>
      <c r="FKK1096" s="5"/>
      <c r="FKL1096" s="5"/>
      <c r="FKM1096" s="5"/>
      <c r="FKN1096" s="5"/>
      <c r="FKO1096" s="5"/>
      <c r="FKP1096" s="5"/>
      <c r="FKQ1096" s="5"/>
      <c r="FKR1096" s="5"/>
      <c r="FKS1096" s="5"/>
      <c r="FKT1096" s="5"/>
      <c r="FKU1096" s="5"/>
      <c r="FKV1096" s="5"/>
      <c r="FKW1096" s="5"/>
      <c r="FKX1096" s="5"/>
      <c r="FKY1096" s="5"/>
      <c r="FKZ1096" s="5"/>
      <c r="FLA1096" s="5"/>
      <c r="FLB1096" s="5"/>
      <c r="FLC1096" s="5"/>
      <c r="FLD1096" s="5"/>
      <c r="FLE1096" s="5"/>
      <c r="FLF1096" s="5"/>
      <c r="FLG1096" s="5"/>
      <c r="FLH1096" s="5"/>
      <c r="FLI1096" s="5"/>
      <c r="FLJ1096" s="5"/>
      <c r="FLK1096" s="5"/>
      <c r="FLL1096" s="5"/>
      <c r="FLM1096" s="5"/>
      <c r="FLN1096" s="5"/>
      <c r="FLO1096" s="5"/>
      <c r="FLP1096" s="5"/>
      <c r="FLQ1096" s="5"/>
      <c r="FLR1096" s="5"/>
      <c r="FLS1096" s="5"/>
      <c r="FLT1096" s="5"/>
      <c r="FLU1096" s="5"/>
      <c r="FLV1096" s="5"/>
      <c r="FLW1096" s="5"/>
      <c r="FLX1096" s="5"/>
      <c r="FLY1096" s="5"/>
      <c r="FLZ1096" s="5"/>
      <c r="FMA1096" s="5"/>
      <c r="FMB1096" s="5"/>
      <c r="FMC1096" s="5"/>
      <c r="FMD1096" s="5"/>
      <c r="FME1096" s="5"/>
      <c r="FMF1096" s="5"/>
      <c r="FMG1096" s="5"/>
      <c r="FMH1096" s="5"/>
      <c r="FMI1096" s="5"/>
      <c r="FMJ1096" s="5"/>
      <c r="FMK1096" s="5"/>
      <c r="FML1096" s="5"/>
      <c r="FMM1096" s="5"/>
      <c r="FMN1096" s="5"/>
      <c r="FMO1096" s="5"/>
      <c r="FMP1096" s="5"/>
      <c r="FMQ1096" s="5"/>
      <c r="FMR1096" s="5"/>
      <c r="FMS1096" s="5"/>
      <c r="FMT1096" s="5"/>
      <c r="FMU1096" s="5"/>
      <c r="FMV1096" s="5"/>
      <c r="FMW1096" s="5"/>
      <c r="FMX1096" s="5"/>
      <c r="FMY1096" s="5"/>
      <c r="FMZ1096" s="5"/>
      <c r="FNA1096" s="5"/>
      <c r="FNB1096" s="5"/>
      <c r="FNC1096" s="5"/>
      <c r="FND1096" s="5"/>
      <c r="FNE1096" s="5"/>
      <c r="FNF1096" s="5"/>
      <c r="FNG1096" s="5"/>
      <c r="FNH1096" s="5"/>
      <c r="FNI1096" s="5"/>
      <c r="FNJ1096" s="5"/>
      <c r="FNK1096" s="5"/>
      <c r="FNL1096" s="5"/>
      <c r="FNM1096" s="5"/>
      <c r="FNN1096" s="5"/>
      <c r="FNO1096" s="5"/>
      <c r="FNP1096" s="5"/>
      <c r="FNQ1096" s="5"/>
      <c r="FNR1096" s="5"/>
      <c r="FNS1096" s="5"/>
      <c r="FNT1096" s="5"/>
      <c r="FNU1096" s="5"/>
      <c r="FNV1096" s="5"/>
      <c r="FNW1096" s="5"/>
      <c r="FNX1096" s="5"/>
      <c r="FNY1096" s="5"/>
      <c r="FNZ1096" s="5"/>
      <c r="FOA1096" s="5"/>
      <c r="FOB1096" s="5"/>
      <c r="FOC1096" s="5"/>
      <c r="FOD1096" s="5"/>
      <c r="FOE1096" s="5"/>
      <c r="FOF1096" s="5"/>
      <c r="FOG1096" s="5"/>
      <c r="FOH1096" s="5"/>
      <c r="FOI1096" s="5"/>
      <c r="FOJ1096" s="5"/>
      <c r="FOK1096" s="5"/>
      <c r="FOL1096" s="5"/>
      <c r="FOM1096" s="5"/>
      <c r="FON1096" s="5"/>
      <c r="FOO1096" s="5"/>
      <c r="FOP1096" s="5"/>
      <c r="FOQ1096" s="5"/>
      <c r="FOR1096" s="5"/>
      <c r="FOS1096" s="5"/>
      <c r="FOT1096" s="5"/>
      <c r="FOU1096" s="5"/>
      <c r="FOV1096" s="5"/>
      <c r="FOW1096" s="5"/>
      <c r="FOX1096" s="5"/>
      <c r="FOY1096" s="5"/>
      <c r="FOZ1096" s="5"/>
      <c r="FPA1096" s="5"/>
      <c r="FPB1096" s="5"/>
      <c r="FPC1096" s="5"/>
      <c r="FPD1096" s="5"/>
      <c r="FPE1096" s="5"/>
      <c r="FPF1096" s="5"/>
      <c r="FPG1096" s="5"/>
      <c r="FPH1096" s="5"/>
      <c r="FPI1096" s="5"/>
      <c r="FPJ1096" s="5"/>
      <c r="FPK1096" s="5"/>
      <c r="FPL1096" s="5"/>
      <c r="FPM1096" s="5"/>
      <c r="FPN1096" s="5"/>
      <c r="FPO1096" s="5"/>
      <c r="FPP1096" s="5"/>
      <c r="FPQ1096" s="5"/>
      <c r="FPR1096" s="5"/>
      <c r="FPS1096" s="5"/>
      <c r="FPT1096" s="5"/>
      <c r="FPU1096" s="5"/>
      <c r="FPV1096" s="5"/>
      <c r="FPW1096" s="5"/>
      <c r="FPX1096" s="5"/>
      <c r="FPY1096" s="5"/>
      <c r="FPZ1096" s="5"/>
      <c r="FQA1096" s="5"/>
      <c r="FQB1096" s="5"/>
      <c r="FQC1096" s="5"/>
      <c r="FQD1096" s="5"/>
      <c r="FQE1096" s="5"/>
      <c r="FQF1096" s="5"/>
      <c r="FQG1096" s="5"/>
      <c r="FQH1096" s="5"/>
      <c r="FQI1096" s="5"/>
      <c r="FQJ1096" s="5"/>
      <c r="FQK1096" s="5"/>
      <c r="FQL1096" s="5"/>
      <c r="FQM1096" s="5"/>
      <c r="FQN1096" s="5"/>
      <c r="FQO1096" s="5"/>
      <c r="FQP1096" s="5"/>
      <c r="FQQ1096" s="5"/>
      <c r="FQR1096" s="5"/>
      <c r="FQS1096" s="5"/>
      <c r="FQT1096" s="5"/>
      <c r="FQU1096" s="5"/>
      <c r="FQV1096" s="5"/>
      <c r="FQW1096" s="5"/>
      <c r="FQX1096" s="5"/>
      <c r="FQY1096" s="5"/>
      <c r="FQZ1096" s="5"/>
      <c r="FRA1096" s="5"/>
      <c r="FRB1096" s="5"/>
      <c r="FRC1096" s="5"/>
      <c r="FRD1096" s="5"/>
      <c r="FRE1096" s="5"/>
      <c r="FRF1096" s="5"/>
      <c r="FRG1096" s="5"/>
      <c r="FRH1096" s="5"/>
      <c r="FRI1096" s="5"/>
      <c r="FRJ1096" s="5"/>
      <c r="FRK1096" s="5"/>
      <c r="FRL1096" s="5"/>
      <c r="FRM1096" s="5"/>
      <c r="FRN1096" s="5"/>
      <c r="FRO1096" s="5"/>
      <c r="FRP1096" s="5"/>
      <c r="FRQ1096" s="5"/>
      <c r="FRR1096" s="5"/>
      <c r="FRS1096" s="5"/>
      <c r="FRT1096" s="5"/>
      <c r="FRU1096" s="5"/>
      <c r="FRV1096" s="5"/>
      <c r="FRW1096" s="5"/>
      <c r="FRX1096" s="5"/>
      <c r="FRY1096" s="5"/>
      <c r="FRZ1096" s="5"/>
      <c r="FSA1096" s="5"/>
      <c r="FSB1096" s="5"/>
      <c r="FSC1096" s="5"/>
      <c r="FSD1096" s="5"/>
      <c r="FSE1096" s="5"/>
      <c r="FSF1096" s="5"/>
      <c r="FSG1096" s="5"/>
      <c r="FSH1096" s="5"/>
      <c r="FSI1096" s="5"/>
      <c r="FSJ1096" s="5"/>
      <c r="FSK1096" s="5"/>
      <c r="FSL1096" s="5"/>
      <c r="FSM1096" s="5"/>
      <c r="FSN1096" s="5"/>
      <c r="FSO1096" s="5"/>
      <c r="FSP1096" s="5"/>
      <c r="FSQ1096" s="5"/>
      <c r="FSR1096" s="5"/>
      <c r="FSS1096" s="5"/>
      <c r="FST1096" s="5"/>
      <c r="FSU1096" s="5"/>
      <c r="FSV1096" s="5"/>
      <c r="FSW1096" s="5"/>
      <c r="FSX1096" s="5"/>
      <c r="FSY1096" s="5"/>
      <c r="FSZ1096" s="5"/>
      <c r="FTA1096" s="5"/>
      <c r="FTB1096" s="5"/>
      <c r="FTC1096" s="5"/>
      <c r="FTD1096" s="5"/>
      <c r="FTE1096" s="5"/>
      <c r="FTF1096" s="5"/>
      <c r="FTG1096" s="5"/>
      <c r="FTH1096" s="5"/>
      <c r="FTI1096" s="5"/>
      <c r="FTJ1096" s="5"/>
      <c r="FTK1096" s="5"/>
      <c r="FTL1096" s="5"/>
      <c r="FTM1096" s="5"/>
      <c r="FTN1096" s="5"/>
      <c r="FTO1096" s="5"/>
      <c r="FTP1096" s="5"/>
      <c r="FTQ1096" s="5"/>
      <c r="FTR1096" s="5"/>
      <c r="FTS1096" s="5"/>
      <c r="FTT1096" s="5"/>
      <c r="FTU1096" s="5"/>
      <c r="FTV1096" s="5"/>
      <c r="FTW1096" s="5"/>
      <c r="FTX1096" s="5"/>
      <c r="FTY1096" s="5"/>
      <c r="FTZ1096" s="5"/>
      <c r="FUA1096" s="5"/>
      <c r="FUB1096" s="5"/>
      <c r="FUC1096" s="5"/>
      <c r="FUD1096" s="5"/>
      <c r="FUE1096" s="5"/>
      <c r="FUF1096" s="5"/>
      <c r="FUG1096" s="5"/>
      <c r="FUH1096" s="5"/>
      <c r="FUI1096" s="5"/>
      <c r="FUJ1096" s="5"/>
      <c r="FUK1096" s="5"/>
      <c r="FUL1096" s="5"/>
      <c r="FUM1096" s="5"/>
      <c r="FUN1096" s="5"/>
      <c r="FUO1096" s="5"/>
      <c r="FUP1096" s="5"/>
      <c r="FUQ1096" s="5"/>
      <c r="FUR1096" s="5"/>
      <c r="FUS1096" s="5"/>
      <c r="FUT1096" s="5"/>
      <c r="FUU1096" s="5"/>
      <c r="FUV1096" s="5"/>
      <c r="FUW1096" s="5"/>
      <c r="FUX1096" s="5"/>
      <c r="FUY1096" s="5"/>
      <c r="FUZ1096" s="5"/>
      <c r="FVA1096" s="5"/>
      <c r="FVB1096" s="5"/>
      <c r="FVC1096" s="5"/>
      <c r="FVD1096" s="5"/>
      <c r="FVE1096" s="5"/>
      <c r="FVF1096" s="5"/>
      <c r="FVG1096" s="5"/>
      <c r="FVH1096" s="5"/>
      <c r="FVI1096" s="5"/>
      <c r="FVJ1096" s="5"/>
      <c r="FVK1096" s="5"/>
      <c r="FVL1096" s="5"/>
      <c r="FVM1096" s="5"/>
      <c r="FVN1096" s="5"/>
      <c r="FVO1096" s="5"/>
      <c r="FVP1096" s="5"/>
      <c r="FVQ1096" s="5"/>
      <c r="FVR1096" s="5"/>
      <c r="FVS1096" s="5"/>
      <c r="FVT1096" s="5"/>
      <c r="FVU1096" s="5"/>
      <c r="FVV1096" s="5"/>
      <c r="FVW1096" s="5"/>
      <c r="FVX1096" s="5"/>
      <c r="FVY1096" s="5"/>
      <c r="FVZ1096" s="5"/>
      <c r="FWA1096" s="5"/>
      <c r="FWB1096" s="5"/>
      <c r="FWC1096" s="5"/>
      <c r="FWD1096" s="5"/>
      <c r="FWE1096" s="5"/>
      <c r="FWF1096" s="5"/>
      <c r="FWG1096" s="5"/>
      <c r="FWH1096" s="5"/>
      <c r="FWI1096" s="5"/>
      <c r="FWJ1096" s="5"/>
      <c r="FWK1096" s="5"/>
      <c r="FWL1096" s="5"/>
      <c r="FWM1096" s="5"/>
      <c r="FWN1096" s="5"/>
      <c r="FWO1096" s="5"/>
      <c r="FWP1096" s="5"/>
      <c r="FWQ1096" s="5"/>
      <c r="FWR1096" s="5"/>
      <c r="FWS1096" s="5"/>
      <c r="FWT1096" s="5"/>
      <c r="FWU1096" s="5"/>
      <c r="FWV1096" s="5"/>
      <c r="FWW1096" s="5"/>
      <c r="FWX1096" s="5"/>
      <c r="FWY1096" s="5"/>
      <c r="FWZ1096" s="5"/>
      <c r="FXA1096" s="5"/>
      <c r="FXB1096" s="5"/>
      <c r="FXC1096" s="5"/>
      <c r="FXD1096" s="5"/>
      <c r="FXE1096" s="5"/>
      <c r="FXF1096" s="5"/>
      <c r="FXG1096" s="5"/>
      <c r="FXH1096" s="5"/>
      <c r="FXI1096" s="5"/>
      <c r="FXJ1096" s="5"/>
      <c r="FXK1096" s="5"/>
      <c r="FXL1096" s="5"/>
      <c r="FXM1096" s="5"/>
      <c r="FXN1096" s="5"/>
      <c r="FXO1096" s="5"/>
      <c r="FXP1096" s="5"/>
      <c r="FXQ1096" s="5"/>
      <c r="FXR1096" s="5"/>
      <c r="FXS1096" s="5"/>
      <c r="FXT1096" s="5"/>
      <c r="FXU1096" s="5"/>
      <c r="FXV1096" s="5"/>
      <c r="FXW1096" s="5"/>
      <c r="FXX1096" s="5"/>
      <c r="FXY1096" s="5"/>
      <c r="FXZ1096" s="5"/>
      <c r="FYA1096" s="5"/>
      <c r="FYB1096" s="5"/>
      <c r="FYC1096" s="5"/>
      <c r="FYD1096" s="5"/>
      <c r="FYE1096" s="5"/>
      <c r="FYF1096" s="5"/>
      <c r="FYG1096" s="5"/>
      <c r="FYH1096" s="5"/>
      <c r="FYI1096" s="5"/>
      <c r="FYJ1096" s="5"/>
      <c r="FYK1096" s="5"/>
      <c r="FYL1096" s="5"/>
      <c r="FYM1096" s="5"/>
      <c r="FYN1096" s="5"/>
      <c r="FYO1096" s="5"/>
      <c r="FYP1096" s="5"/>
      <c r="FYQ1096" s="5"/>
      <c r="FYR1096" s="5"/>
      <c r="FYS1096" s="5"/>
      <c r="FYT1096" s="5"/>
      <c r="FYU1096" s="5"/>
      <c r="FYV1096" s="5"/>
      <c r="FYW1096" s="5"/>
      <c r="FYX1096" s="5"/>
      <c r="FYY1096" s="5"/>
      <c r="FYZ1096" s="5"/>
      <c r="FZA1096" s="5"/>
      <c r="FZB1096" s="5"/>
      <c r="FZC1096" s="5"/>
      <c r="FZD1096" s="5"/>
      <c r="FZE1096" s="5"/>
      <c r="FZF1096" s="5"/>
      <c r="FZG1096" s="5"/>
      <c r="FZH1096" s="5"/>
      <c r="FZI1096" s="5"/>
      <c r="FZJ1096" s="5"/>
      <c r="FZK1096" s="5"/>
      <c r="FZL1096" s="5"/>
      <c r="FZM1096" s="5"/>
      <c r="FZN1096" s="5"/>
      <c r="FZO1096" s="5"/>
      <c r="FZP1096" s="5"/>
      <c r="FZQ1096" s="5"/>
      <c r="FZR1096" s="5"/>
      <c r="FZS1096" s="5"/>
      <c r="FZT1096" s="5"/>
      <c r="FZU1096" s="5"/>
      <c r="FZV1096" s="5"/>
      <c r="FZW1096" s="5"/>
      <c r="FZX1096" s="5"/>
      <c r="FZY1096" s="5"/>
      <c r="FZZ1096" s="5"/>
      <c r="GAA1096" s="5"/>
      <c r="GAB1096" s="5"/>
      <c r="GAC1096" s="5"/>
      <c r="GAD1096" s="5"/>
      <c r="GAE1096" s="5"/>
      <c r="GAF1096" s="5"/>
      <c r="GAG1096" s="5"/>
      <c r="GAH1096" s="5"/>
      <c r="GAI1096" s="5"/>
      <c r="GAJ1096" s="5"/>
      <c r="GAK1096" s="5"/>
      <c r="GAL1096" s="5"/>
      <c r="GAM1096" s="5"/>
      <c r="GAN1096" s="5"/>
      <c r="GAO1096" s="5"/>
      <c r="GAP1096" s="5"/>
      <c r="GAQ1096" s="5"/>
      <c r="GAR1096" s="5"/>
      <c r="GAS1096" s="5"/>
      <c r="GAT1096" s="5"/>
      <c r="GAU1096" s="5"/>
      <c r="GAV1096" s="5"/>
      <c r="GAW1096" s="5"/>
      <c r="GAX1096" s="5"/>
      <c r="GAY1096" s="5"/>
      <c r="GAZ1096" s="5"/>
      <c r="GBA1096" s="5"/>
      <c r="GBB1096" s="5"/>
      <c r="GBC1096" s="5"/>
      <c r="GBD1096" s="5"/>
      <c r="GBE1096" s="5"/>
      <c r="GBF1096" s="5"/>
      <c r="GBG1096" s="5"/>
      <c r="GBH1096" s="5"/>
      <c r="GBI1096" s="5"/>
      <c r="GBJ1096" s="5"/>
      <c r="GBK1096" s="5"/>
      <c r="GBL1096" s="5"/>
      <c r="GBM1096" s="5"/>
      <c r="GBN1096" s="5"/>
      <c r="GBO1096" s="5"/>
      <c r="GBP1096" s="5"/>
      <c r="GBQ1096" s="5"/>
      <c r="GBR1096" s="5"/>
      <c r="GBS1096" s="5"/>
      <c r="GBT1096" s="5"/>
      <c r="GBU1096" s="5"/>
      <c r="GBV1096" s="5"/>
      <c r="GBW1096" s="5"/>
      <c r="GBX1096" s="5"/>
      <c r="GBY1096" s="5"/>
      <c r="GBZ1096" s="5"/>
      <c r="GCA1096" s="5"/>
      <c r="GCB1096" s="5"/>
      <c r="GCC1096" s="5"/>
      <c r="GCD1096" s="5"/>
      <c r="GCE1096" s="5"/>
      <c r="GCF1096" s="5"/>
      <c r="GCG1096" s="5"/>
      <c r="GCH1096" s="5"/>
      <c r="GCI1096" s="5"/>
      <c r="GCJ1096" s="5"/>
      <c r="GCK1096" s="5"/>
      <c r="GCL1096" s="5"/>
      <c r="GCM1096" s="5"/>
      <c r="GCN1096" s="5"/>
      <c r="GCO1096" s="5"/>
      <c r="GCP1096" s="5"/>
      <c r="GCQ1096" s="5"/>
      <c r="GCR1096" s="5"/>
      <c r="GCS1096" s="5"/>
      <c r="GCT1096" s="5"/>
      <c r="GCU1096" s="5"/>
      <c r="GCV1096" s="5"/>
      <c r="GCW1096" s="5"/>
      <c r="GCX1096" s="5"/>
      <c r="GCY1096" s="5"/>
      <c r="GCZ1096" s="5"/>
      <c r="GDA1096" s="5"/>
      <c r="GDB1096" s="5"/>
      <c r="GDC1096" s="5"/>
      <c r="GDD1096" s="5"/>
      <c r="GDE1096" s="5"/>
      <c r="GDF1096" s="5"/>
      <c r="GDG1096" s="5"/>
      <c r="GDH1096" s="5"/>
      <c r="GDI1096" s="5"/>
      <c r="GDJ1096" s="5"/>
      <c r="GDK1096" s="5"/>
      <c r="GDL1096" s="5"/>
      <c r="GDM1096" s="5"/>
      <c r="GDN1096" s="5"/>
      <c r="GDO1096" s="5"/>
      <c r="GDP1096" s="5"/>
      <c r="GDQ1096" s="5"/>
      <c r="GDR1096" s="5"/>
      <c r="GDS1096" s="5"/>
      <c r="GDT1096" s="5"/>
      <c r="GDU1096" s="5"/>
      <c r="GDV1096" s="5"/>
      <c r="GDW1096" s="5"/>
      <c r="GDX1096" s="5"/>
      <c r="GDY1096" s="5"/>
      <c r="GDZ1096" s="5"/>
      <c r="GEA1096" s="5"/>
      <c r="GEB1096" s="5"/>
      <c r="GEC1096" s="5"/>
      <c r="GED1096" s="5"/>
      <c r="GEE1096" s="5"/>
      <c r="GEF1096" s="5"/>
      <c r="GEG1096" s="5"/>
      <c r="GEH1096" s="5"/>
      <c r="GEI1096" s="5"/>
      <c r="GEJ1096" s="5"/>
      <c r="GEK1096" s="5"/>
      <c r="GEL1096" s="5"/>
      <c r="GEM1096" s="5"/>
      <c r="GEN1096" s="5"/>
      <c r="GEO1096" s="5"/>
      <c r="GEP1096" s="5"/>
      <c r="GEQ1096" s="5"/>
      <c r="GER1096" s="5"/>
      <c r="GES1096" s="5"/>
      <c r="GET1096" s="5"/>
      <c r="GEU1096" s="5"/>
      <c r="GEV1096" s="5"/>
      <c r="GEW1096" s="5"/>
      <c r="GEX1096" s="5"/>
      <c r="GEY1096" s="5"/>
      <c r="GEZ1096" s="5"/>
      <c r="GFA1096" s="5"/>
      <c r="GFB1096" s="5"/>
      <c r="GFC1096" s="5"/>
      <c r="GFD1096" s="5"/>
      <c r="GFE1096" s="5"/>
      <c r="GFF1096" s="5"/>
      <c r="GFG1096" s="5"/>
      <c r="GFH1096" s="5"/>
      <c r="GFI1096" s="5"/>
      <c r="GFJ1096" s="5"/>
      <c r="GFK1096" s="5"/>
      <c r="GFL1096" s="5"/>
      <c r="GFM1096" s="5"/>
      <c r="GFN1096" s="5"/>
      <c r="GFO1096" s="5"/>
      <c r="GFP1096" s="5"/>
      <c r="GFQ1096" s="5"/>
      <c r="GFR1096" s="5"/>
      <c r="GFS1096" s="5"/>
      <c r="GFT1096" s="5"/>
      <c r="GFU1096" s="5"/>
      <c r="GFV1096" s="5"/>
      <c r="GFW1096" s="5"/>
      <c r="GFX1096" s="5"/>
      <c r="GFY1096" s="5"/>
      <c r="GFZ1096" s="5"/>
      <c r="GGA1096" s="5"/>
      <c r="GGB1096" s="5"/>
      <c r="GGC1096" s="5"/>
      <c r="GGD1096" s="5"/>
      <c r="GGE1096" s="5"/>
      <c r="GGF1096" s="5"/>
      <c r="GGG1096" s="5"/>
      <c r="GGH1096" s="5"/>
      <c r="GGI1096" s="5"/>
      <c r="GGJ1096" s="5"/>
      <c r="GGK1096" s="5"/>
      <c r="GGL1096" s="5"/>
      <c r="GGM1096" s="5"/>
      <c r="GGN1096" s="5"/>
      <c r="GGO1096" s="5"/>
      <c r="GGP1096" s="5"/>
      <c r="GGQ1096" s="5"/>
      <c r="GGR1096" s="5"/>
      <c r="GGS1096" s="5"/>
      <c r="GGT1096" s="5"/>
      <c r="GGU1096" s="5"/>
      <c r="GGV1096" s="5"/>
      <c r="GGW1096" s="5"/>
      <c r="GGX1096" s="5"/>
      <c r="GGY1096" s="5"/>
      <c r="GGZ1096" s="5"/>
      <c r="GHA1096" s="5"/>
      <c r="GHB1096" s="5"/>
      <c r="GHC1096" s="5"/>
      <c r="GHD1096" s="5"/>
      <c r="GHE1096" s="5"/>
      <c r="GHF1096" s="5"/>
      <c r="GHG1096" s="5"/>
      <c r="GHH1096" s="5"/>
      <c r="GHI1096" s="5"/>
      <c r="GHJ1096" s="5"/>
      <c r="GHK1096" s="5"/>
      <c r="GHL1096" s="5"/>
      <c r="GHM1096" s="5"/>
      <c r="GHN1096" s="5"/>
      <c r="GHO1096" s="5"/>
      <c r="GHP1096" s="5"/>
      <c r="GHQ1096" s="5"/>
      <c r="GHR1096" s="5"/>
      <c r="GHS1096" s="5"/>
      <c r="GHT1096" s="5"/>
      <c r="GHU1096" s="5"/>
      <c r="GHV1096" s="5"/>
      <c r="GHW1096" s="5"/>
      <c r="GHX1096" s="5"/>
      <c r="GHY1096" s="5"/>
      <c r="GHZ1096" s="5"/>
      <c r="GIA1096" s="5"/>
      <c r="GIB1096" s="5"/>
      <c r="GIC1096" s="5"/>
      <c r="GID1096" s="5"/>
      <c r="GIE1096" s="5"/>
      <c r="GIF1096" s="5"/>
      <c r="GIG1096" s="5"/>
      <c r="GIH1096" s="5"/>
      <c r="GII1096" s="5"/>
      <c r="GIJ1096" s="5"/>
      <c r="GIK1096" s="5"/>
      <c r="GIL1096" s="5"/>
      <c r="GIM1096" s="5"/>
      <c r="GIN1096" s="5"/>
      <c r="GIO1096" s="5"/>
      <c r="GIP1096" s="5"/>
      <c r="GIQ1096" s="5"/>
      <c r="GIR1096" s="5"/>
      <c r="GIS1096" s="5"/>
      <c r="GIT1096" s="5"/>
      <c r="GIU1096" s="5"/>
      <c r="GIV1096" s="5"/>
      <c r="GIW1096" s="5"/>
      <c r="GIX1096" s="5"/>
      <c r="GIY1096" s="5"/>
      <c r="GIZ1096" s="5"/>
      <c r="GJA1096" s="5"/>
      <c r="GJB1096" s="5"/>
      <c r="GJC1096" s="5"/>
      <c r="GJD1096" s="5"/>
      <c r="GJE1096" s="5"/>
      <c r="GJF1096" s="5"/>
      <c r="GJG1096" s="5"/>
      <c r="GJH1096" s="5"/>
      <c r="GJI1096" s="5"/>
      <c r="GJJ1096" s="5"/>
      <c r="GJK1096" s="5"/>
      <c r="GJL1096" s="5"/>
      <c r="GJM1096" s="5"/>
      <c r="GJN1096" s="5"/>
      <c r="GJO1096" s="5"/>
      <c r="GJP1096" s="5"/>
      <c r="GJQ1096" s="5"/>
      <c r="GJR1096" s="5"/>
      <c r="GJS1096" s="5"/>
      <c r="GJT1096" s="5"/>
      <c r="GJU1096" s="5"/>
      <c r="GJV1096" s="5"/>
      <c r="GJW1096" s="5"/>
      <c r="GJX1096" s="5"/>
      <c r="GJY1096" s="5"/>
      <c r="GJZ1096" s="5"/>
      <c r="GKA1096" s="5"/>
      <c r="GKB1096" s="5"/>
      <c r="GKC1096" s="5"/>
      <c r="GKD1096" s="5"/>
      <c r="GKE1096" s="5"/>
      <c r="GKF1096" s="5"/>
      <c r="GKG1096" s="5"/>
      <c r="GKH1096" s="5"/>
      <c r="GKI1096" s="5"/>
      <c r="GKJ1096" s="5"/>
      <c r="GKK1096" s="5"/>
      <c r="GKL1096" s="5"/>
      <c r="GKM1096" s="5"/>
      <c r="GKN1096" s="5"/>
      <c r="GKO1096" s="5"/>
      <c r="GKP1096" s="5"/>
      <c r="GKQ1096" s="5"/>
      <c r="GKR1096" s="5"/>
      <c r="GKS1096" s="5"/>
      <c r="GKT1096" s="5"/>
      <c r="GKU1096" s="5"/>
      <c r="GKV1096" s="5"/>
      <c r="GKW1096" s="5"/>
      <c r="GKX1096" s="5"/>
      <c r="GKY1096" s="5"/>
      <c r="GKZ1096" s="5"/>
      <c r="GLA1096" s="5"/>
      <c r="GLB1096" s="5"/>
      <c r="GLC1096" s="5"/>
      <c r="GLD1096" s="5"/>
      <c r="GLE1096" s="5"/>
      <c r="GLF1096" s="5"/>
      <c r="GLG1096" s="5"/>
      <c r="GLH1096" s="5"/>
      <c r="GLI1096" s="5"/>
      <c r="GLJ1096" s="5"/>
      <c r="GLK1096" s="5"/>
      <c r="GLL1096" s="5"/>
      <c r="GLM1096" s="5"/>
      <c r="GLN1096" s="5"/>
      <c r="GLO1096" s="5"/>
      <c r="GLP1096" s="5"/>
      <c r="GLQ1096" s="5"/>
      <c r="GLR1096" s="5"/>
      <c r="GLS1096" s="5"/>
      <c r="GLT1096" s="5"/>
      <c r="GLU1096" s="5"/>
      <c r="GLV1096" s="5"/>
      <c r="GLW1096" s="5"/>
      <c r="GLX1096" s="5"/>
      <c r="GLY1096" s="5"/>
      <c r="GLZ1096" s="5"/>
      <c r="GMA1096" s="5"/>
      <c r="GMB1096" s="5"/>
      <c r="GMC1096" s="5"/>
      <c r="GMD1096" s="5"/>
      <c r="GME1096" s="5"/>
      <c r="GMF1096" s="5"/>
      <c r="GMG1096" s="5"/>
      <c r="GMH1096" s="5"/>
      <c r="GMI1096" s="5"/>
      <c r="GMJ1096" s="5"/>
      <c r="GMK1096" s="5"/>
      <c r="GML1096" s="5"/>
      <c r="GMM1096" s="5"/>
      <c r="GMN1096" s="5"/>
      <c r="GMO1096" s="5"/>
      <c r="GMP1096" s="5"/>
      <c r="GMQ1096" s="5"/>
      <c r="GMR1096" s="5"/>
      <c r="GMS1096" s="5"/>
      <c r="GMT1096" s="5"/>
      <c r="GMU1096" s="5"/>
      <c r="GMV1096" s="5"/>
      <c r="GMW1096" s="5"/>
      <c r="GMX1096" s="5"/>
      <c r="GMY1096" s="5"/>
      <c r="GMZ1096" s="5"/>
      <c r="GNA1096" s="5"/>
      <c r="GNB1096" s="5"/>
      <c r="GNC1096" s="5"/>
      <c r="GND1096" s="5"/>
      <c r="GNE1096" s="5"/>
      <c r="GNF1096" s="5"/>
      <c r="GNG1096" s="5"/>
      <c r="GNH1096" s="5"/>
      <c r="GNI1096" s="5"/>
      <c r="GNJ1096" s="5"/>
      <c r="GNK1096" s="5"/>
      <c r="GNL1096" s="5"/>
      <c r="GNM1096" s="5"/>
      <c r="GNN1096" s="5"/>
      <c r="GNO1096" s="5"/>
      <c r="GNP1096" s="5"/>
      <c r="GNQ1096" s="5"/>
      <c r="GNR1096" s="5"/>
      <c r="GNS1096" s="5"/>
      <c r="GNT1096" s="5"/>
      <c r="GNU1096" s="5"/>
      <c r="GNV1096" s="5"/>
      <c r="GNW1096" s="5"/>
      <c r="GNX1096" s="5"/>
      <c r="GNY1096" s="5"/>
      <c r="GNZ1096" s="5"/>
      <c r="GOA1096" s="5"/>
      <c r="GOB1096" s="5"/>
      <c r="GOC1096" s="5"/>
      <c r="GOD1096" s="5"/>
      <c r="GOE1096" s="5"/>
      <c r="GOF1096" s="5"/>
      <c r="GOG1096" s="5"/>
      <c r="GOH1096" s="5"/>
      <c r="GOI1096" s="5"/>
      <c r="GOJ1096" s="5"/>
      <c r="GOK1096" s="5"/>
      <c r="GOL1096" s="5"/>
      <c r="GOM1096" s="5"/>
      <c r="GON1096" s="5"/>
      <c r="GOO1096" s="5"/>
      <c r="GOP1096" s="5"/>
      <c r="GOQ1096" s="5"/>
      <c r="GOR1096" s="5"/>
      <c r="GOS1096" s="5"/>
      <c r="GOT1096" s="5"/>
      <c r="GOU1096" s="5"/>
      <c r="GOV1096" s="5"/>
      <c r="GOW1096" s="5"/>
      <c r="GOX1096" s="5"/>
      <c r="GOY1096" s="5"/>
      <c r="GOZ1096" s="5"/>
      <c r="GPA1096" s="5"/>
      <c r="GPB1096" s="5"/>
      <c r="GPC1096" s="5"/>
      <c r="GPD1096" s="5"/>
      <c r="GPE1096" s="5"/>
      <c r="GPF1096" s="5"/>
      <c r="GPG1096" s="5"/>
      <c r="GPH1096" s="5"/>
      <c r="GPI1096" s="5"/>
      <c r="GPJ1096" s="5"/>
      <c r="GPK1096" s="5"/>
      <c r="GPL1096" s="5"/>
      <c r="GPM1096" s="5"/>
      <c r="GPN1096" s="5"/>
      <c r="GPO1096" s="5"/>
      <c r="GPP1096" s="5"/>
      <c r="GPQ1096" s="5"/>
      <c r="GPR1096" s="5"/>
      <c r="GPS1096" s="5"/>
      <c r="GPT1096" s="5"/>
      <c r="GPU1096" s="5"/>
      <c r="GPV1096" s="5"/>
      <c r="GPW1096" s="5"/>
      <c r="GPX1096" s="5"/>
      <c r="GPY1096" s="5"/>
      <c r="GPZ1096" s="5"/>
      <c r="GQA1096" s="5"/>
      <c r="GQB1096" s="5"/>
      <c r="GQC1096" s="5"/>
      <c r="GQD1096" s="5"/>
      <c r="GQE1096" s="5"/>
      <c r="GQF1096" s="5"/>
      <c r="GQG1096" s="5"/>
      <c r="GQH1096" s="5"/>
      <c r="GQI1096" s="5"/>
      <c r="GQJ1096" s="5"/>
      <c r="GQK1096" s="5"/>
      <c r="GQL1096" s="5"/>
      <c r="GQM1096" s="5"/>
      <c r="GQN1096" s="5"/>
      <c r="GQO1096" s="5"/>
      <c r="GQP1096" s="5"/>
      <c r="GQQ1096" s="5"/>
      <c r="GQR1096" s="5"/>
      <c r="GQS1096" s="5"/>
      <c r="GQT1096" s="5"/>
      <c r="GQU1096" s="5"/>
      <c r="GQV1096" s="5"/>
      <c r="GQW1096" s="5"/>
      <c r="GQX1096" s="5"/>
      <c r="GQY1096" s="5"/>
      <c r="GQZ1096" s="5"/>
      <c r="GRA1096" s="5"/>
      <c r="GRB1096" s="5"/>
      <c r="GRC1096" s="5"/>
      <c r="GRD1096" s="5"/>
      <c r="GRE1096" s="5"/>
      <c r="GRF1096" s="5"/>
      <c r="GRG1096" s="5"/>
      <c r="GRH1096" s="5"/>
      <c r="GRI1096" s="5"/>
      <c r="GRJ1096" s="5"/>
      <c r="GRK1096" s="5"/>
      <c r="GRL1096" s="5"/>
      <c r="GRM1096" s="5"/>
      <c r="GRN1096" s="5"/>
      <c r="GRO1096" s="5"/>
      <c r="GRP1096" s="5"/>
      <c r="GRQ1096" s="5"/>
      <c r="GRR1096" s="5"/>
      <c r="GRS1096" s="5"/>
      <c r="GRT1096" s="5"/>
      <c r="GRU1096" s="5"/>
      <c r="GRV1096" s="5"/>
      <c r="GRW1096" s="5"/>
      <c r="GRX1096" s="5"/>
      <c r="GRY1096" s="5"/>
      <c r="GRZ1096" s="5"/>
      <c r="GSA1096" s="5"/>
      <c r="GSB1096" s="5"/>
      <c r="GSC1096" s="5"/>
      <c r="GSD1096" s="5"/>
      <c r="GSE1096" s="5"/>
      <c r="GSF1096" s="5"/>
      <c r="GSG1096" s="5"/>
      <c r="GSH1096" s="5"/>
      <c r="GSI1096" s="5"/>
      <c r="GSJ1096" s="5"/>
      <c r="GSK1096" s="5"/>
      <c r="GSL1096" s="5"/>
      <c r="GSM1096" s="5"/>
      <c r="GSN1096" s="5"/>
      <c r="GSO1096" s="5"/>
      <c r="GSP1096" s="5"/>
      <c r="GSQ1096" s="5"/>
      <c r="GSR1096" s="5"/>
      <c r="GSS1096" s="5"/>
      <c r="GST1096" s="5"/>
      <c r="GSU1096" s="5"/>
      <c r="GSV1096" s="5"/>
      <c r="GSW1096" s="5"/>
      <c r="GSX1096" s="5"/>
      <c r="GSY1096" s="5"/>
      <c r="GSZ1096" s="5"/>
      <c r="GTA1096" s="5"/>
      <c r="GTB1096" s="5"/>
      <c r="GTC1096" s="5"/>
      <c r="GTD1096" s="5"/>
      <c r="GTE1096" s="5"/>
      <c r="GTF1096" s="5"/>
      <c r="GTG1096" s="5"/>
      <c r="GTH1096" s="5"/>
      <c r="GTI1096" s="5"/>
      <c r="GTJ1096" s="5"/>
      <c r="GTK1096" s="5"/>
      <c r="GTL1096" s="5"/>
      <c r="GTM1096" s="5"/>
      <c r="GTN1096" s="5"/>
      <c r="GTO1096" s="5"/>
      <c r="GTP1096" s="5"/>
      <c r="GTQ1096" s="5"/>
      <c r="GTR1096" s="5"/>
      <c r="GTS1096" s="5"/>
      <c r="GTT1096" s="5"/>
      <c r="GTU1096" s="5"/>
      <c r="GTV1096" s="5"/>
      <c r="GTW1096" s="5"/>
      <c r="GTX1096" s="5"/>
      <c r="GTY1096" s="5"/>
      <c r="GTZ1096" s="5"/>
      <c r="GUA1096" s="5"/>
      <c r="GUB1096" s="5"/>
      <c r="GUC1096" s="5"/>
      <c r="GUD1096" s="5"/>
      <c r="GUE1096" s="5"/>
      <c r="GUF1096" s="5"/>
      <c r="GUG1096" s="5"/>
      <c r="GUH1096" s="5"/>
      <c r="GUI1096" s="5"/>
      <c r="GUJ1096" s="5"/>
      <c r="GUK1096" s="5"/>
      <c r="GUL1096" s="5"/>
      <c r="GUM1096" s="5"/>
      <c r="GUN1096" s="5"/>
      <c r="GUO1096" s="5"/>
      <c r="GUP1096" s="5"/>
      <c r="GUQ1096" s="5"/>
      <c r="GUR1096" s="5"/>
      <c r="GUS1096" s="5"/>
      <c r="GUT1096" s="5"/>
      <c r="GUU1096" s="5"/>
      <c r="GUV1096" s="5"/>
      <c r="GUW1096" s="5"/>
      <c r="GUX1096" s="5"/>
      <c r="GUY1096" s="5"/>
      <c r="GUZ1096" s="5"/>
      <c r="GVA1096" s="5"/>
      <c r="GVB1096" s="5"/>
      <c r="GVC1096" s="5"/>
      <c r="GVD1096" s="5"/>
      <c r="GVE1096" s="5"/>
      <c r="GVF1096" s="5"/>
      <c r="GVG1096" s="5"/>
      <c r="GVH1096" s="5"/>
      <c r="GVI1096" s="5"/>
      <c r="GVJ1096" s="5"/>
      <c r="GVK1096" s="5"/>
      <c r="GVL1096" s="5"/>
      <c r="GVM1096" s="5"/>
      <c r="GVN1096" s="5"/>
      <c r="GVO1096" s="5"/>
      <c r="GVP1096" s="5"/>
      <c r="GVQ1096" s="5"/>
      <c r="GVR1096" s="5"/>
      <c r="GVS1096" s="5"/>
      <c r="GVT1096" s="5"/>
      <c r="GVU1096" s="5"/>
      <c r="GVV1096" s="5"/>
      <c r="GVW1096" s="5"/>
      <c r="GVX1096" s="5"/>
      <c r="GVY1096" s="5"/>
      <c r="GVZ1096" s="5"/>
      <c r="GWA1096" s="5"/>
      <c r="GWB1096" s="5"/>
      <c r="GWC1096" s="5"/>
      <c r="GWD1096" s="5"/>
      <c r="GWE1096" s="5"/>
      <c r="GWF1096" s="5"/>
      <c r="GWG1096" s="5"/>
      <c r="GWH1096" s="5"/>
      <c r="GWI1096" s="5"/>
      <c r="GWJ1096" s="5"/>
      <c r="GWK1096" s="5"/>
      <c r="GWL1096" s="5"/>
      <c r="GWM1096" s="5"/>
      <c r="GWN1096" s="5"/>
      <c r="GWO1096" s="5"/>
      <c r="GWP1096" s="5"/>
      <c r="GWQ1096" s="5"/>
      <c r="GWR1096" s="5"/>
      <c r="GWS1096" s="5"/>
      <c r="GWT1096" s="5"/>
      <c r="GWU1096" s="5"/>
      <c r="GWV1096" s="5"/>
      <c r="GWW1096" s="5"/>
      <c r="GWX1096" s="5"/>
      <c r="GWY1096" s="5"/>
      <c r="GWZ1096" s="5"/>
      <c r="GXA1096" s="5"/>
      <c r="GXB1096" s="5"/>
      <c r="GXC1096" s="5"/>
      <c r="GXD1096" s="5"/>
      <c r="GXE1096" s="5"/>
      <c r="GXF1096" s="5"/>
      <c r="GXG1096" s="5"/>
      <c r="GXH1096" s="5"/>
      <c r="GXI1096" s="5"/>
      <c r="GXJ1096" s="5"/>
      <c r="GXK1096" s="5"/>
      <c r="GXL1096" s="5"/>
      <c r="GXM1096" s="5"/>
      <c r="GXN1096" s="5"/>
      <c r="GXO1096" s="5"/>
      <c r="GXP1096" s="5"/>
      <c r="GXQ1096" s="5"/>
      <c r="GXR1096" s="5"/>
      <c r="GXS1096" s="5"/>
      <c r="GXT1096" s="5"/>
      <c r="GXU1096" s="5"/>
      <c r="GXV1096" s="5"/>
      <c r="GXW1096" s="5"/>
      <c r="GXX1096" s="5"/>
      <c r="GXY1096" s="5"/>
      <c r="GXZ1096" s="5"/>
      <c r="GYA1096" s="5"/>
      <c r="GYB1096" s="5"/>
      <c r="GYC1096" s="5"/>
      <c r="GYD1096" s="5"/>
      <c r="GYE1096" s="5"/>
      <c r="GYF1096" s="5"/>
      <c r="GYG1096" s="5"/>
      <c r="GYH1096" s="5"/>
      <c r="GYI1096" s="5"/>
      <c r="GYJ1096" s="5"/>
      <c r="GYK1096" s="5"/>
      <c r="GYL1096" s="5"/>
      <c r="GYM1096" s="5"/>
      <c r="GYN1096" s="5"/>
      <c r="GYO1096" s="5"/>
      <c r="GYP1096" s="5"/>
      <c r="GYQ1096" s="5"/>
      <c r="GYR1096" s="5"/>
      <c r="GYS1096" s="5"/>
      <c r="GYT1096" s="5"/>
      <c r="GYU1096" s="5"/>
      <c r="GYV1096" s="5"/>
      <c r="GYW1096" s="5"/>
      <c r="GYX1096" s="5"/>
      <c r="GYY1096" s="5"/>
      <c r="GYZ1096" s="5"/>
      <c r="GZA1096" s="5"/>
      <c r="GZB1096" s="5"/>
      <c r="GZC1096" s="5"/>
      <c r="GZD1096" s="5"/>
      <c r="GZE1096" s="5"/>
      <c r="GZF1096" s="5"/>
      <c r="GZG1096" s="5"/>
      <c r="GZH1096" s="5"/>
      <c r="GZI1096" s="5"/>
      <c r="GZJ1096" s="5"/>
      <c r="GZK1096" s="5"/>
      <c r="GZL1096" s="5"/>
      <c r="GZM1096" s="5"/>
      <c r="GZN1096" s="5"/>
      <c r="GZO1096" s="5"/>
      <c r="GZP1096" s="5"/>
      <c r="GZQ1096" s="5"/>
      <c r="GZR1096" s="5"/>
      <c r="GZS1096" s="5"/>
      <c r="GZT1096" s="5"/>
      <c r="GZU1096" s="5"/>
      <c r="GZV1096" s="5"/>
      <c r="GZW1096" s="5"/>
      <c r="GZX1096" s="5"/>
      <c r="GZY1096" s="5"/>
      <c r="GZZ1096" s="5"/>
      <c r="HAA1096" s="5"/>
      <c r="HAB1096" s="5"/>
      <c r="HAC1096" s="5"/>
      <c r="HAD1096" s="5"/>
      <c r="HAE1096" s="5"/>
      <c r="HAF1096" s="5"/>
      <c r="HAG1096" s="5"/>
      <c r="HAH1096" s="5"/>
      <c r="HAI1096" s="5"/>
      <c r="HAJ1096" s="5"/>
      <c r="HAK1096" s="5"/>
      <c r="HAL1096" s="5"/>
      <c r="HAM1096" s="5"/>
      <c r="HAN1096" s="5"/>
      <c r="HAO1096" s="5"/>
      <c r="HAP1096" s="5"/>
      <c r="HAQ1096" s="5"/>
      <c r="HAR1096" s="5"/>
      <c r="HAS1096" s="5"/>
      <c r="HAT1096" s="5"/>
      <c r="HAU1096" s="5"/>
      <c r="HAV1096" s="5"/>
      <c r="HAW1096" s="5"/>
      <c r="HAX1096" s="5"/>
      <c r="HAY1096" s="5"/>
      <c r="HAZ1096" s="5"/>
      <c r="HBA1096" s="5"/>
      <c r="HBB1096" s="5"/>
      <c r="HBC1096" s="5"/>
      <c r="HBD1096" s="5"/>
      <c r="HBE1096" s="5"/>
      <c r="HBF1096" s="5"/>
      <c r="HBG1096" s="5"/>
      <c r="HBH1096" s="5"/>
      <c r="HBI1096" s="5"/>
      <c r="HBJ1096" s="5"/>
      <c r="HBK1096" s="5"/>
      <c r="HBL1096" s="5"/>
      <c r="HBM1096" s="5"/>
      <c r="HBN1096" s="5"/>
      <c r="HBO1096" s="5"/>
      <c r="HBP1096" s="5"/>
      <c r="HBQ1096" s="5"/>
      <c r="HBR1096" s="5"/>
      <c r="HBS1096" s="5"/>
      <c r="HBT1096" s="5"/>
      <c r="HBU1096" s="5"/>
      <c r="HBV1096" s="5"/>
      <c r="HBW1096" s="5"/>
      <c r="HBX1096" s="5"/>
      <c r="HBY1096" s="5"/>
      <c r="HBZ1096" s="5"/>
      <c r="HCA1096" s="5"/>
      <c r="HCB1096" s="5"/>
      <c r="HCC1096" s="5"/>
      <c r="HCD1096" s="5"/>
      <c r="HCE1096" s="5"/>
      <c r="HCF1096" s="5"/>
      <c r="HCG1096" s="5"/>
      <c r="HCH1096" s="5"/>
      <c r="HCI1096" s="5"/>
      <c r="HCJ1096" s="5"/>
      <c r="HCK1096" s="5"/>
      <c r="HCL1096" s="5"/>
      <c r="HCM1096" s="5"/>
      <c r="HCN1096" s="5"/>
      <c r="HCO1096" s="5"/>
      <c r="HCP1096" s="5"/>
      <c r="HCQ1096" s="5"/>
      <c r="HCR1096" s="5"/>
      <c r="HCS1096" s="5"/>
      <c r="HCT1096" s="5"/>
      <c r="HCU1096" s="5"/>
      <c r="HCV1096" s="5"/>
      <c r="HCW1096" s="5"/>
      <c r="HCX1096" s="5"/>
      <c r="HCY1096" s="5"/>
      <c r="HCZ1096" s="5"/>
      <c r="HDA1096" s="5"/>
      <c r="HDB1096" s="5"/>
      <c r="HDC1096" s="5"/>
      <c r="HDD1096" s="5"/>
      <c r="HDE1096" s="5"/>
      <c r="HDF1096" s="5"/>
      <c r="HDG1096" s="5"/>
      <c r="HDH1096" s="5"/>
      <c r="HDI1096" s="5"/>
      <c r="HDJ1096" s="5"/>
      <c r="HDK1096" s="5"/>
      <c r="HDL1096" s="5"/>
      <c r="HDM1096" s="5"/>
      <c r="HDN1096" s="5"/>
      <c r="HDO1096" s="5"/>
      <c r="HDP1096" s="5"/>
      <c r="HDQ1096" s="5"/>
      <c r="HDR1096" s="5"/>
      <c r="HDS1096" s="5"/>
      <c r="HDT1096" s="5"/>
      <c r="HDU1096" s="5"/>
      <c r="HDV1096" s="5"/>
      <c r="HDW1096" s="5"/>
      <c r="HDX1096" s="5"/>
      <c r="HDY1096" s="5"/>
      <c r="HDZ1096" s="5"/>
      <c r="HEA1096" s="5"/>
      <c r="HEB1096" s="5"/>
      <c r="HEC1096" s="5"/>
      <c r="HED1096" s="5"/>
      <c r="HEE1096" s="5"/>
      <c r="HEF1096" s="5"/>
      <c r="HEG1096" s="5"/>
      <c r="HEH1096" s="5"/>
      <c r="HEI1096" s="5"/>
      <c r="HEJ1096" s="5"/>
      <c r="HEK1096" s="5"/>
      <c r="HEL1096" s="5"/>
      <c r="HEM1096" s="5"/>
      <c r="HEN1096" s="5"/>
      <c r="HEO1096" s="5"/>
      <c r="HEP1096" s="5"/>
      <c r="HEQ1096" s="5"/>
      <c r="HER1096" s="5"/>
      <c r="HES1096" s="5"/>
      <c r="HET1096" s="5"/>
      <c r="HEU1096" s="5"/>
      <c r="HEV1096" s="5"/>
      <c r="HEW1096" s="5"/>
      <c r="HEX1096" s="5"/>
      <c r="HEY1096" s="5"/>
      <c r="HEZ1096" s="5"/>
      <c r="HFA1096" s="5"/>
      <c r="HFB1096" s="5"/>
      <c r="HFC1096" s="5"/>
      <c r="HFD1096" s="5"/>
      <c r="HFE1096" s="5"/>
      <c r="HFF1096" s="5"/>
      <c r="HFG1096" s="5"/>
      <c r="HFH1096" s="5"/>
      <c r="HFI1096" s="5"/>
      <c r="HFJ1096" s="5"/>
      <c r="HFK1096" s="5"/>
      <c r="HFL1096" s="5"/>
      <c r="HFM1096" s="5"/>
      <c r="HFN1096" s="5"/>
      <c r="HFO1096" s="5"/>
      <c r="HFP1096" s="5"/>
      <c r="HFQ1096" s="5"/>
      <c r="HFR1096" s="5"/>
      <c r="HFS1096" s="5"/>
      <c r="HFT1096" s="5"/>
      <c r="HFU1096" s="5"/>
      <c r="HFV1096" s="5"/>
      <c r="HFW1096" s="5"/>
      <c r="HFX1096" s="5"/>
      <c r="HFY1096" s="5"/>
      <c r="HFZ1096" s="5"/>
      <c r="HGA1096" s="5"/>
      <c r="HGB1096" s="5"/>
      <c r="HGC1096" s="5"/>
      <c r="HGD1096" s="5"/>
      <c r="HGE1096" s="5"/>
      <c r="HGF1096" s="5"/>
      <c r="HGG1096" s="5"/>
      <c r="HGH1096" s="5"/>
      <c r="HGI1096" s="5"/>
      <c r="HGJ1096" s="5"/>
      <c r="HGK1096" s="5"/>
      <c r="HGL1096" s="5"/>
      <c r="HGM1096" s="5"/>
      <c r="HGN1096" s="5"/>
      <c r="HGO1096" s="5"/>
      <c r="HGP1096" s="5"/>
      <c r="HGQ1096" s="5"/>
      <c r="HGR1096" s="5"/>
      <c r="HGS1096" s="5"/>
      <c r="HGT1096" s="5"/>
      <c r="HGU1096" s="5"/>
      <c r="HGV1096" s="5"/>
      <c r="HGW1096" s="5"/>
      <c r="HGX1096" s="5"/>
      <c r="HGY1096" s="5"/>
      <c r="HGZ1096" s="5"/>
      <c r="HHA1096" s="5"/>
      <c r="HHB1096" s="5"/>
      <c r="HHC1096" s="5"/>
      <c r="HHD1096" s="5"/>
      <c r="HHE1096" s="5"/>
      <c r="HHF1096" s="5"/>
      <c r="HHG1096" s="5"/>
      <c r="HHH1096" s="5"/>
      <c r="HHI1096" s="5"/>
      <c r="HHJ1096" s="5"/>
      <c r="HHK1096" s="5"/>
      <c r="HHL1096" s="5"/>
      <c r="HHM1096" s="5"/>
      <c r="HHN1096" s="5"/>
      <c r="HHO1096" s="5"/>
      <c r="HHP1096" s="5"/>
      <c r="HHQ1096" s="5"/>
      <c r="HHR1096" s="5"/>
      <c r="HHS1096" s="5"/>
      <c r="HHT1096" s="5"/>
      <c r="HHU1096" s="5"/>
      <c r="HHV1096" s="5"/>
      <c r="HHW1096" s="5"/>
      <c r="HHX1096" s="5"/>
      <c r="HHY1096" s="5"/>
      <c r="HHZ1096" s="5"/>
      <c r="HIA1096" s="5"/>
      <c r="HIB1096" s="5"/>
      <c r="HIC1096" s="5"/>
      <c r="HID1096" s="5"/>
      <c r="HIE1096" s="5"/>
      <c r="HIF1096" s="5"/>
      <c r="HIG1096" s="5"/>
      <c r="HIH1096" s="5"/>
      <c r="HII1096" s="5"/>
      <c r="HIJ1096" s="5"/>
      <c r="HIK1096" s="5"/>
      <c r="HIL1096" s="5"/>
      <c r="HIM1096" s="5"/>
      <c r="HIN1096" s="5"/>
      <c r="HIO1096" s="5"/>
      <c r="HIP1096" s="5"/>
      <c r="HIQ1096" s="5"/>
      <c r="HIR1096" s="5"/>
      <c r="HIS1096" s="5"/>
      <c r="HIT1096" s="5"/>
      <c r="HIU1096" s="5"/>
      <c r="HIV1096" s="5"/>
      <c r="HIW1096" s="5"/>
      <c r="HIX1096" s="5"/>
      <c r="HIY1096" s="5"/>
      <c r="HIZ1096" s="5"/>
      <c r="HJA1096" s="5"/>
      <c r="HJB1096" s="5"/>
      <c r="HJC1096" s="5"/>
      <c r="HJD1096" s="5"/>
      <c r="HJE1096" s="5"/>
      <c r="HJF1096" s="5"/>
      <c r="HJG1096" s="5"/>
      <c r="HJH1096" s="5"/>
      <c r="HJI1096" s="5"/>
      <c r="HJJ1096" s="5"/>
      <c r="HJK1096" s="5"/>
      <c r="HJL1096" s="5"/>
      <c r="HJM1096" s="5"/>
      <c r="HJN1096" s="5"/>
      <c r="HJO1096" s="5"/>
      <c r="HJP1096" s="5"/>
      <c r="HJQ1096" s="5"/>
      <c r="HJR1096" s="5"/>
      <c r="HJS1096" s="5"/>
      <c r="HJT1096" s="5"/>
      <c r="HJU1096" s="5"/>
      <c r="HJV1096" s="5"/>
      <c r="HJW1096" s="5"/>
      <c r="HJX1096" s="5"/>
      <c r="HJY1096" s="5"/>
      <c r="HJZ1096" s="5"/>
      <c r="HKA1096" s="5"/>
      <c r="HKB1096" s="5"/>
      <c r="HKC1096" s="5"/>
      <c r="HKD1096" s="5"/>
      <c r="HKE1096" s="5"/>
      <c r="HKF1096" s="5"/>
      <c r="HKG1096" s="5"/>
      <c r="HKH1096" s="5"/>
      <c r="HKI1096" s="5"/>
      <c r="HKJ1096" s="5"/>
      <c r="HKK1096" s="5"/>
      <c r="HKL1096" s="5"/>
      <c r="HKM1096" s="5"/>
      <c r="HKN1096" s="5"/>
      <c r="HKO1096" s="5"/>
      <c r="HKP1096" s="5"/>
      <c r="HKQ1096" s="5"/>
      <c r="HKR1096" s="5"/>
      <c r="HKS1096" s="5"/>
      <c r="HKT1096" s="5"/>
      <c r="HKU1096" s="5"/>
      <c r="HKV1096" s="5"/>
      <c r="HKW1096" s="5"/>
      <c r="HKX1096" s="5"/>
      <c r="HKY1096" s="5"/>
      <c r="HKZ1096" s="5"/>
      <c r="HLA1096" s="5"/>
      <c r="HLB1096" s="5"/>
      <c r="HLC1096" s="5"/>
      <c r="HLD1096" s="5"/>
      <c r="HLE1096" s="5"/>
      <c r="HLF1096" s="5"/>
      <c r="HLG1096" s="5"/>
      <c r="HLH1096" s="5"/>
      <c r="HLI1096" s="5"/>
      <c r="HLJ1096" s="5"/>
      <c r="HLK1096" s="5"/>
      <c r="HLL1096" s="5"/>
      <c r="HLM1096" s="5"/>
      <c r="HLN1096" s="5"/>
      <c r="HLO1096" s="5"/>
      <c r="HLP1096" s="5"/>
      <c r="HLQ1096" s="5"/>
      <c r="HLR1096" s="5"/>
      <c r="HLS1096" s="5"/>
      <c r="HLT1096" s="5"/>
      <c r="HLU1096" s="5"/>
      <c r="HLV1096" s="5"/>
      <c r="HLW1096" s="5"/>
      <c r="HLX1096" s="5"/>
      <c r="HLY1096" s="5"/>
      <c r="HLZ1096" s="5"/>
      <c r="HMA1096" s="5"/>
      <c r="HMB1096" s="5"/>
      <c r="HMC1096" s="5"/>
      <c r="HMD1096" s="5"/>
      <c r="HME1096" s="5"/>
      <c r="HMF1096" s="5"/>
      <c r="HMG1096" s="5"/>
      <c r="HMH1096" s="5"/>
      <c r="HMI1096" s="5"/>
      <c r="HMJ1096" s="5"/>
      <c r="HMK1096" s="5"/>
      <c r="HML1096" s="5"/>
      <c r="HMM1096" s="5"/>
      <c r="HMN1096" s="5"/>
      <c r="HMO1096" s="5"/>
      <c r="HMP1096" s="5"/>
      <c r="HMQ1096" s="5"/>
      <c r="HMR1096" s="5"/>
      <c r="HMS1096" s="5"/>
      <c r="HMT1096" s="5"/>
      <c r="HMU1096" s="5"/>
      <c r="HMV1096" s="5"/>
      <c r="HMW1096" s="5"/>
      <c r="HMX1096" s="5"/>
      <c r="HMY1096" s="5"/>
      <c r="HMZ1096" s="5"/>
      <c r="HNA1096" s="5"/>
      <c r="HNB1096" s="5"/>
      <c r="HNC1096" s="5"/>
      <c r="HND1096" s="5"/>
      <c r="HNE1096" s="5"/>
      <c r="HNF1096" s="5"/>
      <c r="HNG1096" s="5"/>
      <c r="HNH1096" s="5"/>
      <c r="HNI1096" s="5"/>
      <c r="HNJ1096" s="5"/>
      <c r="HNK1096" s="5"/>
      <c r="HNL1096" s="5"/>
      <c r="HNM1096" s="5"/>
      <c r="HNN1096" s="5"/>
      <c r="HNO1096" s="5"/>
      <c r="HNP1096" s="5"/>
      <c r="HNQ1096" s="5"/>
      <c r="HNR1096" s="5"/>
      <c r="HNS1096" s="5"/>
      <c r="HNT1096" s="5"/>
      <c r="HNU1096" s="5"/>
      <c r="HNV1096" s="5"/>
      <c r="HNW1096" s="5"/>
      <c r="HNX1096" s="5"/>
      <c r="HNY1096" s="5"/>
      <c r="HNZ1096" s="5"/>
      <c r="HOA1096" s="5"/>
      <c r="HOB1096" s="5"/>
      <c r="HOC1096" s="5"/>
      <c r="HOD1096" s="5"/>
      <c r="HOE1096" s="5"/>
      <c r="HOF1096" s="5"/>
      <c r="HOG1096" s="5"/>
      <c r="HOH1096" s="5"/>
      <c r="HOI1096" s="5"/>
      <c r="HOJ1096" s="5"/>
      <c r="HOK1096" s="5"/>
      <c r="HOL1096" s="5"/>
      <c r="HOM1096" s="5"/>
      <c r="HON1096" s="5"/>
      <c r="HOO1096" s="5"/>
      <c r="HOP1096" s="5"/>
      <c r="HOQ1096" s="5"/>
      <c r="HOR1096" s="5"/>
      <c r="HOS1096" s="5"/>
      <c r="HOT1096" s="5"/>
      <c r="HOU1096" s="5"/>
      <c r="HOV1096" s="5"/>
      <c r="HOW1096" s="5"/>
      <c r="HOX1096" s="5"/>
      <c r="HOY1096" s="5"/>
      <c r="HOZ1096" s="5"/>
      <c r="HPA1096" s="5"/>
      <c r="HPB1096" s="5"/>
      <c r="HPC1096" s="5"/>
      <c r="HPD1096" s="5"/>
      <c r="HPE1096" s="5"/>
      <c r="HPF1096" s="5"/>
      <c r="HPG1096" s="5"/>
      <c r="HPH1096" s="5"/>
      <c r="HPI1096" s="5"/>
      <c r="HPJ1096" s="5"/>
      <c r="HPK1096" s="5"/>
      <c r="HPL1096" s="5"/>
      <c r="HPM1096" s="5"/>
      <c r="HPN1096" s="5"/>
      <c r="HPO1096" s="5"/>
      <c r="HPP1096" s="5"/>
      <c r="HPQ1096" s="5"/>
      <c r="HPR1096" s="5"/>
      <c r="HPS1096" s="5"/>
      <c r="HPT1096" s="5"/>
      <c r="HPU1096" s="5"/>
      <c r="HPV1096" s="5"/>
      <c r="HPW1096" s="5"/>
      <c r="HPX1096" s="5"/>
      <c r="HPY1096" s="5"/>
      <c r="HPZ1096" s="5"/>
      <c r="HQA1096" s="5"/>
      <c r="HQB1096" s="5"/>
      <c r="HQC1096" s="5"/>
      <c r="HQD1096" s="5"/>
      <c r="HQE1096" s="5"/>
      <c r="HQF1096" s="5"/>
      <c r="HQG1096" s="5"/>
      <c r="HQH1096" s="5"/>
      <c r="HQI1096" s="5"/>
      <c r="HQJ1096" s="5"/>
      <c r="HQK1096" s="5"/>
      <c r="HQL1096" s="5"/>
      <c r="HQM1096" s="5"/>
      <c r="HQN1096" s="5"/>
      <c r="HQO1096" s="5"/>
      <c r="HQP1096" s="5"/>
      <c r="HQQ1096" s="5"/>
      <c r="HQR1096" s="5"/>
      <c r="HQS1096" s="5"/>
      <c r="HQT1096" s="5"/>
      <c r="HQU1096" s="5"/>
      <c r="HQV1096" s="5"/>
      <c r="HQW1096" s="5"/>
      <c r="HQX1096" s="5"/>
      <c r="HQY1096" s="5"/>
      <c r="HQZ1096" s="5"/>
      <c r="HRA1096" s="5"/>
      <c r="HRB1096" s="5"/>
      <c r="HRC1096" s="5"/>
      <c r="HRD1096" s="5"/>
      <c r="HRE1096" s="5"/>
      <c r="HRF1096" s="5"/>
      <c r="HRG1096" s="5"/>
      <c r="HRH1096" s="5"/>
      <c r="HRI1096" s="5"/>
      <c r="HRJ1096" s="5"/>
      <c r="HRK1096" s="5"/>
      <c r="HRL1096" s="5"/>
      <c r="HRM1096" s="5"/>
      <c r="HRN1096" s="5"/>
      <c r="HRO1096" s="5"/>
      <c r="HRP1096" s="5"/>
      <c r="HRQ1096" s="5"/>
      <c r="HRR1096" s="5"/>
      <c r="HRS1096" s="5"/>
      <c r="HRT1096" s="5"/>
      <c r="HRU1096" s="5"/>
      <c r="HRV1096" s="5"/>
      <c r="HRW1096" s="5"/>
      <c r="HRX1096" s="5"/>
      <c r="HRY1096" s="5"/>
      <c r="HRZ1096" s="5"/>
      <c r="HSA1096" s="5"/>
      <c r="HSB1096" s="5"/>
      <c r="HSC1096" s="5"/>
      <c r="HSD1096" s="5"/>
      <c r="HSE1096" s="5"/>
      <c r="HSF1096" s="5"/>
      <c r="HSG1096" s="5"/>
      <c r="HSH1096" s="5"/>
      <c r="HSI1096" s="5"/>
      <c r="HSJ1096" s="5"/>
      <c r="HSK1096" s="5"/>
      <c r="HSL1096" s="5"/>
      <c r="HSM1096" s="5"/>
      <c r="HSN1096" s="5"/>
      <c r="HSO1096" s="5"/>
      <c r="HSP1096" s="5"/>
      <c r="HSQ1096" s="5"/>
      <c r="HSR1096" s="5"/>
      <c r="HSS1096" s="5"/>
      <c r="HST1096" s="5"/>
      <c r="HSU1096" s="5"/>
      <c r="HSV1096" s="5"/>
      <c r="HSW1096" s="5"/>
      <c r="HSX1096" s="5"/>
      <c r="HSY1096" s="5"/>
      <c r="HSZ1096" s="5"/>
      <c r="HTA1096" s="5"/>
      <c r="HTB1096" s="5"/>
      <c r="HTC1096" s="5"/>
      <c r="HTD1096" s="5"/>
      <c r="HTE1096" s="5"/>
      <c r="HTF1096" s="5"/>
      <c r="HTG1096" s="5"/>
      <c r="HTH1096" s="5"/>
      <c r="HTI1096" s="5"/>
      <c r="HTJ1096" s="5"/>
      <c r="HTK1096" s="5"/>
      <c r="HTL1096" s="5"/>
      <c r="HTM1096" s="5"/>
      <c r="HTN1096" s="5"/>
      <c r="HTO1096" s="5"/>
      <c r="HTP1096" s="5"/>
      <c r="HTQ1096" s="5"/>
      <c r="HTR1096" s="5"/>
      <c r="HTS1096" s="5"/>
      <c r="HTT1096" s="5"/>
      <c r="HTU1096" s="5"/>
      <c r="HTV1096" s="5"/>
      <c r="HTW1096" s="5"/>
      <c r="HTX1096" s="5"/>
      <c r="HTY1096" s="5"/>
      <c r="HTZ1096" s="5"/>
      <c r="HUA1096" s="5"/>
      <c r="HUB1096" s="5"/>
      <c r="HUC1096" s="5"/>
      <c r="HUD1096" s="5"/>
      <c r="HUE1096" s="5"/>
      <c r="HUF1096" s="5"/>
      <c r="HUG1096" s="5"/>
      <c r="HUH1096" s="5"/>
      <c r="HUI1096" s="5"/>
      <c r="HUJ1096" s="5"/>
      <c r="HUK1096" s="5"/>
      <c r="HUL1096" s="5"/>
      <c r="HUM1096" s="5"/>
      <c r="HUN1096" s="5"/>
      <c r="HUO1096" s="5"/>
      <c r="HUP1096" s="5"/>
      <c r="HUQ1096" s="5"/>
      <c r="HUR1096" s="5"/>
      <c r="HUS1096" s="5"/>
      <c r="HUT1096" s="5"/>
      <c r="HUU1096" s="5"/>
      <c r="HUV1096" s="5"/>
      <c r="HUW1096" s="5"/>
      <c r="HUX1096" s="5"/>
      <c r="HUY1096" s="5"/>
      <c r="HUZ1096" s="5"/>
      <c r="HVA1096" s="5"/>
      <c r="HVB1096" s="5"/>
      <c r="HVC1096" s="5"/>
      <c r="HVD1096" s="5"/>
      <c r="HVE1096" s="5"/>
      <c r="HVF1096" s="5"/>
      <c r="HVG1096" s="5"/>
      <c r="HVH1096" s="5"/>
      <c r="HVI1096" s="5"/>
      <c r="HVJ1096" s="5"/>
      <c r="HVK1096" s="5"/>
      <c r="HVL1096" s="5"/>
      <c r="HVM1096" s="5"/>
      <c r="HVN1096" s="5"/>
      <c r="HVO1096" s="5"/>
      <c r="HVP1096" s="5"/>
      <c r="HVQ1096" s="5"/>
      <c r="HVR1096" s="5"/>
      <c r="HVS1096" s="5"/>
      <c r="HVT1096" s="5"/>
      <c r="HVU1096" s="5"/>
      <c r="HVV1096" s="5"/>
      <c r="HVW1096" s="5"/>
      <c r="HVX1096" s="5"/>
      <c r="HVY1096" s="5"/>
      <c r="HVZ1096" s="5"/>
      <c r="HWA1096" s="5"/>
      <c r="HWB1096" s="5"/>
      <c r="HWC1096" s="5"/>
      <c r="HWD1096" s="5"/>
      <c r="HWE1096" s="5"/>
      <c r="HWF1096" s="5"/>
      <c r="HWG1096" s="5"/>
      <c r="HWH1096" s="5"/>
      <c r="HWI1096" s="5"/>
      <c r="HWJ1096" s="5"/>
      <c r="HWK1096" s="5"/>
      <c r="HWL1096" s="5"/>
      <c r="HWM1096" s="5"/>
      <c r="HWN1096" s="5"/>
      <c r="HWO1096" s="5"/>
      <c r="HWP1096" s="5"/>
      <c r="HWQ1096" s="5"/>
      <c r="HWR1096" s="5"/>
      <c r="HWS1096" s="5"/>
      <c r="HWT1096" s="5"/>
      <c r="HWU1096" s="5"/>
      <c r="HWV1096" s="5"/>
      <c r="HWW1096" s="5"/>
      <c r="HWX1096" s="5"/>
      <c r="HWY1096" s="5"/>
      <c r="HWZ1096" s="5"/>
      <c r="HXA1096" s="5"/>
      <c r="HXB1096" s="5"/>
      <c r="HXC1096" s="5"/>
      <c r="HXD1096" s="5"/>
      <c r="HXE1096" s="5"/>
      <c r="HXF1096" s="5"/>
      <c r="HXG1096" s="5"/>
      <c r="HXH1096" s="5"/>
      <c r="HXI1096" s="5"/>
      <c r="HXJ1096" s="5"/>
      <c r="HXK1096" s="5"/>
      <c r="HXL1096" s="5"/>
      <c r="HXM1096" s="5"/>
      <c r="HXN1096" s="5"/>
      <c r="HXO1096" s="5"/>
      <c r="HXP1096" s="5"/>
      <c r="HXQ1096" s="5"/>
      <c r="HXR1096" s="5"/>
      <c r="HXS1096" s="5"/>
      <c r="HXT1096" s="5"/>
      <c r="HXU1096" s="5"/>
      <c r="HXV1096" s="5"/>
      <c r="HXW1096" s="5"/>
      <c r="HXX1096" s="5"/>
      <c r="HXY1096" s="5"/>
      <c r="HXZ1096" s="5"/>
      <c r="HYA1096" s="5"/>
      <c r="HYB1096" s="5"/>
      <c r="HYC1096" s="5"/>
      <c r="HYD1096" s="5"/>
      <c r="HYE1096" s="5"/>
      <c r="HYF1096" s="5"/>
      <c r="HYG1096" s="5"/>
      <c r="HYH1096" s="5"/>
      <c r="HYI1096" s="5"/>
      <c r="HYJ1096" s="5"/>
      <c r="HYK1096" s="5"/>
      <c r="HYL1096" s="5"/>
      <c r="HYM1096" s="5"/>
      <c r="HYN1096" s="5"/>
      <c r="HYO1096" s="5"/>
      <c r="HYP1096" s="5"/>
      <c r="HYQ1096" s="5"/>
      <c r="HYR1096" s="5"/>
      <c r="HYS1096" s="5"/>
      <c r="HYT1096" s="5"/>
      <c r="HYU1096" s="5"/>
      <c r="HYV1096" s="5"/>
      <c r="HYW1096" s="5"/>
      <c r="HYX1096" s="5"/>
      <c r="HYY1096" s="5"/>
      <c r="HYZ1096" s="5"/>
      <c r="HZA1096" s="5"/>
      <c r="HZB1096" s="5"/>
      <c r="HZC1096" s="5"/>
      <c r="HZD1096" s="5"/>
      <c r="HZE1096" s="5"/>
      <c r="HZF1096" s="5"/>
      <c r="HZG1096" s="5"/>
      <c r="HZH1096" s="5"/>
      <c r="HZI1096" s="5"/>
      <c r="HZJ1096" s="5"/>
      <c r="HZK1096" s="5"/>
      <c r="HZL1096" s="5"/>
      <c r="HZM1096" s="5"/>
      <c r="HZN1096" s="5"/>
      <c r="HZO1096" s="5"/>
      <c r="HZP1096" s="5"/>
      <c r="HZQ1096" s="5"/>
      <c r="HZR1096" s="5"/>
      <c r="HZS1096" s="5"/>
      <c r="HZT1096" s="5"/>
      <c r="HZU1096" s="5"/>
      <c r="HZV1096" s="5"/>
      <c r="HZW1096" s="5"/>
      <c r="HZX1096" s="5"/>
      <c r="HZY1096" s="5"/>
      <c r="HZZ1096" s="5"/>
      <c r="IAA1096" s="5"/>
      <c r="IAB1096" s="5"/>
      <c r="IAC1096" s="5"/>
      <c r="IAD1096" s="5"/>
      <c r="IAE1096" s="5"/>
      <c r="IAF1096" s="5"/>
      <c r="IAG1096" s="5"/>
      <c r="IAH1096" s="5"/>
      <c r="IAI1096" s="5"/>
      <c r="IAJ1096" s="5"/>
      <c r="IAK1096" s="5"/>
      <c r="IAL1096" s="5"/>
      <c r="IAM1096" s="5"/>
      <c r="IAN1096" s="5"/>
      <c r="IAO1096" s="5"/>
      <c r="IAP1096" s="5"/>
      <c r="IAQ1096" s="5"/>
      <c r="IAR1096" s="5"/>
      <c r="IAS1096" s="5"/>
      <c r="IAT1096" s="5"/>
      <c r="IAU1096" s="5"/>
      <c r="IAV1096" s="5"/>
      <c r="IAW1096" s="5"/>
      <c r="IAX1096" s="5"/>
      <c r="IAY1096" s="5"/>
      <c r="IAZ1096" s="5"/>
      <c r="IBA1096" s="5"/>
      <c r="IBB1096" s="5"/>
      <c r="IBC1096" s="5"/>
      <c r="IBD1096" s="5"/>
      <c r="IBE1096" s="5"/>
      <c r="IBF1096" s="5"/>
      <c r="IBG1096" s="5"/>
      <c r="IBH1096" s="5"/>
      <c r="IBI1096" s="5"/>
      <c r="IBJ1096" s="5"/>
      <c r="IBK1096" s="5"/>
      <c r="IBL1096" s="5"/>
      <c r="IBM1096" s="5"/>
      <c r="IBN1096" s="5"/>
      <c r="IBO1096" s="5"/>
      <c r="IBP1096" s="5"/>
      <c r="IBQ1096" s="5"/>
      <c r="IBR1096" s="5"/>
      <c r="IBS1096" s="5"/>
      <c r="IBT1096" s="5"/>
      <c r="IBU1096" s="5"/>
      <c r="IBV1096" s="5"/>
      <c r="IBW1096" s="5"/>
      <c r="IBX1096" s="5"/>
      <c r="IBY1096" s="5"/>
      <c r="IBZ1096" s="5"/>
      <c r="ICA1096" s="5"/>
      <c r="ICB1096" s="5"/>
      <c r="ICC1096" s="5"/>
      <c r="ICD1096" s="5"/>
      <c r="ICE1096" s="5"/>
      <c r="ICF1096" s="5"/>
      <c r="ICG1096" s="5"/>
      <c r="ICH1096" s="5"/>
      <c r="ICI1096" s="5"/>
      <c r="ICJ1096" s="5"/>
      <c r="ICK1096" s="5"/>
      <c r="ICL1096" s="5"/>
      <c r="ICM1096" s="5"/>
      <c r="ICN1096" s="5"/>
      <c r="ICO1096" s="5"/>
      <c r="ICP1096" s="5"/>
      <c r="ICQ1096" s="5"/>
      <c r="ICR1096" s="5"/>
      <c r="ICS1096" s="5"/>
      <c r="ICT1096" s="5"/>
      <c r="ICU1096" s="5"/>
      <c r="ICV1096" s="5"/>
      <c r="ICW1096" s="5"/>
      <c r="ICX1096" s="5"/>
      <c r="ICY1096" s="5"/>
      <c r="ICZ1096" s="5"/>
      <c r="IDA1096" s="5"/>
      <c r="IDB1096" s="5"/>
      <c r="IDC1096" s="5"/>
      <c r="IDD1096" s="5"/>
      <c r="IDE1096" s="5"/>
      <c r="IDF1096" s="5"/>
      <c r="IDG1096" s="5"/>
      <c r="IDH1096" s="5"/>
      <c r="IDI1096" s="5"/>
      <c r="IDJ1096" s="5"/>
      <c r="IDK1096" s="5"/>
      <c r="IDL1096" s="5"/>
      <c r="IDM1096" s="5"/>
      <c r="IDN1096" s="5"/>
      <c r="IDO1096" s="5"/>
      <c r="IDP1096" s="5"/>
      <c r="IDQ1096" s="5"/>
      <c r="IDR1096" s="5"/>
      <c r="IDS1096" s="5"/>
      <c r="IDT1096" s="5"/>
      <c r="IDU1096" s="5"/>
      <c r="IDV1096" s="5"/>
      <c r="IDW1096" s="5"/>
      <c r="IDX1096" s="5"/>
      <c r="IDY1096" s="5"/>
      <c r="IDZ1096" s="5"/>
      <c r="IEA1096" s="5"/>
      <c r="IEB1096" s="5"/>
      <c r="IEC1096" s="5"/>
      <c r="IED1096" s="5"/>
      <c r="IEE1096" s="5"/>
      <c r="IEF1096" s="5"/>
      <c r="IEG1096" s="5"/>
      <c r="IEH1096" s="5"/>
      <c r="IEI1096" s="5"/>
      <c r="IEJ1096" s="5"/>
      <c r="IEK1096" s="5"/>
      <c r="IEL1096" s="5"/>
      <c r="IEM1096" s="5"/>
      <c r="IEN1096" s="5"/>
      <c r="IEO1096" s="5"/>
      <c r="IEP1096" s="5"/>
      <c r="IEQ1096" s="5"/>
      <c r="IER1096" s="5"/>
      <c r="IES1096" s="5"/>
      <c r="IET1096" s="5"/>
      <c r="IEU1096" s="5"/>
      <c r="IEV1096" s="5"/>
      <c r="IEW1096" s="5"/>
      <c r="IEX1096" s="5"/>
      <c r="IEY1096" s="5"/>
      <c r="IEZ1096" s="5"/>
      <c r="IFA1096" s="5"/>
      <c r="IFB1096" s="5"/>
      <c r="IFC1096" s="5"/>
      <c r="IFD1096" s="5"/>
      <c r="IFE1096" s="5"/>
      <c r="IFF1096" s="5"/>
      <c r="IFG1096" s="5"/>
      <c r="IFH1096" s="5"/>
      <c r="IFI1096" s="5"/>
      <c r="IFJ1096" s="5"/>
      <c r="IFK1096" s="5"/>
      <c r="IFL1096" s="5"/>
      <c r="IFM1096" s="5"/>
      <c r="IFN1096" s="5"/>
      <c r="IFO1096" s="5"/>
      <c r="IFP1096" s="5"/>
      <c r="IFQ1096" s="5"/>
      <c r="IFR1096" s="5"/>
      <c r="IFS1096" s="5"/>
      <c r="IFT1096" s="5"/>
      <c r="IFU1096" s="5"/>
      <c r="IFV1096" s="5"/>
      <c r="IFW1096" s="5"/>
      <c r="IFX1096" s="5"/>
      <c r="IFY1096" s="5"/>
      <c r="IFZ1096" s="5"/>
      <c r="IGA1096" s="5"/>
      <c r="IGB1096" s="5"/>
      <c r="IGC1096" s="5"/>
      <c r="IGD1096" s="5"/>
      <c r="IGE1096" s="5"/>
      <c r="IGF1096" s="5"/>
      <c r="IGG1096" s="5"/>
      <c r="IGH1096" s="5"/>
      <c r="IGI1096" s="5"/>
      <c r="IGJ1096" s="5"/>
      <c r="IGK1096" s="5"/>
      <c r="IGL1096" s="5"/>
      <c r="IGM1096" s="5"/>
      <c r="IGN1096" s="5"/>
      <c r="IGO1096" s="5"/>
      <c r="IGP1096" s="5"/>
      <c r="IGQ1096" s="5"/>
      <c r="IGR1096" s="5"/>
      <c r="IGS1096" s="5"/>
      <c r="IGT1096" s="5"/>
      <c r="IGU1096" s="5"/>
      <c r="IGV1096" s="5"/>
      <c r="IGW1096" s="5"/>
      <c r="IGX1096" s="5"/>
      <c r="IGY1096" s="5"/>
      <c r="IGZ1096" s="5"/>
      <c r="IHA1096" s="5"/>
      <c r="IHB1096" s="5"/>
      <c r="IHC1096" s="5"/>
      <c r="IHD1096" s="5"/>
      <c r="IHE1096" s="5"/>
      <c r="IHF1096" s="5"/>
      <c r="IHG1096" s="5"/>
      <c r="IHH1096" s="5"/>
      <c r="IHI1096" s="5"/>
      <c r="IHJ1096" s="5"/>
      <c r="IHK1096" s="5"/>
      <c r="IHL1096" s="5"/>
      <c r="IHM1096" s="5"/>
      <c r="IHN1096" s="5"/>
      <c r="IHO1096" s="5"/>
      <c r="IHP1096" s="5"/>
      <c r="IHQ1096" s="5"/>
      <c r="IHR1096" s="5"/>
      <c r="IHS1096" s="5"/>
      <c r="IHT1096" s="5"/>
      <c r="IHU1096" s="5"/>
      <c r="IHV1096" s="5"/>
      <c r="IHW1096" s="5"/>
      <c r="IHX1096" s="5"/>
      <c r="IHY1096" s="5"/>
      <c r="IHZ1096" s="5"/>
      <c r="IIA1096" s="5"/>
      <c r="IIB1096" s="5"/>
      <c r="IIC1096" s="5"/>
      <c r="IID1096" s="5"/>
      <c r="IIE1096" s="5"/>
      <c r="IIF1096" s="5"/>
      <c r="IIG1096" s="5"/>
      <c r="IIH1096" s="5"/>
      <c r="III1096" s="5"/>
      <c r="IIJ1096" s="5"/>
      <c r="IIK1096" s="5"/>
      <c r="IIL1096" s="5"/>
      <c r="IIM1096" s="5"/>
      <c r="IIN1096" s="5"/>
      <c r="IIO1096" s="5"/>
      <c r="IIP1096" s="5"/>
      <c r="IIQ1096" s="5"/>
      <c r="IIR1096" s="5"/>
      <c r="IIS1096" s="5"/>
      <c r="IIT1096" s="5"/>
      <c r="IIU1096" s="5"/>
      <c r="IIV1096" s="5"/>
      <c r="IIW1096" s="5"/>
      <c r="IIX1096" s="5"/>
      <c r="IIY1096" s="5"/>
      <c r="IIZ1096" s="5"/>
      <c r="IJA1096" s="5"/>
      <c r="IJB1096" s="5"/>
      <c r="IJC1096" s="5"/>
      <c r="IJD1096" s="5"/>
      <c r="IJE1096" s="5"/>
      <c r="IJF1096" s="5"/>
      <c r="IJG1096" s="5"/>
      <c r="IJH1096" s="5"/>
      <c r="IJI1096" s="5"/>
      <c r="IJJ1096" s="5"/>
      <c r="IJK1096" s="5"/>
      <c r="IJL1096" s="5"/>
      <c r="IJM1096" s="5"/>
      <c r="IJN1096" s="5"/>
      <c r="IJO1096" s="5"/>
      <c r="IJP1096" s="5"/>
      <c r="IJQ1096" s="5"/>
      <c r="IJR1096" s="5"/>
      <c r="IJS1096" s="5"/>
      <c r="IJT1096" s="5"/>
      <c r="IJU1096" s="5"/>
      <c r="IJV1096" s="5"/>
      <c r="IJW1096" s="5"/>
      <c r="IJX1096" s="5"/>
      <c r="IJY1096" s="5"/>
      <c r="IJZ1096" s="5"/>
      <c r="IKA1096" s="5"/>
      <c r="IKB1096" s="5"/>
      <c r="IKC1096" s="5"/>
      <c r="IKD1096" s="5"/>
      <c r="IKE1096" s="5"/>
      <c r="IKF1096" s="5"/>
      <c r="IKG1096" s="5"/>
      <c r="IKH1096" s="5"/>
      <c r="IKI1096" s="5"/>
      <c r="IKJ1096" s="5"/>
      <c r="IKK1096" s="5"/>
      <c r="IKL1096" s="5"/>
      <c r="IKM1096" s="5"/>
      <c r="IKN1096" s="5"/>
      <c r="IKO1096" s="5"/>
      <c r="IKP1096" s="5"/>
      <c r="IKQ1096" s="5"/>
      <c r="IKR1096" s="5"/>
      <c r="IKS1096" s="5"/>
      <c r="IKT1096" s="5"/>
      <c r="IKU1096" s="5"/>
      <c r="IKV1096" s="5"/>
      <c r="IKW1096" s="5"/>
      <c r="IKX1096" s="5"/>
      <c r="IKY1096" s="5"/>
      <c r="IKZ1096" s="5"/>
      <c r="ILA1096" s="5"/>
      <c r="ILB1096" s="5"/>
      <c r="ILC1096" s="5"/>
      <c r="ILD1096" s="5"/>
      <c r="ILE1096" s="5"/>
      <c r="ILF1096" s="5"/>
      <c r="ILG1096" s="5"/>
      <c r="ILH1096" s="5"/>
      <c r="ILI1096" s="5"/>
      <c r="ILJ1096" s="5"/>
      <c r="ILK1096" s="5"/>
      <c r="ILL1096" s="5"/>
      <c r="ILM1096" s="5"/>
      <c r="ILN1096" s="5"/>
      <c r="ILO1096" s="5"/>
      <c r="ILP1096" s="5"/>
      <c r="ILQ1096" s="5"/>
      <c r="ILR1096" s="5"/>
      <c r="ILS1096" s="5"/>
      <c r="ILT1096" s="5"/>
      <c r="ILU1096" s="5"/>
      <c r="ILV1096" s="5"/>
      <c r="ILW1096" s="5"/>
      <c r="ILX1096" s="5"/>
      <c r="ILY1096" s="5"/>
      <c r="ILZ1096" s="5"/>
      <c r="IMA1096" s="5"/>
      <c r="IMB1096" s="5"/>
      <c r="IMC1096" s="5"/>
      <c r="IMD1096" s="5"/>
      <c r="IME1096" s="5"/>
      <c r="IMF1096" s="5"/>
      <c r="IMG1096" s="5"/>
      <c r="IMH1096" s="5"/>
      <c r="IMI1096" s="5"/>
      <c r="IMJ1096" s="5"/>
      <c r="IMK1096" s="5"/>
      <c r="IML1096" s="5"/>
      <c r="IMM1096" s="5"/>
      <c r="IMN1096" s="5"/>
      <c r="IMO1096" s="5"/>
      <c r="IMP1096" s="5"/>
      <c r="IMQ1096" s="5"/>
      <c r="IMR1096" s="5"/>
      <c r="IMS1096" s="5"/>
      <c r="IMT1096" s="5"/>
      <c r="IMU1096" s="5"/>
      <c r="IMV1096" s="5"/>
      <c r="IMW1096" s="5"/>
      <c r="IMX1096" s="5"/>
      <c r="IMY1096" s="5"/>
      <c r="IMZ1096" s="5"/>
      <c r="INA1096" s="5"/>
      <c r="INB1096" s="5"/>
      <c r="INC1096" s="5"/>
      <c r="IND1096" s="5"/>
      <c r="INE1096" s="5"/>
      <c r="INF1096" s="5"/>
      <c r="ING1096" s="5"/>
      <c r="INH1096" s="5"/>
      <c r="INI1096" s="5"/>
      <c r="INJ1096" s="5"/>
      <c r="INK1096" s="5"/>
      <c r="INL1096" s="5"/>
      <c r="INM1096" s="5"/>
      <c r="INN1096" s="5"/>
      <c r="INO1096" s="5"/>
      <c r="INP1096" s="5"/>
      <c r="INQ1096" s="5"/>
      <c r="INR1096" s="5"/>
      <c r="INS1096" s="5"/>
      <c r="INT1096" s="5"/>
      <c r="INU1096" s="5"/>
      <c r="INV1096" s="5"/>
      <c r="INW1096" s="5"/>
      <c r="INX1096" s="5"/>
      <c r="INY1096" s="5"/>
      <c r="INZ1096" s="5"/>
      <c r="IOA1096" s="5"/>
      <c r="IOB1096" s="5"/>
      <c r="IOC1096" s="5"/>
      <c r="IOD1096" s="5"/>
      <c r="IOE1096" s="5"/>
      <c r="IOF1096" s="5"/>
      <c r="IOG1096" s="5"/>
      <c r="IOH1096" s="5"/>
      <c r="IOI1096" s="5"/>
      <c r="IOJ1096" s="5"/>
      <c r="IOK1096" s="5"/>
      <c r="IOL1096" s="5"/>
      <c r="IOM1096" s="5"/>
      <c r="ION1096" s="5"/>
      <c r="IOO1096" s="5"/>
      <c r="IOP1096" s="5"/>
      <c r="IOQ1096" s="5"/>
      <c r="IOR1096" s="5"/>
      <c r="IOS1096" s="5"/>
      <c r="IOT1096" s="5"/>
      <c r="IOU1096" s="5"/>
      <c r="IOV1096" s="5"/>
      <c r="IOW1096" s="5"/>
      <c r="IOX1096" s="5"/>
      <c r="IOY1096" s="5"/>
      <c r="IOZ1096" s="5"/>
      <c r="IPA1096" s="5"/>
      <c r="IPB1096" s="5"/>
      <c r="IPC1096" s="5"/>
      <c r="IPD1096" s="5"/>
      <c r="IPE1096" s="5"/>
      <c r="IPF1096" s="5"/>
      <c r="IPG1096" s="5"/>
      <c r="IPH1096" s="5"/>
      <c r="IPI1096" s="5"/>
      <c r="IPJ1096" s="5"/>
      <c r="IPK1096" s="5"/>
      <c r="IPL1096" s="5"/>
      <c r="IPM1096" s="5"/>
      <c r="IPN1096" s="5"/>
      <c r="IPO1096" s="5"/>
      <c r="IPP1096" s="5"/>
      <c r="IPQ1096" s="5"/>
      <c r="IPR1096" s="5"/>
      <c r="IPS1096" s="5"/>
      <c r="IPT1096" s="5"/>
      <c r="IPU1096" s="5"/>
      <c r="IPV1096" s="5"/>
      <c r="IPW1096" s="5"/>
      <c r="IPX1096" s="5"/>
      <c r="IPY1096" s="5"/>
      <c r="IPZ1096" s="5"/>
      <c r="IQA1096" s="5"/>
      <c r="IQB1096" s="5"/>
      <c r="IQC1096" s="5"/>
      <c r="IQD1096" s="5"/>
      <c r="IQE1096" s="5"/>
      <c r="IQF1096" s="5"/>
      <c r="IQG1096" s="5"/>
      <c r="IQH1096" s="5"/>
      <c r="IQI1096" s="5"/>
      <c r="IQJ1096" s="5"/>
      <c r="IQK1096" s="5"/>
      <c r="IQL1096" s="5"/>
      <c r="IQM1096" s="5"/>
      <c r="IQN1096" s="5"/>
      <c r="IQO1096" s="5"/>
      <c r="IQP1096" s="5"/>
      <c r="IQQ1096" s="5"/>
      <c r="IQR1096" s="5"/>
      <c r="IQS1096" s="5"/>
      <c r="IQT1096" s="5"/>
      <c r="IQU1096" s="5"/>
      <c r="IQV1096" s="5"/>
      <c r="IQW1096" s="5"/>
      <c r="IQX1096" s="5"/>
      <c r="IQY1096" s="5"/>
      <c r="IQZ1096" s="5"/>
      <c r="IRA1096" s="5"/>
      <c r="IRB1096" s="5"/>
      <c r="IRC1096" s="5"/>
      <c r="IRD1096" s="5"/>
      <c r="IRE1096" s="5"/>
      <c r="IRF1096" s="5"/>
      <c r="IRG1096" s="5"/>
      <c r="IRH1096" s="5"/>
      <c r="IRI1096" s="5"/>
      <c r="IRJ1096" s="5"/>
      <c r="IRK1096" s="5"/>
      <c r="IRL1096" s="5"/>
      <c r="IRM1096" s="5"/>
      <c r="IRN1096" s="5"/>
      <c r="IRO1096" s="5"/>
      <c r="IRP1096" s="5"/>
      <c r="IRQ1096" s="5"/>
      <c r="IRR1096" s="5"/>
      <c r="IRS1096" s="5"/>
      <c r="IRT1096" s="5"/>
      <c r="IRU1096" s="5"/>
      <c r="IRV1096" s="5"/>
      <c r="IRW1096" s="5"/>
      <c r="IRX1096" s="5"/>
      <c r="IRY1096" s="5"/>
      <c r="IRZ1096" s="5"/>
      <c r="ISA1096" s="5"/>
      <c r="ISB1096" s="5"/>
      <c r="ISC1096" s="5"/>
      <c r="ISD1096" s="5"/>
      <c r="ISE1096" s="5"/>
      <c r="ISF1096" s="5"/>
      <c r="ISG1096" s="5"/>
      <c r="ISH1096" s="5"/>
      <c r="ISI1096" s="5"/>
      <c r="ISJ1096" s="5"/>
      <c r="ISK1096" s="5"/>
      <c r="ISL1096" s="5"/>
      <c r="ISM1096" s="5"/>
      <c r="ISN1096" s="5"/>
      <c r="ISO1096" s="5"/>
      <c r="ISP1096" s="5"/>
      <c r="ISQ1096" s="5"/>
      <c r="ISR1096" s="5"/>
      <c r="ISS1096" s="5"/>
      <c r="IST1096" s="5"/>
      <c r="ISU1096" s="5"/>
      <c r="ISV1096" s="5"/>
      <c r="ISW1096" s="5"/>
      <c r="ISX1096" s="5"/>
      <c r="ISY1096" s="5"/>
      <c r="ISZ1096" s="5"/>
      <c r="ITA1096" s="5"/>
      <c r="ITB1096" s="5"/>
      <c r="ITC1096" s="5"/>
      <c r="ITD1096" s="5"/>
      <c r="ITE1096" s="5"/>
      <c r="ITF1096" s="5"/>
      <c r="ITG1096" s="5"/>
      <c r="ITH1096" s="5"/>
      <c r="ITI1096" s="5"/>
      <c r="ITJ1096" s="5"/>
      <c r="ITK1096" s="5"/>
      <c r="ITL1096" s="5"/>
      <c r="ITM1096" s="5"/>
      <c r="ITN1096" s="5"/>
      <c r="ITO1096" s="5"/>
      <c r="ITP1096" s="5"/>
      <c r="ITQ1096" s="5"/>
      <c r="ITR1096" s="5"/>
      <c r="ITS1096" s="5"/>
      <c r="ITT1096" s="5"/>
      <c r="ITU1096" s="5"/>
      <c r="ITV1096" s="5"/>
      <c r="ITW1096" s="5"/>
      <c r="ITX1096" s="5"/>
      <c r="ITY1096" s="5"/>
      <c r="ITZ1096" s="5"/>
      <c r="IUA1096" s="5"/>
      <c r="IUB1096" s="5"/>
      <c r="IUC1096" s="5"/>
      <c r="IUD1096" s="5"/>
      <c r="IUE1096" s="5"/>
      <c r="IUF1096" s="5"/>
      <c r="IUG1096" s="5"/>
      <c r="IUH1096" s="5"/>
      <c r="IUI1096" s="5"/>
      <c r="IUJ1096" s="5"/>
      <c r="IUK1096" s="5"/>
      <c r="IUL1096" s="5"/>
      <c r="IUM1096" s="5"/>
      <c r="IUN1096" s="5"/>
      <c r="IUO1096" s="5"/>
      <c r="IUP1096" s="5"/>
      <c r="IUQ1096" s="5"/>
      <c r="IUR1096" s="5"/>
      <c r="IUS1096" s="5"/>
      <c r="IUT1096" s="5"/>
      <c r="IUU1096" s="5"/>
      <c r="IUV1096" s="5"/>
      <c r="IUW1096" s="5"/>
      <c r="IUX1096" s="5"/>
      <c r="IUY1096" s="5"/>
      <c r="IUZ1096" s="5"/>
      <c r="IVA1096" s="5"/>
      <c r="IVB1096" s="5"/>
      <c r="IVC1096" s="5"/>
      <c r="IVD1096" s="5"/>
      <c r="IVE1096" s="5"/>
      <c r="IVF1096" s="5"/>
      <c r="IVG1096" s="5"/>
      <c r="IVH1096" s="5"/>
      <c r="IVI1096" s="5"/>
      <c r="IVJ1096" s="5"/>
      <c r="IVK1096" s="5"/>
      <c r="IVL1096" s="5"/>
      <c r="IVM1096" s="5"/>
      <c r="IVN1096" s="5"/>
      <c r="IVO1096" s="5"/>
      <c r="IVP1096" s="5"/>
      <c r="IVQ1096" s="5"/>
      <c r="IVR1096" s="5"/>
      <c r="IVS1096" s="5"/>
      <c r="IVT1096" s="5"/>
      <c r="IVU1096" s="5"/>
      <c r="IVV1096" s="5"/>
      <c r="IVW1096" s="5"/>
      <c r="IVX1096" s="5"/>
      <c r="IVY1096" s="5"/>
      <c r="IVZ1096" s="5"/>
      <c r="IWA1096" s="5"/>
      <c r="IWB1096" s="5"/>
      <c r="IWC1096" s="5"/>
      <c r="IWD1096" s="5"/>
      <c r="IWE1096" s="5"/>
      <c r="IWF1096" s="5"/>
      <c r="IWG1096" s="5"/>
      <c r="IWH1096" s="5"/>
      <c r="IWI1096" s="5"/>
      <c r="IWJ1096" s="5"/>
      <c r="IWK1096" s="5"/>
      <c r="IWL1096" s="5"/>
      <c r="IWM1096" s="5"/>
      <c r="IWN1096" s="5"/>
      <c r="IWO1096" s="5"/>
      <c r="IWP1096" s="5"/>
      <c r="IWQ1096" s="5"/>
      <c r="IWR1096" s="5"/>
      <c r="IWS1096" s="5"/>
      <c r="IWT1096" s="5"/>
      <c r="IWU1096" s="5"/>
      <c r="IWV1096" s="5"/>
      <c r="IWW1096" s="5"/>
      <c r="IWX1096" s="5"/>
      <c r="IWY1096" s="5"/>
      <c r="IWZ1096" s="5"/>
      <c r="IXA1096" s="5"/>
      <c r="IXB1096" s="5"/>
      <c r="IXC1096" s="5"/>
      <c r="IXD1096" s="5"/>
      <c r="IXE1096" s="5"/>
      <c r="IXF1096" s="5"/>
      <c r="IXG1096" s="5"/>
      <c r="IXH1096" s="5"/>
      <c r="IXI1096" s="5"/>
      <c r="IXJ1096" s="5"/>
      <c r="IXK1096" s="5"/>
      <c r="IXL1096" s="5"/>
      <c r="IXM1096" s="5"/>
      <c r="IXN1096" s="5"/>
      <c r="IXO1096" s="5"/>
      <c r="IXP1096" s="5"/>
      <c r="IXQ1096" s="5"/>
      <c r="IXR1096" s="5"/>
      <c r="IXS1096" s="5"/>
      <c r="IXT1096" s="5"/>
      <c r="IXU1096" s="5"/>
      <c r="IXV1096" s="5"/>
      <c r="IXW1096" s="5"/>
      <c r="IXX1096" s="5"/>
      <c r="IXY1096" s="5"/>
      <c r="IXZ1096" s="5"/>
      <c r="IYA1096" s="5"/>
      <c r="IYB1096" s="5"/>
      <c r="IYC1096" s="5"/>
      <c r="IYD1096" s="5"/>
      <c r="IYE1096" s="5"/>
      <c r="IYF1096" s="5"/>
      <c r="IYG1096" s="5"/>
      <c r="IYH1096" s="5"/>
      <c r="IYI1096" s="5"/>
      <c r="IYJ1096" s="5"/>
      <c r="IYK1096" s="5"/>
      <c r="IYL1096" s="5"/>
      <c r="IYM1096" s="5"/>
      <c r="IYN1096" s="5"/>
      <c r="IYO1096" s="5"/>
      <c r="IYP1096" s="5"/>
      <c r="IYQ1096" s="5"/>
      <c r="IYR1096" s="5"/>
      <c r="IYS1096" s="5"/>
      <c r="IYT1096" s="5"/>
      <c r="IYU1096" s="5"/>
      <c r="IYV1096" s="5"/>
      <c r="IYW1096" s="5"/>
      <c r="IYX1096" s="5"/>
      <c r="IYY1096" s="5"/>
      <c r="IYZ1096" s="5"/>
      <c r="IZA1096" s="5"/>
      <c r="IZB1096" s="5"/>
      <c r="IZC1096" s="5"/>
      <c r="IZD1096" s="5"/>
      <c r="IZE1096" s="5"/>
      <c r="IZF1096" s="5"/>
      <c r="IZG1096" s="5"/>
      <c r="IZH1096" s="5"/>
      <c r="IZI1096" s="5"/>
      <c r="IZJ1096" s="5"/>
      <c r="IZK1096" s="5"/>
      <c r="IZL1096" s="5"/>
      <c r="IZM1096" s="5"/>
      <c r="IZN1096" s="5"/>
      <c r="IZO1096" s="5"/>
      <c r="IZP1096" s="5"/>
      <c r="IZQ1096" s="5"/>
      <c r="IZR1096" s="5"/>
      <c r="IZS1096" s="5"/>
      <c r="IZT1096" s="5"/>
      <c r="IZU1096" s="5"/>
      <c r="IZV1096" s="5"/>
      <c r="IZW1096" s="5"/>
      <c r="IZX1096" s="5"/>
      <c r="IZY1096" s="5"/>
      <c r="IZZ1096" s="5"/>
      <c r="JAA1096" s="5"/>
      <c r="JAB1096" s="5"/>
      <c r="JAC1096" s="5"/>
      <c r="JAD1096" s="5"/>
      <c r="JAE1096" s="5"/>
      <c r="JAF1096" s="5"/>
      <c r="JAG1096" s="5"/>
      <c r="JAH1096" s="5"/>
      <c r="JAI1096" s="5"/>
      <c r="JAJ1096" s="5"/>
      <c r="JAK1096" s="5"/>
      <c r="JAL1096" s="5"/>
      <c r="JAM1096" s="5"/>
      <c r="JAN1096" s="5"/>
      <c r="JAO1096" s="5"/>
      <c r="JAP1096" s="5"/>
      <c r="JAQ1096" s="5"/>
      <c r="JAR1096" s="5"/>
      <c r="JAS1096" s="5"/>
      <c r="JAT1096" s="5"/>
      <c r="JAU1096" s="5"/>
      <c r="JAV1096" s="5"/>
      <c r="JAW1096" s="5"/>
      <c r="JAX1096" s="5"/>
      <c r="JAY1096" s="5"/>
      <c r="JAZ1096" s="5"/>
      <c r="JBA1096" s="5"/>
      <c r="JBB1096" s="5"/>
      <c r="JBC1096" s="5"/>
      <c r="JBD1096" s="5"/>
      <c r="JBE1096" s="5"/>
      <c r="JBF1096" s="5"/>
      <c r="JBG1096" s="5"/>
      <c r="JBH1096" s="5"/>
      <c r="JBI1096" s="5"/>
      <c r="JBJ1096" s="5"/>
      <c r="JBK1096" s="5"/>
      <c r="JBL1096" s="5"/>
      <c r="JBM1096" s="5"/>
      <c r="JBN1096" s="5"/>
      <c r="JBO1096" s="5"/>
      <c r="JBP1096" s="5"/>
      <c r="JBQ1096" s="5"/>
      <c r="JBR1096" s="5"/>
      <c r="JBS1096" s="5"/>
      <c r="JBT1096" s="5"/>
      <c r="JBU1096" s="5"/>
      <c r="JBV1096" s="5"/>
      <c r="JBW1096" s="5"/>
      <c r="JBX1096" s="5"/>
      <c r="JBY1096" s="5"/>
      <c r="JBZ1096" s="5"/>
      <c r="JCA1096" s="5"/>
      <c r="JCB1096" s="5"/>
      <c r="JCC1096" s="5"/>
      <c r="JCD1096" s="5"/>
      <c r="JCE1096" s="5"/>
      <c r="JCF1096" s="5"/>
      <c r="JCG1096" s="5"/>
      <c r="JCH1096" s="5"/>
      <c r="JCI1096" s="5"/>
      <c r="JCJ1096" s="5"/>
      <c r="JCK1096" s="5"/>
      <c r="JCL1096" s="5"/>
      <c r="JCM1096" s="5"/>
      <c r="JCN1096" s="5"/>
      <c r="JCO1096" s="5"/>
      <c r="JCP1096" s="5"/>
      <c r="JCQ1096" s="5"/>
      <c r="JCR1096" s="5"/>
      <c r="JCS1096" s="5"/>
      <c r="JCT1096" s="5"/>
      <c r="JCU1096" s="5"/>
      <c r="JCV1096" s="5"/>
      <c r="JCW1096" s="5"/>
      <c r="JCX1096" s="5"/>
      <c r="JCY1096" s="5"/>
      <c r="JCZ1096" s="5"/>
      <c r="JDA1096" s="5"/>
      <c r="JDB1096" s="5"/>
      <c r="JDC1096" s="5"/>
      <c r="JDD1096" s="5"/>
      <c r="JDE1096" s="5"/>
      <c r="JDF1096" s="5"/>
      <c r="JDG1096" s="5"/>
      <c r="JDH1096" s="5"/>
      <c r="JDI1096" s="5"/>
      <c r="JDJ1096" s="5"/>
      <c r="JDK1096" s="5"/>
      <c r="JDL1096" s="5"/>
      <c r="JDM1096" s="5"/>
      <c r="JDN1096" s="5"/>
      <c r="JDO1096" s="5"/>
      <c r="JDP1096" s="5"/>
      <c r="JDQ1096" s="5"/>
      <c r="JDR1096" s="5"/>
      <c r="JDS1096" s="5"/>
      <c r="JDT1096" s="5"/>
      <c r="JDU1096" s="5"/>
      <c r="JDV1096" s="5"/>
      <c r="JDW1096" s="5"/>
      <c r="JDX1096" s="5"/>
      <c r="JDY1096" s="5"/>
      <c r="JDZ1096" s="5"/>
      <c r="JEA1096" s="5"/>
      <c r="JEB1096" s="5"/>
      <c r="JEC1096" s="5"/>
      <c r="JED1096" s="5"/>
      <c r="JEE1096" s="5"/>
      <c r="JEF1096" s="5"/>
      <c r="JEG1096" s="5"/>
      <c r="JEH1096" s="5"/>
      <c r="JEI1096" s="5"/>
      <c r="JEJ1096" s="5"/>
      <c r="JEK1096" s="5"/>
      <c r="JEL1096" s="5"/>
      <c r="JEM1096" s="5"/>
      <c r="JEN1096" s="5"/>
      <c r="JEO1096" s="5"/>
      <c r="JEP1096" s="5"/>
      <c r="JEQ1096" s="5"/>
      <c r="JER1096" s="5"/>
      <c r="JES1096" s="5"/>
      <c r="JET1096" s="5"/>
      <c r="JEU1096" s="5"/>
      <c r="JEV1096" s="5"/>
      <c r="JEW1096" s="5"/>
      <c r="JEX1096" s="5"/>
      <c r="JEY1096" s="5"/>
      <c r="JEZ1096" s="5"/>
      <c r="JFA1096" s="5"/>
      <c r="JFB1096" s="5"/>
      <c r="JFC1096" s="5"/>
      <c r="JFD1096" s="5"/>
      <c r="JFE1096" s="5"/>
      <c r="JFF1096" s="5"/>
      <c r="JFG1096" s="5"/>
      <c r="JFH1096" s="5"/>
      <c r="JFI1096" s="5"/>
      <c r="JFJ1096" s="5"/>
      <c r="JFK1096" s="5"/>
      <c r="JFL1096" s="5"/>
      <c r="JFM1096" s="5"/>
      <c r="JFN1096" s="5"/>
      <c r="JFO1096" s="5"/>
      <c r="JFP1096" s="5"/>
      <c r="JFQ1096" s="5"/>
      <c r="JFR1096" s="5"/>
      <c r="JFS1096" s="5"/>
      <c r="JFT1096" s="5"/>
      <c r="JFU1096" s="5"/>
      <c r="JFV1096" s="5"/>
      <c r="JFW1096" s="5"/>
      <c r="JFX1096" s="5"/>
      <c r="JFY1096" s="5"/>
      <c r="JFZ1096" s="5"/>
      <c r="JGA1096" s="5"/>
      <c r="JGB1096" s="5"/>
      <c r="JGC1096" s="5"/>
      <c r="JGD1096" s="5"/>
      <c r="JGE1096" s="5"/>
      <c r="JGF1096" s="5"/>
      <c r="JGG1096" s="5"/>
      <c r="JGH1096" s="5"/>
      <c r="JGI1096" s="5"/>
      <c r="JGJ1096" s="5"/>
      <c r="JGK1096" s="5"/>
      <c r="JGL1096" s="5"/>
      <c r="JGM1096" s="5"/>
      <c r="JGN1096" s="5"/>
      <c r="JGO1096" s="5"/>
      <c r="JGP1096" s="5"/>
      <c r="JGQ1096" s="5"/>
      <c r="JGR1096" s="5"/>
      <c r="JGS1096" s="5"/>
      <c r="JGT1096" s="5"/>
      <c r="JGU1096" s="5"/>
      <c r="JGV1096" s="5"/>
      <c r="JGW1096" s="5"/>
      <c r="JGX1096" s="5"/>
      <c r="JGY1096" s="5"/>
      <c r="JGZ1096" s="5"/>
      <c r="JHA1096" s="5"/>
      <c r="JHB1096" s="5"/>
      <c r="JHC1096" s="5"/>
      <c r="JHD1096" s="5"/>
      <c r="JHE1096" s="5"/>
      <c r="JHF1096" s="5"/>
      <c r="JHG1096" s="5"/>
      <c r="JHH1096" s="5"/>
      <c r="JHI1096" s="5"/>
      <c r="JHJ1096" s="5"/>
      <c r="JHK1096" s="5"/>
      <c r="JHL1096" s="5"/>
      <c r="JHM1096" s="5"/>
      <c r="JHN1096" s="5"/>
      <c r="JHO1096" s="5"/>
      <c r="JHP1096" s="5"/>
      <c r="JHQ1096" s="5"/>
      <c r="JHR1096" s="5"/>
      <c r="JHS1096" s="5"/>
      <c r="JHT1096" s="5"/>
      <c r="JHU1096" s="5"/>
      <c r="JHV1096" s="5"/>
      <c r="JHW1096" s="5"/>
      <c r="JHX1096" s="5"/>
      <c r="JHY1096" s="5"/>
      <c r="JHZ1096" s="5"/>
      <c r="JIA1096" s="5"/>
      <c r="JIB1096" s="5"/>
      <c r="JIC1096" s="5"/>
      <c r="JID1096" s="5"/>
      <c r="JIE1096" s="5"/>
      <c r="JIF1096" s="5"/>
      <c r="JIG1096" s="5"/>
      <c r="JIH1096" s="5"/>
      <c r="JII1096" s="5"/>
      <c r="JIJ1096" s="5"/>
      <c r="JIK1096" s="5"/>
      <c r="JIL1096" s="5"/>
      <c r="JIM1096" s="5"/>
      <c r="JIN1096" s="5"/>
      <c r="JIO1096" s="5"/>
      <c r="JIP1096" s="5"/>
      <c r="JIQ1096" s="5"/>
      <c r="JIR1096" s="5"/>
      <c r="JIS1096" s="5"/>
      <c r="JIT1096" s="5"/>
      <c r="JIU1096" s="5"/>
      <c r="JIV1096" s="5"/>
      <c r="JIW1096" s="5"/>
      <c r="JIX1096" s="5"/>
      <c r="JIY1096" s="5"/>
      <c r="JIZ1096" s="5"/>
      <c r="JJA1096" s="5"/>
      <c r="JJB1096" s="5"/>
      <c r="JJC1096" s="5"/>
      <c r="JJD1096" s="5"/>
      <c r="JJE1096" s="5"/>
      <c r="JJF1096" s="5"/>
      <c r="JJG1096" s="5"/>
      <c r="JJH1096" s="5"/>
      <c r="JJI1096" s="5"/>
      <c r="JJJ1096" s="5"/>
      <c r="JJK1096" s="5"/>
      <c r="JJL1096" s="5"/>
      <c r="JJM1096" s="5"/>
      <c r="JJN1096" s="5"/>
      <c r="JJO1096" s="5"/>
      <c r="JJP1096" s="5"/>
      <c r="JJQ1096" s="5"/>
      <c r="JJR1096" s="5"/>
      <c r="JJS1096" s="5"/>
      <c r="JJT1096" s="5"/>
      <c r="JJU1096" s="5"/>
      <c r="JJV1096" s="5"/>
      <c r="JJW1096" s="5"/>
      <c r="JJX1096" s="5"/>
      <c r="JJY1096" s="5"/>
      <c r="JJZ1096" s="5"/>
      <c r="JKA1096" s="5"/>
      <c r="JKB1096" s="5"/>
      <c r="JKC1096" s="5"/>
      <c r="JKD1096" s="5"/>
      <c r="JKE1096" s="5"/>
      <c r="JKF1096" s="5"/>
      <c r="JKG1096" s="5"/>
      <c r="JKH1096" s="5"/>
      <c r="JKI1096" s="5"/>
      <c r="JKJ1096" s="5"/>
      <c r="JKK1096" s="5"/>
      <c r="JKL1096" s="5"/>
      <c r="JKM1096" s="5"/>
      <c r="JKN1096" s="5"/>
      <c r="JKO1096" s="5"/>
      <c r="JKP1096" s="5"/>
      <c r="JKQ1096" s="5"/>
      <c r="JKR1096" s="5"/>
      <c r="JKS1096" s="5"/>
      <c r="JKT1096" s="5"/>
      <c r="JKU1096" s="5"/>
      <c r="JKV1096" s="5"/>
      <c r="JKW1096" s="5"/>
      <c r="JKX1096" s="5"/>
      <c r="JKY1096" s="5"/>
      <c r="JKZ1096" s="5"/>
      <c r="JLA1096" s="5"/>
      <c r="JLB1096" s="5"/>
      <c r="JLC1096" s="5"/>
      <c r="JLD1096" s="5"/>
      <c r="JLE1096" s="5"/>
      <c r="JLF1096" s="5"/>
      <c r="JLG1096" s="5"/>
      <c r="JLH1096" s="5"/>
      <c r="JLI1096" s="5"/>
      <c r="JLJ1096" s="5"/>
      <c r="JLK1096" s="5"/>
      <c r="JLL1096" s="5"/>
      <c r="JLM1096" s="5"/>
      <c r="JLN1096" s="5"/>
      <c r="JLO1096" s="5"/>
      <c r="JLP1096" s="5"/>
      <c r="JLQ1096" s="5"/>
      <c r="JLR1096" s="5"/>
      <c r="JLS1096" s="5"/>
      <c r="JLT1096" s="5"/>
      <c r="JLU1096" s="5"/>
      <c r="JLV1096" s="5"/>
      <c r="JLW1096" s="5"/>
      <c r="JLX1096" s="5"/>
      <c r="JLY1096" s="5"/>
      <c r="JLZ1096" s="5"/>
      <c r="JMA1096" s="5"/>
      <c r="JMB1096" s="5"/>
      <c r="JMC1096" s="5"/>
      <c r="JMD1096" s="5"/>
      <c r="JME1096" s="5"/>
      <c r="JMF1096" s="5"/>
      <c r="JMG1096" s="5"/>
      <c r="JMH1096" s="5"/>
      <c r="JMI1096" s="5"/>
      <c r="JMJ1096" s="5"/>
      <c r="JMK1096" s="5"/>
      <c r="JML1096" s="5"/>
      <c r="JMM1096" s="5"/>
      <c r="JMN1096" s="5"/>
      <c r="JMO1096" s="5"/>
      <c r="JMP1096" s="5"/>
      <c r="JMQ1096" s="5"/>
      <c r="JMR1096" s="5"/>
      <c r="JMS1096" s="5"/>
      <c r="JMT1096" s="5"/>
      <c r="JMU1096" s="5"/>
      <c r="JMV1096" s="5"/>
      <c r="JMW1096" s="5"/>
      <c r="JMX1096" s="5"/>
      <c r="JMY1096" s="5"/>
      <c r="JMZ1096" s="5"/>
      <c r="JNA1096" s="5"/>
      <c r="JNB1096" s="5"/>
      <c r="JNC1096" s="5"/>
      <c r="JND1096" s="5"/>
      <c r="JNE1096" s="5"/>
      <c r="JNF1096" s="5"/>
      <c r="JNG1096" s="5"/>
      <c r="JNH1096" s="5"/>
      <c r="JNI1096" s="5"/>
      <c r="JNJ1096" s="5"/>
      <c r="JNK1096" s="5"/>
      <c r="JNL1096" s="5"/>
      <c r="JNM1096" s="5"/>
      <c r="JNN1096" s="5"/>
      <c r="JNO1096" s="5"/>
      <c r="JNP1096" s="5"/>
      <c r="JNQ1096" s="5"/>
      <c r="JNR1096" s="5"/>
      <c r="JNS1096" s="5"/>
      <c r="JNT1096" s="5"/>
      <c r="JNU1096" s="5"/>
      <c r="JNV1096" s="5"/>
      <c r="JNW1096" s="5"/>
      <c r="JNX1096" s="5"/>
      <c r="JNY1096" s="5"/>
      <c r="JNZ1096" s="5"/>
      <c r="JOA1096" s="5"/>
      <c r="JOB1096" s="5"/>
      <c r="JOC1096" s="5"/>
      <c r="JOD1096" s="5"/>
      <c r="JOE1096" s="5"/>
      <c r="JOF1096" s="5"/>
      <c r="JOG1096" s="5"/>
      <c r="JOH1096" s="5"/>
      <c r="JOI1096" s="5"/>
      <c r="JOJ1096" s="5"/>
      <c r="JOK1096" s="5"/>
      <c r="JOL1096" s="5"/>
      <c r="JOM1096" s="5"/>
      <c r="JON1096" s="5"/>
      <c r="JOO1096" s="5"/>
      <c r="JOP1096" s="5"/>
      <c r="JOQ1096" s="5"/>
      <c r="JOR1096" s="5"/>
      <c r="JOS1096" s="5"/>
      <c r="JOT1096" s="5"/>
      <c r="JOU1096" s="5"/>
      <c r="JOV1096" s="5"/>
      <c r="JOW1096" s="5"/>
      <c r="JOX1096" s="5"/>
      <c r="JOY1096" s="5"/>
      <c r="JOZ1096" s="5"/>
      <c r="JPA1096" s="5"/>
      <c r="JPB1096" s="5"/>
      <c r="JPC1096" s="5"/>
      <c r="JPD1096" s="5"/>
      <c r="JPE1096" s="5"/>
      <c r="JPF1096" s="5"/>
      <c r="JPG1096" s="5"/>
      <c r="JPH1096" s="5"/>
      <c r="JPI1096" s="5"/>
      <c r="JPJ1096" s="5"/>
      <c r="JPK1096" s="5"/>
      <c r="JPL1096" s="5"/>
      <c r="JPM1096" s="5"/>
      <c r="JPN1096" s="5"/>
      <c r="JPO1096" s="5"/>
      <c r="JPP1096" s="5"/>
      <c r="JPQ1096" s="5"/>
      <c r="JPR1096" s="5"/>
      <c r="JPS1096" s="5"/>
      <c r="JPT1096" s="5"/>
      <c r="JPU1096" s="5"/>
      <c r="JPV1096" s="5"/>
      <c r="JPW1096" s="5"/>
      <c r="JPX1096" s="5"/>
      <c r="JPY1096" s="5"/>
      <c r="JPZ1096" s="5"/>
      <c r="JQA1096" s="5"/>
      <c r="JQB1096" s="5"/>
      <c r="JQC1096" s="5"/>
      <c r="JQD1096" s="5"/>
      <c r="JQE1096" s="5"/>
      <c r="JQF1096" s="5"/>
      <c r="JQG1096" s="5"/>
      <c r="JQH1096" s="5"/>
      <c r="JQI1096" s="5"/>
      <c r="JQJ1096" s="5"/>
      <c r="JQK1096" s="5"/>
      <c r="JQL1096" s="5"/>
      <c r="JQM1096" s="5"/>
      <c r="JQN1096" s="5"/>
      <c r="JQO1096" s="5"/>
      <c r="JQP1096" s="5"/>
      <c r="JQQ1096" s="5"/>
      <c r="JQR1096" s="5"/>
      <c r="JQS1096" s="5"/>
      <c r="JQT1096" s="5"/>
      <c r="JQU1096" s="5"/>
      <c r="JQV1096" s="5"/>
      <c r="JQW1096" s="5"/>
      <c r="JQX1096" s="5"/>
      <c r="JQY1096" s="5"/>
      <c r="JQZ1096" s="5"/>
      <c r="JRA1096" s="5"/>
      <c r="JRB1096" s="5"/>
      <c r="JRC1096" s="5"/>
      <c r="JRD1096" s="5"/>
      <c r="JRE1096" s="5"/>
      <c r="JRF1096" s="5"/>
      <c r="JRG1096" s="5"/>
      <c r="JRH1096" s="5"/>
      <c r="JRI1096" s="5"/>
      <c r="JRJ1096" s="5"/>
      <c r="JRK1096" s="5"/>
      <c r="JRL1096" s="5"/>
      <c r="JRM1096" s="5"/>
      <c r="JRN1096" s="5"/>
      <c r="JRO1096" s="5"/>
      <c r="JRP1096" s="5"/>
      <c r="JRQ1096" s="5"/>
      <c r="JRR1096" s="5"/>
      <c r="JRS1096" s="5"/>
      <c r="JRT1096" s="5"/>
      <c r="JRU1096" s="5"/>
      <c r="JRV1096" s="5"/>
      <c r="JRW1096" s="5"/>
      <c r="JRX1096" s="5"/>
      <c r="JRY1096" s="5"/>
      <c r="JRZ1096" s="5"/>
      <c r="JSA1096" s="5"/>
      <c r="JSB1096" s="5"/>
      <c r="JSC1096" s="5"/>
      <c r="JSD1096" s="5"/>
      <c r="JSE1096" s="5"/>
      <c r="JSF1096" s="5"/>
      <c r="JSG1096" s="5"/>
      <c r="JSH1096" s="5"/>
      <c r="JSI1096" s="5"/>
      <c r="JSJ1096" s="5"/>
      <c r="JSK1096" s="5"/>
      <c r="JSL1096" s="5"/>
      <c r="JSM1096" s="5"/>
      <c r="JSN1096" s="5"/>
      <c r="JSO1096" s="5"/>
      <c r="JSP1096" s="5"/>
      <c r="JSQ1096" s="5"/>
      <c r="JSR1096" s="5"/>
      <c r="JSS1096" s="5"/>
      <c r="JST1096" s="5"/>
      <c r="JSU1096" s="5"/>
      <c r="JSV1096" s="5"/>
      <c r="JSW1096" s="5"/>
      <c r="JSX1096" s="5"/>
      <c r="JSY1096" s="5"/>
      <c r="JSZ1096" s="5"/>
      <c r="JTA1096" s="5"/>
      <c r="JTB1096" s="5"/>
      <c r="JTC1096" s="5"/>
      <c r="JTD1096" s="5"/>
      <c r="JTE1096" s="5"/>
      <c r="JTF1096" s="5"/>
      <c r="JTG1096" s="5"/>
      <c r="JTH1096" s="5"/>
      <c r="JTI1096" s="5"/>
      <c r="JTJ1096" s="5"/>
      <c r="JTK1096" s="5"/>
      <c r="JTL1096" s="5"/>
      <c r="JTM1096" s="5"/>
      <c r="JTN1096" s="5"/>
      <c r="JTO1096" s="5"/>
      <c r="JTP1096" s="5"/>
      <c r="JTQ1096" s="5"/>
      <c r="JTR1096" s="5"/>
      <c r="JTS1096" s="5"/>
      <c r="JTT1096" s="5"/>
      <c r="JTU1096" s="5"/>
      <c r="JTV1096" s="5"/>
      <c r="JTW1096" s="5"/>
      <c r="JTX1096" s="5"/>
      <c r="JTY1096" s="5"/>
      <c r="JTZ1096" s="5"/>
      <c r="JUA1096" s="5"/>
      <c r="JUB1096" s="5"/>
      <c r="JUC1096" s="5"/>
      <c r="JUD1096" s="5"/>
      <c r="JUE1096" s="5"/>
      <c r="JUF1096" s="5"/>
      <c r="JUG1096" s="5"/>
      <c r="JUH1096" s="5"/>
      <c r="JUI1096" s="5"/>
      <c r="JUJ1096" s="5"/>
      <c r="JUK1096" s="5"/>
      <c r="JUL1096" s="5"/>
      <c r="JUM1096" s="5"/>
      <c r="JUN1096" s="5"/>
      <c r="JUO1096" s="5"/>
      <c r="JUP1096" s="5"/>
      <c r="JUQ1096" s="5"/>
      <c r="JUR1096" s="5"/>
      <c r="JUS1096" s="5"/>
      <c r="JUT1096" s="5"/>
      <c r="JUU1096" s="5"/>
      <c r="JUV1096" s="5"/>
      <c r="JUW1096" s="5"/>
      <c r="JUX1096" s="5"/>
      <c r="JUY1096" s="5"/>
      <c r="JUZ1096" s="5"/>
      <c r="JVA1096" s="5"/>
      <c r="JVB1096" s="5"/>
      <c r="JVC1096" s="5"/>
      <c r="JVD1096" s="5"/>
      <c r="JVE1096" s="5"/>
      <c r="JVF1096" s="5"/>
      <c r="JVG1096" s="5"/>
      <c r="JVH1096" s="5"/>
      <c r="JVI1096" s="5"/>
      <c r="JVJ1096" s="5"/>
      <c r="JVK1096" s="5"/>
      <c r="JVL1096" s="5"/>
      <c r="JVM1096" s="5"/>
      <c r="JVN1096" s="5"/>
      <c r="JVO1096" s="5"/>
      <c r="JVP1096" s="5"/>
      <c r="JVQ1096" s="5"/>
      <c r="JVR1096" s="5"/>
      <c r="JVS1096" s="5"/>
      <c r="JVT1096" s="5"/>
      <c r="JVU1096" s="5"/>
      <c r="JVV1096" s="5"/>
      <c r="JVW1096" s="5"/>
      <c r="JVX1096" s="5"/>
      <c r="JVY1096" s="5"/>
      <c r="JVZ1096" s="5"/>
      <c r="JWA1096" s="5"/>
      <c r="JWB1096" s="5"/>
      <c r="JWC1096" s="5"/>
      <c r="JWD1096" s="5"/>
      <c r="JWE1096" s="5"/>
      <c r="JWF1096" s="5"/>
      <c r="JWG1096" s="5"/>
      <c r="JWH1096" s="5"/>
      <c r="JWI1096" s="5"/>
      <c r="JWJ1096" s="5"/>
      <c r="JWK1096" s="5"/>
      <c r="JWL1096" s="5"/>
      <c r="JWM1096" s="5"/>
      <c r="JWN1096" s="5"/>
      <c r="JWO1096" s="5"/>
      <c r="JWP1096" s="5"/>
      <c r="JWQ1096" s="5"/>
      <c r="JWR1096" s="5"/>
      <c r="JWS1096" s="5"/>
      <c r="JWT1096" s="5"/>
      <c r="JWU1096" s="5"/>
      <c r="JWV1096" s="5"/>
      <c r="JWW1096" s="5"/>
      <c r="JWX1096" s="5"/>
      <c r="JWY1096" s="5"/>
      <c r="JWZ1096" s="5"/>
      <c r="JXA1096" s="5"/>
      <c r="JXB1096" s="5"/>
      <c r="JXC1096" s="5"/>
      <c r="JXD1096" s="5"/>
      <c r="JXE1096" s="5"/>
      <c r="JXF1096" s="5"/>
      <c r="JXG1096" s="5"/>
      <c r="JXH1096" s="5"/>
      <c r="JXI1096" s="5"/>
      <c r="JXJ1096" s="5"/>
      <c r="JXK1096" s="5"/>
      <c r="JXL1096" s="5"/>
      <c r="JXM1096" s="5"/>
      <c r="JXN1096" s="5"/>
      <c r="JXO1096" s="5"/>
      <c r="JXP1096" s="5"/>
      <c r="JXQ1096" s="5"/>
      <c r="JXR1096" s="5"/>
      <c r="JXS1096" s="5"/>
      <c r="JXT1096" s="5"/>
      <c r="JXU1096" s="5"/>
      <c r="JXV1096" s="5"/>
      <c r="JXW1096" s="5"/>
      <c r="JXX1096" s="5"/>
      <c r="JXY1096" s="5"/>
      <c r="JXZ1096" s="5"/>
      <c r="JYA1096" s="5"/>
      <c r="JYB1096" s="5"/>
      <c r="JYC1096" s="5"/>
      <c r="JYD1096" s="5"/>
      <c r="JYE1096" s="5"/>
      <c r="JYF1096" s="5"/>
      <c r="JYG1096" s="5"/>
      <c r="JYH1096" s="5"/>
      <c r="JYI1096" s="5"/>
      <c r="JYJ1096" s="5"/>
      <c r="JYK1096" s="5"/>
      <c r="JYL1096" s="5"/>
      <c r="JYM1096" s="5"/>
      <c r="JYN1096" s="5"/>
      <c r="JYO1096" s="5"/>
      <c r="JYP1096" s="5"/>
      <c r="JYQ1096" s="5"/>
      <c r="JYR1096" s="5"/>
      <c r="JYS1096" s="5"/>
      <c r="JYT1096" s="5"/>
      <c r="JYU1096" s="5"/>
      <c r="JYV1096" s="5"/>
      <c r="JYW1096" s="5"/>
      <c r="JYX1096" s="5"/>
      <c r="JYY1096" s="5"/>
      <c r="JYZ1096" s="5"/>
      <c r="JZA1096" s="5"/>
      <c r="JZB1096" s="5"/>
      <c r="JZC1096" s="5"/>
      <c r="JZD1096" s="5"/>
      <c r="JZE1096" s="5"/>
      <c r="JZF1096" s="5"/>
      <c r="JZG1096" s="5"/>
      <c r="JZH1096" s="5"/>
      <c r="JZI1096" s="5"/>
      <c r="JZJ1096" s="5"/>
      <c r="JZK1096" s="5"/>
      <c r="JZL1096" s="5"/>
      <c r="JZM1096" s="5"/>
      <c r="JZN1096" s="5"/>
      <c r="JZO1096" s="5"/>
      <c r="JZP1096" s="5"/>
      <c r="JZQ1096" s="5"/>
      <c r="JZR1096" s="5"/>
      <c r="JZS1096" s="5"/>
      <c r="JZT1096" s="5"/>
      <c r="JZU1096" s="5"/>
      <c r="JZV1096" s="5"/>
      <c r="JZW1096" s="5"/>
      <c r="JZX1096" s="5"/>
      <c r="JZY1096" s="5"/>
      <c r="JZZ1096" s="5"/>
      <c r="KAA1096" s="5"/>
      <c r="KAB1096" s="5"/>
      <c r="KAC1096" s="5"/>
      <c r="KAD1096" s="5"/>
      <c r="KAE1096" s="5"/>
      <c r="KAF1096" s="5"/>
      <c r="KAG1096" s="5"/>
      <c r="KAH1096" s="5"/>
      <c r="KAI1096" s="5"/>
      <c r="KAJ1096" s="5"/>
      <c r="KAK1096" s="5"/>
      <c r="KAL1096" s="5"/>
      <c r="KAM1096" s="5"/>
      <c r="KAN1096" s="5"/>
      <c r="KAO1096" s="5"/>
      <c r="KAP1096" s="5"/>
      <c r="KAQ1096" s="5"/>
      <c r="KAR1096" s="5"/>
      <c r="KAS1096" s="5"/>
      <c r="KAT1096" s="5"/>
      <c r="KAU1096" s="5"/>
      <c r="KAV1096" s="5"/>
      <c r="KAW1096" s="5"/>
      <c r="KAX1096" s="5"/>
      <c r="KAY1096" s="5"/>
      <c r="KAZ1096" s="5"/>
      <c r="KBA1096" s="5"/>
      <c r="KBB1096" s="5"/>
      <c r="KBC1096" s="5"/>
      <c r="KBD1096" s="5"/>
      <c r="KBE1096" s="5"/>
      <c r="KBF1096" s="5"/>
      <c r="KBG1096" s="5"/>
      <c r="KBH1096" s="5"/>
      <c r="KBI1096" s="5"/>
      <c r="KBJ1096" s="5"/>
      <c r="KBK1096" s="5"/>
      <c r="KBL1096" s="5"/>
      <c r="KBM1096" s="5"/>
      <c r="KBN1096" s="5"/>
      <c r="KBO1096" s="5"/>
      <c r="KBP1096" s="5"/>
      <c r="KBQ1096" s="5"/>
      <c r="KBR1096" s="5"/>
      <c r="KBS1096" s="5"/>
      <c r="KBT1096" s="5"/>
      <c r="KBU1096" s="5"/>
      <c r="KBV1096" s="5"/>
      <c r="KBW1096" s="5"/>
      <c r="KBX1096" s="5"/>
      <c r="KBY1096" s="5"/>
      <c r="KBZ1096" s="5"/>
      <c r="KCA1096" s="5"/>
      <c r="KCB1096" s="5"/>
      <c r="KCC1096" s="5"/>
      <c r="KCD1096" s="5"/>
      <c r="KCE1096" s="5"/>
      <c r="KCF1096" s="5"/>
      <c r="KCG1096" s="5"/>
      <c r="KCH1096" s="5"/>
      <c r="KCI1096" s="5"/>
      <c r="KCJ1096" s="5"/>
      <c r="KCK1096" s="5"/>
      <c r="KCL1096" s="5"/>
      <c r="KCM1096" s="5"/>
      <c r="KCN1096" s="5"/>
      <c r="KCO1096" s="5"/>
      <c r="KCP1096" s="5"/>
      <c r="KCQ1096" s="5"/>
      <c r="KCR1096" s="5"/>
      <c r="KCS1096" s="5"/>
      <c r="KCT1096" s="5"/>
      <c r="KCU1096" s="5"/>
      <c r="KCV1096" s="5"/>
      <c r="KCW1096" s="5"/>
      <c r="KCX1096" s="5"/>
      <c r="KCY1096" s="5"/>
      <c r="KCZ1096" s="5"/>
      <c r="KDA1096" s="5"/>
      <c r="KDB1096" s="5"/>
      <c r="KDC1096" s="5"/>
      <c r="KDD1096" s="5"/>
      <c r="KDE1096" s="5"/>
      <c r="KDF1096" s="5"/>
      <c r="KDG1096" s="5"/>
      <c r="KDH1096" s="5"/>
      <c r="KDI1096" s="5"/>
      <c r="KDJ1096" s="5"/>
      <c r="KDK1096" s="5"/>
      <c r="KDL1096" s="5"/>
      <c r="KDM1096" s="5"/>
      <c r="KDN1096" s="5"/>
      <c r="KDO1096" s="5"/>
      <c r="KDP1096" s="5"/>
      <c r="KDQ1096" s="5"/>
      <c r="KDR1096" s="5"/>
      <c r="KDS1096" s="5"/>
      <c r="KDT1096" s="5"/>
      <c r="KDU1096" s="5"/>
      <c r="KDV1096" s="5"/>
      <c r="KDW1096" s="5"/>
      <c r="KDX1096" s="5"/>
      <c r="KDY1096" s="5"/>
      <c r="KDZ1096" s="5"/>
      <c r="KEA1096" s="5"/>
      <c r="KEB1096" s="5"/>
      <c r="KEC1096" s="5"/>
      <c r="KED1096" s="5"/>
      <c r="KEE1096" s="5"/>
      <c r="KEF1096" s="5"/>
      <c r="KEG1096" s="5"/>
      <c r="KEH1096" s="5"/>
      <c r="KEI1096" s="5"/>
      <c r="KEJ1096" s="5"/>
      <c r="KEK1096" s="5"/>
      <c r="KEL1096" s="5"/>
      <c r="KEM1096" s="5"/>
      <c r="KEN1096" s="5"/>
      <c r="KEO1096" s="5"/>
      <c r="KEP1096" s="5"/>
      <c r="KEQ1096" s="5"/>
      <c r="KER1096" s="5"/>
      <c r="KES1096" s="5"/>
      <c r="KET1096" s="5"/>
      <c r="KEU1096" s="5"/>
      <c r="KEV1096" s="5"/>
      <c r="KEW1096" s="5"/>
      <c r="KEX1096" s="5"/>
      <c r="KEY1096" s="5"/>
      <c r="KEZ1096" s="5"/>
      <c r="KFA1096" s="5"/>
      <c r="KFB1096" s="5"/>
      <c r="KFC1096" s="5"/>
      <c r="KFD1096" s="5"/>
      <c r="KFE1096" s="5"/>
      <c r="KFF1096" s="5"/>
      <c r="KFG1096" s="5"/>
      <c r="KFH1096" s="5"/>
      <c r="KFI1096" s="5"/>
      <c r="KFJ1096" s="5"/>
      <c r="KFK1096" s="5"/>
      <c r="KFL1096" s="5"/>
      <c r="KFM1096" s="5"/>
      <c r="KFN1096" s="5"/>
      <c r="KFO1096" s="5"/>
      <c r="KFP1096" s="5"/>
      <c r="KFQ1096" s="5"/>
      <c r="KFR1096" s="5"/>
      <c r="KFS1096" s="5"/>
      <c r="KFT1096" s="5"/>
      <c r="KFU1096" s="5"/>
      <c r="KFV1096" s="5"/>
      <c r="KFW1096" s="5"/>
      <c r="KFX1096" s="5"/>
      <c r="KFY1096" s="5"/>
      <c r="KFZ1096" s="5"/>
      <c r="KGA1096" s="5"/>
      <c r="KGB1096" s="5"/>
      <c r="KGC1096" s="5"/>
      <c r="KGD1096" s="5"/>
      <c r="KGE1096" s="5"/>
      <c r="KGF1096" s="5"/>
      <c r="KGG1096" s="5"/>
      <c r="KGH1096" s="5"/>
      <c r="KGI1096" s="5"/>
      <c r="KGJ1096" s="5"/>
      <c r="KGK1096" s="5"/>
      <c r="KGL1096" s="5"/>
      <c r="KGM1096" s="5"/>
      <c r="KGN1096" s="5"/>
      <c r="KGO1096" s="5"/>
      <c r="KGP1096" s="5"/>
      <c r="KGQ1096" s="5"/>
      <c r="KGR1096" s="5"/>
      <c r="KGS1096" s="5"/>
      <c r="KGT1096" s="5"/>
      <c r="KGU1096" s="5"/>
      <c r="KGV1096" s="5"/>
      <c r="KGW1096" s="5"/>
      <c r="KGX1096" s="5"/>
      <c r="KGY1096" s="5"/>
      <c r="KGZ1096" s="5"/>
      <c r="KHA1096" s="5"/>
      <c r="KHB1096" s="5"/>
      <c r="KHC1096" s="5"/>
      <c r="KHD1096" s="5"/>
      <c r="KHE1096" s="5"/>
      <c r="KHF1096" s="5"/>
      <c r="KHG1096" s="5"/>
      <c r="KHH1096" s="5"/>
      <c r="KHI1096" s="5"/>
      <c r="KHJ1096" s="5"/>
      <c r="KHK1096" s="5"/>
      <c r="KHL1096" s="5"/>
      <c r="KHM1096" s="5"/>
      <c r="KHN1096" s="5"/>
      <c r="KHO1096" s="5"/>
      <c r="KHP1096" s="5"/>
      <c r="KHQ1096" s="5"/>
      <c r="KHR1096" s="5"/>
      <c r="KHS1096" s="5"/>
      <c r="KHT1096" s="5"/>
      <c r="KHU1096" s="5"/>
      <c r="KHV1096" s="5"/>
      <c r="KHW1096" s="5"/>
      <c r="KHX1096" s="5"/>
      <c r="KHY1096" s="5"/>
      <c r="KHZ1096" s="5"/>
      <c r="KIA1096" s="5"/>
      <c r="KIB1096" s="5"/>
      <c r="KIC1096" s="5"/>
      <c r="KID1096" s="5"/>
      <c r="KIE1096" s="5"/>
      <c r="KIF1096" s="5"/>
      <c r="KIG1096" s="5"/>
      <c r="KIH1096" s="5"/>
      <c r="KII1096" s="5"/>
      <c r="KIJ1096" s="5"/>
      <c r="KIK1096" s="5"/>
      <c r="KIL1096" s="5"/>
      <c r="KIM1096" s="5"/>
      <c r="KIN1096" s="5"/>
      <c r="KIO1096" s="5"/>
      <c r="KIP1096" s="5"/>
      <c r="KIQ1096" s="5"/>
      <c r="KIR1096" s="5"/>
      <c r="KIS1096" s="5"/>
      <c r="KIT1096" s="5"/>
      <c r="KIU1096" s="5"/>
      <c r="KIV1096" s="5"/>
      <c r="KIW1096" s="5"/>
      <c r="KIX1096" s="5"/>
      <c r="KIY1096" s="5"/>
      <c r="KIZ1096" s="5"/>
      <c r="KJA1096" s="5"/>
      <c r="KJB1096" s="5"/>
      <c r="KJC1096" s="5"/>
      <c r="KJD1096" s="5"/>
      <c r="KJE1096" s="5"/>
      <c r="KJF1096" s="5"/>
      <c r="KJG1096" s="5"/>
      <c r="KJH1096" s="5"/>
      <c r="KJI1096" s="5"/>
      <c r="KJJ1096" s="5"/>
      <c r="KJK1096" s="5"/>
      <c r="KJL1096" s="5"/>
      <c r="KJM1096" s="5"/>
      <c r="KJN1096" s="5"/>
      <c r="KJO1096" s="5"/>
      <c r="KJP1096" s="5"/>
      <c r="KJQ1096" s="5"/>
      <c r="KJR1096" s="5"/>
      <c r="KJS1096" s="5"/>
      <c r="KJT1096" s="5"/>
      <c r="KJU1096" s="5"/>
      <c r="KJV1096" s="5"/>
      <c r="KJW1096" s="5"/>
      <c r="KJX1096" s="5"/>
      <c r="KJY1096" s="5"/>
      <c r="KJZ1096" s="5"/>
      <c r="KKA1096" s="5"/>
      <c r="KKB1096" s="5"/>
      <c r="KKC1096" s="5"/>
      <c r="KKD1096" s="5"/>
      <c r="KKE1096" s="5"/>
      <c r="KKF1096" s="5"/>
      <c r="KKG1096" s="5"/>
      <c r="KKH1096" s="5"/>
      <c r="KKI1096" s="5"/>
      <c r="KKJ1096" s="5"/>
      <c r="KKK1096" s="5"/>
      <c r="KKL1096" s="5"/>
      <c r="KKM1096" s="5"/>
      <c r="KKN1096" s="5"/>
      <c r="KKO1096" s="5"/>
      <c r="KKP1096" s="5"/>
      <c r="KKQ1096" s="5"/>
      <c r="KKR1096" s="5"/>
      <c r="KKS1096" s="5"/>
      <c r="KKT1096" s="5"/>
      <c r="KKU1096" s="5"/>
      <c r="KKV1096" s="5"/>
      <c r="KKW1096" s="5"/>
      <c r="KKX1096" s="5"/>
      <c r="KKY1096" s="5"/>
      <c r="KKZ1096" s="5"/>
      <c r="KLA1096" s="5"/>
      <c r="KLB1096" s="5"/>
      <c r="KLC1096" s="5"/>
      <c r="KLD1096" s="5"/>
      <c r="KLE1096" s="5"/>
      <c r="KLF1096" s="5"/>
      <c r="KLG1096" s="5"/>
      <c r="KLH1096" s="5"/>
      <c r="KLI1096" s="5"/>
      <c r="KLJ1096" s="5"/>
      <c r="KLK1096" s="5"/>
      <c r="KLL1096" s="5"/>
      <c r="KLM1096" s="5"/>
      <c r="KLN1096" s="5"/>
      <c r="KLO1096" s="5"/>
      <c r="KLP1096" s="5"/>
      <c r="KLQ1096" s="5"/>
      <c r="KLR1096" s="5"/>
      <c r="KLS1096" s="5"/>
      <c r="KLT1096" s="5"/>
      <c r="KLU1096" s="5"/>
      <c r="KLV1096" s="5"/>
      <c r="KLW1096" s="5"/>
      <c r="KLX1096" s="5"/>
      <c r="KLY1096" s="5"/>
      <c r="KLZ1096" s="5"/>
      <c r="KMA1096" s="5"/>
      <c r="KMB1096" s="5"/>
      <c r="KMC1096" s="5"/>
      <c r="KMD1096" s="5"/>
      <c r="KME1096" s="5"/>
      <c r="KMF1096" s="5"/>
      <c r="KMG1096" s="5"/>
      <c r="KMH1096" s="5"/>
      <c r="KMI1096" s="5"/>
      <c r="KMJ1096" s="5"/>
      <c r="KMK1096" s="5"/>
      <c r="KML1096" s="5"/>
      <c r="KMM1096" s="5"/>
      <c r="KMN1096" s="5"/>
      <c r="KMO1096" s="5"/>
      <c r="KMP1096" s="5"/>
      <c r="KMQ1096" s="5"/>
      <c r="KMR1096" s="5"/>
      <c r="KMS1096" s="5"/>
      <c r="KMT1096" s="5"/>
      <c r="KMU1096" s="5"/>
      <c r="KMV1096" s="5"/>
      <c r="KMW1096" s="5"/>
      <c r="KMX1096" s="5"/>
      <c r="KMY1096" s="5"/>
      <c r="KMZ1096" s="5"/>
      <c r="KNA1096" s="5"/>
      <c r="KNB1096" s="5"/>
      <c r="KNC1096" s="5"/>
      <c r="KND1096" s="5"/>
      <c r="KNE1096" s="5"/>
      <c r="KNF1096" s="5"/>
      <c r="KNG1096" s="5"/>
      <c r="KNH1096" s="5"/>
      <c r="KNI1096" s="5"/>
      <c r="KNJ1096" s="5"/>
      <c r="KNK1096" s="5"/>
      <c r="KNL1096" s="5"/>
      <c r="KNM1096" s="5"/>
      <c r="KNN1096" s="5"/>
      <c r="KNO1096" s="5"/>
      <c r="KNP1096" s="5"/>
      <c r="KNQ1096" s="5"/>
      <c r="KNR1096" s="5"/>
      <c r="KNS1096" s="5"/>
      <c r="KNT1096" s="5"/>
      <c r="KNU1096" s="5"/>
      <c r="KNV1096" s="5"/>
      <c r="KNW1096" s="5"/>
      <c r="KNX1096" s="5"/>
      <c r="KNY1096" s="5"/>
      <c r="KNZ1096" s="5"/>
      <c r="KOA1096" s="5"/>
      <c r="KOB1096" s="5"/>
      <c r="KOC1096" s="5"/>
      <c r="KOD1096" s="5"/>
      <c r="KOE1096" s="5"/>
      <c r="KOF1096" s="5"/>
      <c r="KOG1096" s="5"/>
      <c r="KOH1096" s="5"/>
      <c r="KOI1096" s="5"/>
      <c r="KOJ1096" s="5"/>
      <c r="KOK1096" s="5"/>
      <c r="KOL1096" s="5"/>
      <c r="KOM1096" s="5"/>
      <c r="KON1096" s="5"/>
      <c r="KOO1096" s="5"/>
      <c r="KOP1096" s="5"/>
      <c r="KOQ1096" s="5"/>
      <c r="KOR1096" s="5"/>
      <c r="KOS1096" s="5"/>
      <c r="KOT1096" s="5"/>
      <c r="KOU1096" s="5"/>
      <c r="KOV1096" s="5"/>
      <c r="KOW1096" s="5"/>
      <c r="KOX1096" s="5"/>
      <c r="KOY1096" s="5"/>
      <c r="KOZ1096" s="5"/>
      <c r="KPA1096" s="5"/>
      <c r="KPB1096" s="5"/>
      <c r="KPC1096" s="5"/>
      <c r="KPD1096" s="5"/>
      <c r="KPE1096" s="5"/>
      <c r="KPF1096" s="5"/>
      <c r="KPG1096" s="5"/>
      <c r="KPH1096" s="5"/>
      <c r="KPI1096" s="5"/>
      <c r="KPJ1096" s="5"/>
      <c r="KPK1096" s="5"/>
      <c r="KPL1096" s="5"/>
      <c r="KPM1096" s="5"/>
      <c r="KPN1096" s="5"/>
      <c r="KPO1096" s="5"/>
      <c r="KPP1096" s="5"/>
      <c r="KPQ1096" s="5"/>
      <c r="KPR1096" s="5"/>
      <c r="KPS1096" s="5"/>
      <c r="KPT1096" s="5"/>
      <c r="KPU1096" s="5"/>
      <c r="KPV1096" s="5"/>
      <c r="KPW1096" s="5"/>
      <c r="KPX1096" s="5"/>
      <c r="KPY1096" s="5"/>
      <c r="KPZ1096" s="5"/>
      <c r="KQA1096" s="5"/>
      <c r="KQB1096" s="5"/>
      <c r="KQC1096" s="5"/>
      <c r="KQD1096" s="5"/>
      <c r="KQE1096" s="5"/>
      <c r="KQF1096" s="5"/>
      <c r="KQG1096" s="5"/>
      <c r="KQH1096" s="5"/>
      <c r="KQI1096" s="5"/>
      <c r="KQJ1096" s="5"/>
      <c r="KQK1096" s="5"/>
      <c r="KQL1096" s="5"/>
      <c r="KQM1096" s="5"/>
      <c r="KQN1096" s="5"/>
      <c r="KQO1096" s="5"/>
      <c r="KQP1096" s="5"/>
      <c r="KQQ1096" s="5"/>
      <c r="KQR1096" s="5"/>
      <c r="KQS1096" s="5"/>
      <c r="KQT1096" s="5"/>
      <c r="KQU1096" s="5"/>
      <c r="KQV1096" s="5"/>
      <c r="KQW1096" s="5"/>
      <c r="KQX1096" s="5"/>
      <c r="KQY1096" s="5"/>
      <c r="KQZ1096" s="5"/>
      <c r="KRA1096" s="5"/>
      <c r="KRB1096" s="5"/>
      <c r="KRC1096" s="5"/>
      <c r="KRD1096" s="5"/>
      <c r="KRE1096" s="5"/>
      <c r="KRF1096" s="5"/>
      <c r="KRG1096" s="5"/>
      <c r="KRH1096" s="5"/>
      <c r="KRI1096" s="5"/>
      <c r="KRJ1096" s="5"/>
      <c r="KRK1096" s="5"/>
      <c r="KRL1096" s="5"/>
      <c r="KRM1096" s="5"/>
      <c r="KRN1096" s="5"/>
      <c r="KRO1096" s="5"/>
      <c r="KRP1096" s="5"/>
      <c r="KRQ1096" s="5"/>
      <c r="KRR1096" s="5"/>
      <c r="KRS1096" s="5"/>
      <c r="KRT1096" s="5"/>
      <c r="KRU1096" s="5"/>
      <c r="KRV1096" s="5"/>
      <c r="KRW1096" s="5"/>
      <c r="KRX1096" s="5"/>
      <c r="KRY1096" s="5"/>
      <c r="KRZ1096" s="5"/>
      <c r="KSA1096" s="5"/>
      <c r="KSB1096" s="5"/>
      <c r="KSC1096" s="5"/>
      <c r="KSD1096" s="5"/>
      <c r="KSE1096" s="5"/>
      <c r="KSF1096" s="5"/>
      <c r="KSG1096" s="5"/>
      <c r="KSH1096" s="5"/>
      <c r="KSI1096" s="5"/>
      <c r="KSJ1096" s="5"/>
      <c r="KSK1096" s="5"/>
      <c r="KSL1096" s="5"/>
      <c r="KSM1096" s="5"/>
      <c r="KSN1096" s="5"/>
      <c r="KSO1096" s="5"/>
      <c r="KSP1096" s="5"/>
      <c r="KSQ1096" s="5"/>
      <c r="KSR1096" s="5"/>
      <c r="KSS1096" s="5"/>
      <c r="KST1096" s="5"/>
      <c r="KSU1096" s="5"/>
      <c r="KSV1096" s="5"/>
      <c r="KSW1096" s="5"/>
      <c r="KSX1096" s="5"/>
      <c r="KSY1096" s="5"/>
      <c r="KSZ1096" s="5"/>
      <c r="KTA1096" s="5"/>
      <c r="KTB1096" s="5"/>
      <c r="KTC1096" s="5"/>
      <c r="KTD1096" s="5"/>
      <c r="KTE1096" s="5"/>
      <c r="KTF1096" s="5"/>
      <c r="KTG1096" s="5"/>
      <c r="KTH1096" s="5"/>
      <c r="KTI1096" s="5"/>
      <c r="KTJ1096" s="5"/>
      <c r="KTK1096" s="5"/>
      <c r="KTL1096" s="5"/>
      <c r="KTM1096" s="5"/>
      <c r="KTN1096" s="5"/>
      <c r="KTO1096" s="5"/>
      <c r="KTP1096" s="5"/>
      <c r="KTQ1096" s="5"/>
      <c r="KTR1096" s="5"/>
      <c r="KTS1096" s="5"/>
      <c r="KTT1096" s="5"/>
      <c r="KTU1096" s="5"/>
      <c r="KTV1096" s="5"/>
      <c r="KTW1096" s="5"/>
      <c r="KTX1096" s="5"/>
      <c r="KTY1096" s="5"/>
      <c r="KTZ1096" s="5"/>
      <c r="KUA1096" s="5"/>
      <c r="KUB1096" s="5"/>
      <c r="KUC1096" s="5"/>
      <c r="KUD1096" s="5"/>
      <c r="KUE1096" s="5"/>
      <c r="KUF1096" s="5"/>
      <c r="KUG1096" s="5"/>
      <c r="KUH1096" s="5"/>
      <c r="KUI1096" s="5"/>
      <c r="KUJ1096" s="5"/>
      <c r="KUK1096" s="5"/>
      <c r="KUL1096" s="5"/>
      <c r="KUM1096" s="5"/>
      <c r="KUN1096" s="5"/>
      <c r="KUO1096" s="5"/>
      <c r="KUP1096" s="5"/>
      <c r="KUQ1096" s="5"/>
      <c r="KUR1096" s="5"/>
      <c r="KUS1096" s="5"/>
      <c r="KUT1096" s="5"/>
      <c r="KUU1096" s="5"/>
      <c r="KUV1096" s="5"/>
      <c r="KUW1096" s="5"/>
      <c r="KUX1096" s="5"/>
      <c r="KUY1096" s="5"/>
      <c r="KUZ1096" s="5"/>
      <c r="KVA1096" s="5"/>
      <c r="KVB1096" s="5"/>
      <c r="KVC1096" s="5"/>
      <c r="KVD1096" s="5"/>
      <c r="KVE1096" s="5"/>
      <c r="KVF1096" s="5"/>
      <c r="KVG1096" s="5"/>
      <c r="KVH1096" s="5"/>
      <c r="KVI1096" s="5"/>
      <c r="KVJ1096" s="5"/>
      <c r="KVK1096" s="5"/>
      <c r="KVL1096" s="5"/>
      <c r="KVM1096" s="5"/>
      <c r="KVN1096" s="5"/>
      <c r="KVO1096" s="5"/>
      <c r="KVP1096" s="5"/>
      <c r="KVQ1096" s="5"/>
      <c r="KVR1096" s="5"/>
      <c r="KVS1096" s="5"/>
      <c r="KVT1096" s="5"/>
      <c r="KVU1096" s="5"/>
      <c r="KVV1096" s="5"/>
      <c r="KVW1096" s="5"/>
      <c r="KVX1096" s="5"/>
      <c r="KVY1096" s="5"/>
      <c r="KVZ1096" s="5"/>
      <c r="KWA1096" s="5"/>
      <c r="KWB1096" s="5"/>
      <c r="KWC1096" s="5"/>
      <c r="KWD1096" s="5"/>
      <c r="KWE1096" s="5"/>
      <c r="KWF1096" s="5"/>
      <c r="KWG1096" s="5"/>
      <c r="KWH1096" s="5"/>
      <c r="KWI1096" s="5"/>
      <c r="KWJ1096" s="5"/>
      <c r="KWK1096" s="5"/>
      <c r="KWL1096" s="5"/>
      <c r="KWM1096" s="5"/>
      <c r="KWN1096" s="5"/>
      <c r="KWO1096" s="5"/>
      <c r="KWP1096" s="5"/>
      <c r="KWQ1096" s="5"/>
      <c r="KWR1096" s="5"/>
      <c r="KWS1096" s="5"/>
      <c r="KWT1096" s="5"/>
      <c r="KWU1096" s="5"/>
      <c r="KWV1096" s="5"/>
      <c r="KWW1096" s="5"/>
      <c r="KWX1096" s="5"/>
      <c r="KWY1096" s="5"/>
      <c r="KWZ1096" s="5"/>
      <c r="KXA1096" s="5"/>
      <c r="KXB1096" s="5"/>
      <c r="KXC1096" s="5"/>
      <c r="KXD1096" s="5"/>
      <c r="KXE1096" s="5"/>
      <c r="KXF1096" s="5"/>
      <c r="KXG1096" s="5"/>
      <c r="KXH1096" s="5"/>
      <c r="KXI1096" s="5"/>
      <c r="KXJ1096" s="5"/>
      <c r="KXK1096" s="5"/>
      <c r="KXL1096" s="5"/>
      <c r="KXM1096" s="5"/>
      <c r="KXN1096" s="5"/>
      <c r="KXO1096" s="5"/>
      <c r="KXP1096" s="5"/>
      <c r="KXQ1096" s="5"/>
      <c r="KXR1096" s="5"/>
      <c r="KXS1096" s="5"/>
      <c r="KXT1096" s="5"/>
      <c r="KXU1096" s="5"/>
      <c r="KXV1096" s="5"/>
      <c r="KXW1096" s="5"/>
      <c r="KXX1096" s="5"/>
      <c r="KXY1096" s="5"/>
      <c r="KXZ1096" s="5"/>
      <c r="KYA1096" s="5"/>
      <c r="KYB1096" s="5"/>
      <c r="KYC1096" s="5"/>
      <c r="KYD1096" s="5"/>
      <c r="KYE1096" s="5"/>
      <c r="KYF1096" s="5"/>
      <c r="KYG1096" s="5"/>
      <c r="KYH1096" s="5"/>
      <c r="KYI1096" s="5"/>
      <c r="KYJ1096" s="5"/>
      <c r="KYK1096" s="5"/>
      <c r="KYL1096" s="5"/>
      <c r="KYM1096" s="5"/>
      <c r="KYN1096" s="5"/>
      <c r="KYO1096" s="5"/>
      <c r="KYP1096" s="5"/>
      <c r="KYQ1096" s="5"/>
      <c r="KYR1096" s="5"/>
      <c r="KYS1096" s="5"/>
      <c r="KYT1096" s="5"/>
      <c r="KYU1096" s="5"/>
      <c r="KYV1096" s="5"/>
      <c r="KYW1096" s="5"/>
      <c r="KYX1096" s="5"/>
      <c r="KYY1096" s="5"/>
      <c r="KYZ1096" s="5"/>
      <c r="KZA1096" s="5"/>
      <c r="KZB1096" s="5"/>
      <c r="KZC1096" s="5"/>
      <c r="KZD1096" s="5"/>
      <c r="KZE1096" s="5"/>
      <c r="KZF1096" s="5"/>
      <c r="KZG1096" s="5"/>
      <c r="KZH1096" s="5"/>
      <c r="KZI1096" s="5"/>
      <c r="KZJ1096" s="5"/>
      <c r="KZK1096" s="5"/>
      <c r="KZL1096" s="5"/>
      <c r="KZM1096" s="5"/>
      <c r="KZN1096" s="5"/>
      <c r="KZO1096" s="5"/>
      <c r="KZP1096" s="5"/>
      <c r="KZQ1096" s="5"/>
      <c r="KZR1096" s="5"/>
      <c r="KZS1096" s="5"/>
      <c r="KZT1096" s="5"/>
      <c r="KZU1096" s="5"/>
      <c r="KZV1096" s="5"/>
      <c r="KZW1096" s="5"/>
      <c r="KZX1096" s="5"/>
      <c r="KZY1096" s="5"/>
      <c r="KZZ1096" s="5"/>
      <c r="LAA1096" s="5"/>
      <c r="LAB1096" s="5"/>
      <c r="LAC1096" s="5"/>
      <c r="LAD1096" s="5"/>
      <c r="LAE1096" s="5"/>
      <c r="LAF1096" s="5"/>
      <c r="LAG1096" s="5"/>
      <c r="LAH1096" s="5"/>
      <c r="LAI1096" s="5"/>
      <c r="LAJ1096" s="5"/>
      <c r="LAK1096" s="5"/>
      <c r="LAL1096" s="5"/>
      <c r="LAM1096" s="5"/>
      <c r="LAN1096" s="5"/>
      <c r="LAO1096" s="5"/>
      <c r="LAP1096" s="5"/>
      <c r="LAQ1096" s="5"/>
      <c r="LAR1096" s="5"/>
      <c r="LAS1096" s="5"/>
      <c r="LAT1096" s="5"/>
      <c r="LAU1096" s="5"/>
      <c r="LAV1096" s="5"/>
      <c r="LAW1096" s="5"/>
      <c r="LAX1096" s="5"/>
      <c r="LAY1096" s="5"/>
      <c r="LAZ1096" s="5"/>
      <c r="LBA1096" s="5"/>
      <c r="LBB1096" s="5"/>
      <c r="LBC1096" s="5"/>
      <c r="LBD1096" s="5"/>
      <c r="LBE1096" s="5"/>
      <c r="LBF1096" s="5"/>
      <c r="LBG1096" s="5"/>
      <c r="LBH1096" s="5"/>
      <c r="LBI1096" s="5"/>
      <c r="LBJ1096" s="5"/>
      <c r="LBK1096" s="5"/>
      <c r="LBL1096" s="5"/>
      <c r="LBM1096" s="5"/>
      <c r="LBN1096" s="5"/>
      <c r="LBO1096" s="5"/>
      <c r="LBP1096" s="5"/>
      <c r="LBQ1096" s="5"/>
      <c r="LBR1096" s="5"/>
      <c r="LBS1096" s="5"/>
      <c r="LBT1096" s="5"/>
      <c r="LBU1096" s="5"/>
      <c r="LBV1096" s="5"/>
      <c r="LBW1096" s="5"/>
      <c r="LBX1096" s="5"/>
      <c r="LBY1096" s="5"/>
      <c r="LBZ1096" s="5"/>
      <c r="LCA1096" s="5"/>
      <c r="LCB1096" s="5"/>
      <c r="LCC1096" s="5"/>
      <c r="LCD1096" s="5"/>
      <c r="LCE1096" s="5"/>
      <c r="LCF1096" s="5"/>
      <c r="LCG1096" s="5"/>
      <c r="LCH1096" s="5"/>
      <c r="LCI1096" s="5"/>
      <c r="LCJ1096" s="5"/>
      <c r="LCK1096" s="5"/>
      <c r="LCL1096" s="5"/>
      <c r="LCM1096" s="5"/>
      <c r="LCN1096" s="5"/>
      <c r="LCO1096" s="5"/>
      <c r="LCP1096" s="5"/>
      <c r="LCQ1096" s="5"/>
      <c r="LCR1096" s="5"/>
      <c r="LCS1096" s="5"/>
      <c r="LCT1096" s="5"/>
      <c r="LCU1096" s="5"/>
      <c r="LCV1096" s="5"/>
      <c r="LCW1096" s="5"/>
      <c r="LCX1096" s="5"/>
      <c r="LCY1096" s="5"/>
      <c r="LCZ1096" s="5"/>
      <c r="LDA1096" s="5"/>
      <c r="LDB1096" s="5"/>
      <c r="LDC1096" s="5"/>
      <c r="LDD1096" s="5"/>
      <c r="LDE1096" s="5"/>
      <c r="LDF1096" s="5"/>
      <c r="LDG1096" s="5"/>
      <c r="LDH1096" s="5"/>
      <c r="LDI1096" s="5"/>
      <c r="LDJ1096" s="5"/>
      <c r="LDK1096" s="5"/>
      <c r="LDL1096" s="5"/>
      <c r="LDM1096" s="5"/>
      <c r="LDN1096" s="5"/>
      <c r="LDO1096" s="5"/>
      <c r="LDP1096" s="5"/>
      <c r="LDQ1096" s="5"/>
      <c r="LDR1096" s="5"/>
      <c r="LDS1096" s="5"/>
      <c r="LDT1096" s="5"/>
      <c r="LDU1096" s="5"/>
      <c r="LDV1096" s="5"/>
      <c r="LDW1096" s="5"/>
      <c r="LDX1096" s="5"/>
      <c r="LDY1096" s="5"/>
      <c r="LDZ1096" s="5"/>
      <c r="LEA1096" s="5"/>
      <c r="LEB1096" s="5"/>
      <c r="LEC1096" s="5"/>
      <c r="LED1096" s="5"/>
      <c r="LEE1096" s="5"/>
      <c r="LEF1096" s="5"/>
      <c r="LEG1096" s="5"/>
      <c r="LEH1096" s="5"/>
      <c r="LEI1096" s="5"/>
      <c r="LEJ1096" s="5"/>
      <c r="LEK1096" s="5"/>
      <c r="LEL1096" s="5"/>
      <c r="LEM1096" s="5"/>
      <c r="LEN1096" s="5"/>
      <c r="LEO1096" s="5"/>
      <c r="LEP1096" s="5"/>
      <c r="LEQ1096" s="5"/>
      <c r="LER1096" s="5"/>
      <c r="LES1096" s="5"/>
      <c r="LET1096" s="5"/>
      <c r="LEU1096" s="5"/>
      <c r="LEV1096" s="5"/>
      <c r="LEW1096" s="5"/>
      <c r="LEX1096" s="5"/>
      <c r="LEY1096" s="5"/>
      <c r="LEZ1096" s="5"/>
      <c r="LFA1096" s="5"/>
      <c r="LFB1096" s="5"/>
      <c r="LFC1096" s="5"/>
      <c r="LFD1096" s="5"/>
      <c r="LFE1096" s="5"/>
      <c r="LFF1096" s="5"/>
      <c r="LFG1096" s="5"/>
      <c r="LFH1096" s="5"/>
      <c r="LFI1096" s="5"/>
      <c r="LFJ1096" s="5"/>
      <c r="LFK1096" s="5"/>
      <c r="LFL1096" s="5"/>
      <c r="LFM1096" s="5"/>
      <c r="LFN1096" s="5"/>
      <c r="LFO1096" s="5"/>
      <c r="LFP1096" s="5"/>
      <c r="LFQ1096" s="5"/>
      <c r="LFR1096" s="5"/>
      <c r="LFS1096" s="5"/>
      <c r="LFT1096" s="5"/>
      <c r="LFU1096" s="5"/>
      <c r="LFV1096" s="5"/>
      <c r="LFW1096" s="5"/>
      <c r="LFX1096" s="5"/>
      <c r="LFY1096" s="5"/>
      <c r="LFZ1096" s="5"/>
      <c r="LGA1096" s="5"/>
      <c r="LGB1096" s="5"/>
      <c r="LGC1096" s="5"/>
      <c r="LGD1096" s="5"/>
      <c r="LGE1096" s="5"/>
      <c r="LGF1096" s="5"/>
      <c r="LGG1096" s="5"/>
      <c r="LGH1096" s="5"/>
      <c r="LGI1096" s="5"/>
      <c r="LGJ1096" s="5"/>
      <c r="LGK1096" s="5"/>
      <c r="LGL1096" s="5"/>
      <c r="LGM1096" s="5"/>
      <c r="LGN1096" s="5"/>
      <c r="LGO1096" s="5"/>
      <c r="LGP1096" s="5"/>
      <c r="LGQ1096" s="5"/>
      <c r="LGR1096" s="5"/>
      <c r="LGS1096" s="5"/>
      <c r="LGT1096" s="5"/>
      <c r="LGU1096" s="5"/>
      <c r="LGV1096" s="5"/>
      <c r="LGW1096" s="5"/>
      <c r="LGX1096" s="5"/>
      <c r="LGY1096" s="5"/>
      <c r="LGZ1096" s="5"/>
      <c r="LHA1096" s="5"/>
      <c r="LHB1096" s="5"/>
      <c r="LHC1096" s="5"/>
      <c r="LHD1096" s="5"/>
      <c r="LHE1096" s="5"/>
      <c r="LHF1096" s="5"/>
      <c r="LHG1096" s="5"/>
      <c r="LHH1096" s="5"/>
      <c r="LHI1096" s="5"/>
      <c r="LHJ1096" s="5"/>
      <c r="LHK1096" s="5"/>
      <c r="LHL1096" s="5"/>
      <c r="LHM1096" s="5"/>
      <c r="LHN1096" s="5"/>
      <c r="LHO1096" s="5"/>
      <c r="LHP1096" s="5"/>
      <c r="LHQ1096" s="5"/>
      <c r="LHR1096" s="5"/>
      <c r="LHS1096" s="5"/>
      <c r="LHT1096" s="5"/>
      <c r="LHU1096" s="5"/>
      <c r="LHV1096" s="5"/>
      <c r="LHW1096" s="5"/>
      <c r="LHX1096" s="5"/>
      <c r="LHY1096" s="5"/>
      <c r="LHZ1096" s="5"/>
      <c r="LIA1096" s="5"/>
      <c r="LIB1096" s="5"/>
      <c r="LIC1096" s="5"/>
      <c r="LID1096" s="5"/>
      <c r="LIE1096" s="5"/>
      <c r="LIF1096" s="5"/>
      <c r="LIG1096" s="5"/>
      <c r="LIH1096" s="5"/>
      <c r="LII1096" s="5"/>
      <c r="LIJ1096" s="5"/>
      <c r="LIK1096" s="5"/>
      <c r="LIL1096" s="5"/>
      <c r="LIM1096" s="5"/>
      <c r="LIN1096" s="5"/>
      <c r="LIO1096" s="5"/>
      <c r="LIP1096" s="5"/>
      <c r="LIQ1096" s="5"/>
      <c r="LIR1096" s="5"/>
      <c r="LIS1096" s="5"/>
      <c r="LIT1096" s="5"/>
      <c r="LIU1096" s="5"/>
      <c r="LIV1096" s="5"/>
      <c r="LIW1096" s="5"/>
      <c r="LIX1096" s="5"/>
      <c r="LIY1096" s="5"/>
      <c r="LIZ1096" s="5"/>
      <c r="LJA1096" s="5"/>
      <c r="LJB1096" s="5"/>
      <c r="LJC1096" s="5"/>
      <c r="LJD1096" s="5"/>
      <c r="LJE1096" s="5"/>
      <c r="LJF1096" s="5"/>
      <c r="LJG1096" s="5"/>
      <c r="LJH1096" s="5"/>
      <c r="LJI1096" s="5"/>
      <c r="LJJ1096" s="5"/>
      <c r="LJK1096" s="5"/>
      <c r="LJL1096" s="5"/>
      <c r="LJM1096" s="5"/>
      <c r="LJN1096" s="5"/>
      <c r="LJO1096" s="5"/>
      <c r="LJP1096" s="5"/>
      <c r="LJQ1096" s="5"/>
      <c r="LJR1096" s="5"/>
      <c r="LJS1096" s="5"/>
      <c r="LJT1096" s="5"/>
      <c r="LJU1096" s="5"/>
      <c r="LJV1096" s="5"/>
      <c r="LJW1096" s="5"/>
      <c r="LJX1096" s="5"/>
      <c r="LJY1096" s="5"/>
      <c r="LJZ1096" s="5"/>
      <c r="LKA1096" s="5"/>
      <c r="LKB1096" s="5"/>
      <c r="LKC1096" s="5"/>
      <c r="LKD1096" s="5"/>
      <c r="LKE1096" s="5"/>
      <c r="LKF1096" s="5"/>
      <c r="LKG1096" s="5"/>
      <c r="LKH1096" s="5"/>
      <c r="LKI1096" s="5"/>
      <c r="LKJ1096" s="5"/>
      <c r="LKK1096" s="5"/>
      <c r="LKL1096" s="5"/>
      <c r="LKM1096" s="5"/>
      <c r="LKN1096" s="5"/>
      <c r="LKO1096" s="5"/>
      <c r="LKP1096" s="5"/>
      <c r="LKQ1096" s="5"/>
      <c r="LKR1096" s="5"/>
      <c r="LKS1096" s="5"/>
      <c r="LKT1096" s="5"/>
      <c r="LKU1096" s="5"/>
      <c r="LKV1096" s="5"/>
      <c r="LKW1096" s="5"/>
      <c r="LKX1096" s="5"/>
      <c r="LKY1096" s="5"/>
      <c r="LKZ1096" s="5"/>
      <c r="LLA1096" s="5"/>
      <c r="LLB1096" s="5"/>
      <c r="LLC1096" s="5"/>
      <c r="LLD1096" s="5"/>
      <c r="LLE1096" s="5"/>
      <c r="LLF1096" s="5"/>
      <c r="LLG1096" s="5"/>
      <c r="LLH1096" s="5"/>
      <c r="LLI1096" s="5"/>
      <c r="LLJ1096" s="5"/>
      <c r="LLK1096" s="5"/>
      <c r="LLL1096" s="5"/>
      <c r="LLM1096" s="5"/>
      <c r="LLN1096" s="5"/>
      <c r="LLO1096" s="5"/>
      <c r="LLP1096" s="5"/>
      <c r="LLQ1096" s="5"/>
      <c r="LLR1096" s="5"/>
      <c r="LLS1096" s="5"/>
      <c r="LLT1096" s="5"/>
      <c r="LLU1096" s="5"/>
      <c r="LLV1096" s="5"/>
      <c r="LLW1096" s="5"/>
      <c r="LLX1096" s="5"/>
      <c r="LLY1096" s="5"/>
      <c r="LLZ1096" s="5"/>
      <c r="LMA1096" s="5"/>
      <c r="LMB1096" s="5"/>
      <c r="LMC1096" s="5"/>
      <c r="LMD1096" s="5"/>
      <c r="LME1096" s="5"/>
      <c r="LMF1096" s="5"/>
      <c r="LMG1096" s="5"/>
      <c r="LMH1096" s="5"/>
      <c r="LMI1096" s="5"/>
      <c r="LMJ1096" s="5"/>
      <c r="LMK1096" s="5"/>
      <c r="LML1096" s="5"/>
      <c r="LMM1096" s="5"/>
      <c r="LMN1096" s="5"/>
      <c r="LMO1096" s="5"/>
      <c r="LMP1096" s="5"/>
      <c r="LMQ1096" s="5"/>
      <c r="LMR1096" s="5"/>
      <c r="LMS1096" s="5"/>
      <c r="LMT1096" s="5"/>
      <c r="LMU1096" s="5"/>
      <c r="LMV1096" s="5"/>
      <c r="LMW1096" s="5"/>
      <c r="LMX1096" s="5"/>
      <c r="LMY1096" s="5"/>
      <c r="LMZ1096" s="5"/>
      <c r="LNA1096" s="5"/>
      <c r="LNB1096" s="5"/>
      <c r="LNC1096" s="5"/>
      <c r="LND1096" s="5"/>
      <c r="LNE1096" s="5"/>
      <c r="LNF1096" s="5"/>
      <c r="LNG1096" s="5"/>
      <c r="LNH1096" s="5"/>
      <c r="LNI1096" s="5"/>
      <c r="LNJ1096" s="5"/>
      <c r="LNK1096" s="5"/>
      <c r="LNL1096" s="5"/>
      <c r="LNM1096" s="5"/>
      <c r="LNN1096" s="5"/>
      <c r="LNO1096" s="5"/>
      <c r="LNP1096" s="5"/>
      <c r="LNQ1096" s="5"/>
      <c r="LNR1096" s="5"/>
      <c r="LNS1096" s="5"/>
      <c r="LNT1096" s="5"/>
      <c r="LNU1096" s="5"/>
      <c r="LNV1096" s="5"/>
      <c r="LNW1096" s="5"/>
      <c r="LNX1096" s="5"/>
      <c r="LNY1096" s="5"/>
      <c r="LNZ1096" s="5"/>
      <c r="LOA1096" s="5"/>
      <c r="LOB1096" s="5"/>
      <c r="LOC1096" s="5"/>
      <c r="LOD1096" s="5"/>
      <c r="LOE1096" s="5"/>
      <c r="LOF1096" s="5"/>
      <c r="LOG1096" s="5"/>
      <c r="LOH1096" s="5"/>
      <c r="LOI1096" s="5"/>
      <c r="LOJ1096" s="5"/>
      <c r="LOK1096" s="5"/>
      <c r="LOL1096" s="5"/>
      <c r="LOM1096" s="5"/>
      <c r="LON1096" s="5"/>
      <c r="LOO1096" s="5"/>
      <c r="LOP1096" s="5"/>
      <c r="LOQ1096" s="5"/>
      <c r="LOR1096" s="5"/>
      <c r="LOS1096" s="5"/>
      <c r="LOT1096" s="5"/>
      <c r="LOU1096" s="5"/>
      <c r="LOV1096" s="5"/>
      <c r="LOW1096" s="5"/>
      <c r="LOX1096" s="5"/>
      <c r="LOY1096" s="5"/>
      <c r="LOZ1096" s="5"/>
      <c r="LPA1096" s="5"/>
      <c r="LPB1096" s="5"/>
      <c r="LPC1096" s="5"/>
      <c r="LPD1096" s="5"/>
      <c r="LPE1096" s="5"/>
      <c r="LPF1096" s="5"/>
      <c r="LPG1096" s="5"/>
      <c r="LPH1096" s="5"/>
      <c r="LPI1096" s="5"/>
      <c r="LPJ1096" s="5"/>
      <c r="LPK1096" s="5"/>
      <c r="LPL1096" s="5"/>
      <c r="LPM1096" s="5"/>
      <c r="LPN1096" s="5"/>
      <c r="LPO1096" s="5"/>
      <c r="LPP1096" s="5"/>
      <c r="LPQ1096" s="5"/>
      <c r="LPR1096" s="5"/>
      <c r="LPS1096" s="5"/>
      <c r="LPT1096" s="5"/>
      <c r="LPU1096" s="5"/>
      <c r="LPV1096" s="5"/>
      <c r="LPW1096" s="5"/>
      <c r="LPX1096" s="5"/>
      <c r="LPY1096" s="5"/>
      <c r="LPZ1096" s="5"/>
      <c r="LQA1096" s="5"/>
      <c r="LQB1096" s="5"/>
      <c r="LQC1096" s="5"/>
      <c r="LQD1096" s="5"/>
      <c r="LQE1096" s="5"/>
      <c r="LQF1096" s="5"/>
      <c r="LQG1096" s="5"/>
      <c r="LQH1096" s="5"/>
      <c r="LQI1096" s="5"/>
      <c r="LQJ1096" s="5"/>
      <c r="LQK1096" s="5"/>
      <c r="LQL1096" s="5"/>
      <c r="LQM1096" s="5"/>
      <c r="LQN1096" s="5"/>
      <c r="LQO1096" s="5"/>
      <c r="LQP1096" s="5"/>
      <c r="LQQ1096" s="5"/>
      <c r="LQR1096" s="5"/>
      <c r="LQS1096" s="5"/>
      <c r="LQT1096" s="5"/>
      <c r="LQU1096" s="5"/>
      <c r="LQV1096" s="5"/>
      <c r="LQW1096" s="5"/>
      <c r="LQX1096" s="5"/>
      <c r="LQY1096" s="5"/>
      <c r="LQZ1096" s="5"/>
      <c r="LRA1096" s="5"/>
      <c r="LRB1096" s="5"/>
      <c r="LRC1096" s="5"/>
      <c r="LRD1096" s="5"/>
      <c r="LRE1096" s="5"/>
      <c r="LRF1096" s="5"/>
      <c r="LRG1096" s="5"/>
      <c r="LRH1096" s="5"/>
      <c r="LRI1096" s="5"/>
      <c r="LRJ1096" s="5"/>
      <c r="LRK1096" s="5"/>
      <c r="LRL1096" s="5"/>
      <c r="LRM1096" s="5"/>
      <c r="LRN1096" s="5"/>
      <c r="LRO1096" s="5"/>
      <c r="LRP1096" s="5"/>
      <c r="LRQ1096" s="5"/>
      <c r="LRR1096" s="5"/>
      <c r="LRS1096" s="5"/>
      <c r="LRT1096" s="5"/>
      <c r="LRU1096" s="5"/>
      <c r="LRV1096" s="5"/>
      <c r="LRW1096" s="5"/>
      <c r="LRX1096" s="5"/>
      <c r="LRY1096" s="5"/>
      <c r="LRZ1096" s="5"/>
      <c r="LSA1096" s="5"/>
      <c r="LSB1096" s="5"/>
      <c r="LSC1096" s="5"/>
      <c r="LSD1096" s="5"/>
      <c r="LSE1096" s="5"/>
      <c r="LSF1096" s="5"/>
      <c r="LSG1096" s="5"/>
      <c r="LSH1096" s="5"/>
      <c r="LSI1096" s="5"/>
      <c r="LSJ1096" s="5"/>
      <c r="LSK1096" s="5"/>
      <c r="LSL1096" s="5"/>
      <c r="LSM1096" s="5"/>
      <c r="LSN1096" s="5"/>
      <c r="LSO1096" s="5"/>
      <c r="LSP1096" s="5"/>
      <c r="LSQ1096" s="5"/>
      <c r="LSR1096" s="5"/>
      <c r="LSS1096" s="5"/>
      <c r="LST1096" s="5"/>
      <c r="LSU1096" s="5"/>
      <c r="LSV1096" s="5"/>
      <c r="LSW1096" s="5"/>
      <c r="LSX1096" s="5"/>
      <c r="LSY1096" s="5"/>
      <c r="LSZ1096" s="5"/>
      <c r="LTA1096" s="5"/>
      <c r="LTB1096" s="5"/>
      <c r="LTC1096" s="5"/>
      <c r="LTD1096" s="5"/>
      <c r="LTE1096" s="5"/>
      <c r="LTF1096" s="5"/>
      <c r="LTG1096" s="5"/>
      <c r="LTH1096" s="5"/>
      <c r="LTI1096" s="5"/>
      <c r="LTJ1096" s="5"/>
      <c r="LTK1096" s="5"/>
      <c r="LTL1096" s="5"/>
      <c r="LTM1096" s="5"/>
      <c r="LTN1096" s="5"/>
      <c r="LTO1096" s="5"/>
      <c r="LTP1096" s="5"/>
      <c r="LTQ1096" s="5"/>
      <c r="LTR1096" s="5"/>
      <c r="LTS1096" s="5"/>
      <c r="LTT1096" s="5"/>
      <c r="LTU1096" s="5"/>
      <c r="LTV1096" s="5"/>
      <c r="LTW1096" s="5"/>
      <c r="LTX1096" s="5"/>
      <c r="LTY1096" s="5"/>
      <c r="LTZ1096" s="5"/>
      <c r="LUA1096" s="5"/>
      <c r="LUB1096" s="5"/>
      <c r="LUC1096" s="5"/>
      <c r="LUD1096" s="5"/>
      <c r="LUE1096" s="5"/>
      <c r="LUF1096" s="5"/>
      <c r="LUG1096" s="5"/>
      <c r="LUH1096" s="5"/>
      <c r="LUI1096" s="5"/>
      <c r="LUJ1096" s="5"/>
      <c r="LUK1096" s="5"/>
      <c r="LUL1096" s="5"/>
      <c r="LUM1096" s="5"/>
      <c r="LUN1096" s="5"/>
      <c r="LUO1096" s="5"/>
      <c r="LUP1096" s="5"/>
      <c r="LUQ1096" s="5"/>
      <c r="LUR1096" s="5"/>
      <c r="LUS1096" s="5"/>
      <c r="LUT1096" s="5"/>
      <c r="LUU1096" s="5"/>
      <c r="LUV1096" s="5"/>
      <c r="LUW1096" s="5"/>
      <c r="LUX1096" s="5"/>
      <c r="LUY1096" s="5"/>
      <c r="LUZ1096" s="5"/>
      <c r="LVA1096" s="5"/>
      <c r="LVB1096" s="5"/>
      <c r="LVC1096" s="5"/>
      <c r="LVD1096" s="5"/>
      <c r="LVE1096" s="5"/>
      <c r="LVF1096" s="5"/>
      <c r="LVG1096" s="5"/>
      <c r="LVH1096" s="5"/>
      <c r="LVI1096" s="5"/>
      <c r="LVJ1096" s="5"/>
      <c r="LVK1096" s="5"/>
      <c r="LVL1096" s="5"/>
      <c r="LVM1096" s="5"/>
      <c r="LVN1096" s="5"/>
      <c r="LVO1096" s="5"/>
      <c r="LVP1096" s="5"/>
      <c r="LVQ1096" s="5"/>
      <c r="LVR1096" s="5"/>
      <c r="LVS1096" s="5"/>
      <c r="LVT1096" s="5"/>
      <c r="LVU1096" s="5"/>
      <c r="LVV1096" s="5"/>
      <c r="LVW1096" s="5"/>
      <c r="LVX1096" s="5"/>
      <c r="LVY1096" s="5"/>
      <c r="LVZ1096" s="5"/>
      <c r="LWA1096" s="5"/>
      <c r="LWB1096" s="5"/>
      <c r="LWC1096" s="5"/>
      <c r="LWD1096" s="5"/>
      <c r="LWE1096" s="5"/>
      <c r="LWF1096" s="5"/>
      <c r="LWG1096" s="5"/>
      <c r="LWH1096" s="5"/>
      <c r="LWI1096" s="5"/>
      <c r="LWJ1096" s="5"/>
      <c r="LWK1096" s="5"/>
      <c r="LWL1096" s="5"/>
      <c r="LWM1096" s="5"/>
      <c r="LWN1096" s="5"/>
      <c r="LWO1096" s="5"/>
      <c r="LWP1096" s="5"/>
      <c r="LWQ1096" s="5"/>
      <c r="LWR1096" s="5"/>
      <c r="LWS1096" s="5"/>
      <c r="LWT1096" s="5"/>
      <c r="LWU1096" s="5"/>
      <c r="LWV1096" s="5"/>
      <c r="LWW1096" s="5"/>
      <c r="LWX1096" s="5"/>
      <c r="LWY1096" s="5"/>
      <c r="LWZ1096" s="5"/>
      <c r="LXA1096" s="5"/>
      <c r="LXB1096" s="5"/>
      <c r="LXC1096" s="5"/>
      <c r="LXD1096" s="5"/>
      <c r="LXE1096" s="5"/>
      <c r="LXF1096" s="5"/>
      <c r="LXG1096" s="5"/>
      <c r="LXH1096" s="5"/>
      <c r="LXI1096" s="5"/>
      <c r="LXJ1096" s="5"/>
      <c r="LXK1096" s="5"/>
      <c r="LXL1096" s="5"/>
      <c r="LXM1096" s="5"/>
      <c r="LXN1096" s="5"/>
      <c r="LXO1096" s="5"/>
      <c r="LXP1096" s="5"/>
      <c r="LXQ1096" s="5"/>
      <c r="LXR1096" s="5"/>
      <c r="LXS1096" s="5"/>
      <c r="LXT1096" s="5"/>
      <c r="LXU1096" s="5"/>
      <c r="LXV1096" s="5"/>
      <c r="LXW1096" s="5"/>
      <c r="LXX1096" s="5"/>
      <c r="LXY1096" s="5"/>
      <c r="LXZ1096" s="5"/>
      <c r="LYA1096" s="5"/>
      <c r="LYB1096" s="5"/>
      <c r="LYC1096" s="5"/>
      <c r="LYD1096" s="5"/>
      <c r="LYE1096" s="5"/>
      <c r="LYF1096" s="5"/>
      <c r="LYG1096" s="5"/>
      <c r="LYH1096" s="5"/>
      <c r="LYI1096" s="5"/>
      <c r="LYJ1096" s="5"/>
      <c r="LYK1096" s="5"/>
      <c r="LYL1096" s="5"/>
      <c r="LYM1096" s="5"/>
      <c r="LYN1096" s="5"/>
      <c r="LYO1096" s="5"/>
      <c r="LYP1096" s="5"/>
      <c r="LYQ1096" s="5"/>
      <c r="LYR1096" s="5"/>
      <c r="LYS1096" s="5"/>
      <c r="LYT1096" s="5"/>
      <c r="LYU1096" s="5"/>
      <c r="LYV1096" s="5"/>
      <c r="LYW1096" s="5"/>
      <c r="LYX1096" s="5"/>
      <c r="LYY1096" s="5"/>
      <c r="LYZ1096" s="5"/>
      <c r="LZA1096" s="5"/>
      <c r="LZB1096" s="5"/>
      <c r="LZC1096" s="5"/>
      <c r="LZD1096" s="5"/>
      <c r="LZE1096" s="5"/>
      <c r="LZF1096" s="5"/>
      <c r="LZG1096" s="5"/>
      <c r="LZH1096" s="5"/>
      <c r="LZI1096" s="5"/>
      <c r="LZJ1096" s="5"/>
      <c r="LZK1096" s="5"/>
      <c r="LZL1096" s="5"/>
      <c r="LZM1096" s="5"/>
      <c r="LZN1096" s="5"/>
      <c r="LZO1096" s="5"/>
      <c r="LZP1096" s="5"/>
      <c r="LZQ1096" s="5"/>
      <c r="LZR1096" s="5"/>
      <c r="LZS1096" s="5"/>
      <c r="LZT1096" s="5"/>
      <c r="LZU1096" s="5"/>
      <c r="LZV1096" s="5"/>
      <c r="LZW1096" s="5"/>
      <c r="LZX1096" s="5"/>
      <c r="LZY1096" s="5"/>
      <c r="LZZ1096" s="5"/>
      <c r="MAA1096" s="5"/>
      <c r="MAB1096" s="5"/>
      <c r="MAC1096" s="5"/>
      <c r="MAD1096" s="5"/>
      <c r="MAE1096" s="5"/>
      <c r="MAF1096" s="5"/>
      <c r="MAG1096" s="5"/>
      <c r="MAH1096" s="5"/>
      <c r="MAI1096" s="5"/>
      <c r="MAJ1096" s="5"/>
      <c r="MAK1096" s="5"/>
      <c r="MAL1096" s="5"/>
      <c r="MAM1096" s="5"/>
      <c r="MAN1096" s="5"/>
      <c r="MAO1096" s="5"/>
      <c r="MAP1096" s="5"/>
      <c r="MAQ1096" s="5"/>
      <c r="MAR1096" s="5"/>
      <c r="MAS1096" s="5"/>
      <c r="MAT1096" s="5"/>
      <c r="MAU1096" s="5"/>
      <c r="MAV1096" s="5"/>
      <c r="MAW1096" s="5"/>
      <c r="MAX1096" s="5"/>
      <c r="MAY1096" s="5"/>
      <c r="MAZ1096" s="5"/>
      <c r="MBA1096" s="5"/>
      <c r="MBB1096" s="5"/>
      <c r="MBC1096" s="5"/>
      <c r="MBD1096" s="5"/>
      <c r="MBE1096" s="5"/>
      <c r="MBF1096" s="5"/>
      <c r="MBG1096" s="5"/>
      <c r="MBH1096" s="5"/>
      <c r="MBI1096" s="5"/>
      <c r="MBJ1096" s="5"/>
      <c r="MBK1096" s="5"/>
      <c r="MBL1096" s="5"/>
      <c r="MBM1096" s="5"/>
      <c r="MBN1096" s="5"/>
      <c r="MBO1096" s="5"/>
      <c r="MBP1096" s="5"/>
      <c r="MBQ1096" s="5"/>
      <c r="MBR1096" s="5"/>
      <c r="MBS1096" s="5"/>
      <c r="MBT1096" s="5"/>
      <c r="MBU1096" s="5"/>
      <c r="MBV1096" s="5"/>
      <c r="MBW1096" s="5"/>
      <c r="MBX1096" s="5"/>
      <c r="MBY1096" s="5"/>
      <c r="MBZ1096" s="5"/>
      <c r="MCA1096" s="5"/>
      <c r="MCB1096" s="5"/>
      <c r="MCC1096" s="5"/>
      <c r="MCD1096" s="5"/>
      <c r="MCE1096" s="5"/>
      <c r="MCF1096" s="5"/>
      <c r="MCG1096" s="5"/>
      <c r="MCH1096" s="5"/>
      <c r="MCI1096" s="5"/>
      <c r="MCJ1096" s="5"/>
      <c r="MCK1096" s="5"/>
      <c r="MCL1096" s="5"/>
      <c r="MCM1096" s="5"/>
      <c r="MCN1096" s="5"/>
      <c r="MCO1096" s="5"/>
      <c r="MCP1096" s="5"/>
      <c r="MCQ1096" s="5"/>
      <c r="MCR1096" s="5"/>
      <c r="MCS1096" s="5"/>
      <c r="MCT1096" s="5"/>
      <c r="MCU1096" s="5"/>
      <c r="MCV1096" s="5"/>
      <c r="MCW1096" s="5"/>
      <c r="MCX1096" s="5"/>
      <c r="MCY1096" s="5"/>
      <c r="MCZ1096" s="5"/>
      <c r="MDA1096" s="5"/>
      <c r="MDB1096" s="5"/>
      <c r="MDC1096" s="5"/>
      <c r="MDD1096" s="5"/>
      <c r="MDE1096" s="5"/>
      <c r="MDF1096" s="5"/>
      <c r="MDG1096" s="5"/>
      <c r="MDH1096" s="5"/>
      <c r="MDI1096" s="5"/>
      <c r="MDJ1096" s="5"/>
      <c r="MDK1096" s="5"/>
      <c r="MDL1096" s="5"/>
      <c r="MDM1096" s="5"/>
      <c r="MDN1096" s="5"/>
      <c r="MDO1096" s="5"/>
      <c r="MDP1096" s="5"/>
      <c r="MDQ1096" s="5"/>
      <c r="MDR1096" s="5"/>
      <c r="MDS1096" s="5"/>
      <c r="MDT1096" s="5"/>
      <c r="MDU1096" s="5"/>
      <c r="MDV1096" s="5"/>
      <c r="MDW1096" s="5"/>
      <c r="MDX1096" s="5"/>
      <c r="MDY1096" s="5"/>
      <c r="MDZ1096" s="5"/>
      <c r="MEA1096" s="5"/>
      <c r="MEB1096" s="5"/>
      <c r="MEC1096" s="5"/>
      <c r="MED1096" s="5"/>
      <c r="MEE1096" s="5"/>
      <c r="MEF1096" s="5"/>
      <c r="MEG1096" s="5"/>
      <c r="MEH1096" s="5"/>
      <c r="MEI1096" s="5"/>
      <c r="MEJ1096" s="5"/>
      <c r="MEK1096" s="5"/>
      <c r="MEL1096" s="5"/>
      <c r="MEM1096" s="5"/>
      <c r="MEN1096" s="5"/>
      <c r="MEO1096" s="5"/>
      <c r="MEP1096" s="5"/>
      <c r="MEQ1096" s="5"/>
      <c r="MER1096" s="5"/>
      <c r="MES1096" s="5"/>
      <c r="MET1096" s="5"/>
      <c r="MEU1096" s="5"/>
      <c r="MEV1096" s="5"/>
      <c r="MEW1096" s="5"/>
      <c r="MEX1096" s="5"/>
      <c r="MEY1096" s="5"/>
      <c r="MEZ1096" s="5"/>
      <c r="MFA1096" s="5"/>
      <c r="MFB1096" s="5"/>
      <c r="MFC1096" s="5"/>
      <c r="MFD1096" s="5"/>
      <c r="MFE1096" s="5"/>
      <c r="MFF1096" s="5"/>
      <c r="MFG1096" s="5"/>
      <c r="MFH1096" s="5"/>
      <c r="MFI1096" s="5"/>
      <c r="MFJ1096" s="5"/>
      <c r="MFK1096" s="5"/>
      <c r="MFL1096" s="5"/>
      <c r="MFM1096" s="5"/>
      <c r="MFN1096" s="5"/>
      <c r="MFO1096" s="5"/>
      <c r="MFP1096" s="5"/>
      <c r="MFQ1096" s="5"/>
      <c r="MFR1096" s="5"/>
      <c r="MFS1096" s="5"/>
      <c r="MFT1096" s="5"/>
      <c r="MFU1096" s="5"/>
      <c r="MFV1096" s="5"/>
      <c r="MFW1096" s="5"/>
      <c r="MFX1096" s="5"/>
      <c r="MFY1096" s="5"/>
      <c r="MFZ1096" s="5"/>
      <c r="MGA1096" s="5"/>
      <c r="MGB1096" s="5"/>
      <c r="MGC1096" s="5"/>
      <c r="MGD1096" s="5"/>
      <c r="MGE1096" s="5"/>
      <c r="MGF1096" s="5"/>
      <c r="MGG1096" s="5"/>
      <c r="MGH1096" s="5"/>
      <c r="MGI1096" s="5"/>
      <c r="MGJ1096" s="5"/>
      <c r="MGK1096" s="5"/>
      <c r="MGL1096" s="5"/>
      <c r="MGM1096" s="5"/>
      <c r="MGN1096" s="5"/>
      <c r="MGO1096" s="5"/>
      <c r="MGP1096" s="5"/>
      <c r="MGQ1096" s="5"/>
      <c r="MGR1096" s="5"/>
      <c r="MGS1096" s="5"/>
      <c r="MGT1096" s="5"/>
      <c r="MGU1096" s="5"/>
      <c r="MGV1096" s="5"/>
      <c r="MGW1096" s="5"/>
      <c r="MGX1096" s="5"/>
      <c r="MGY1096" s="5"/>
      <c r="MGZ1096" s="5"/>
      <c r="MHA1096" s="5"/>
      <c r="MHB1096" s="5"/>
      <c r="MHC1096" s="5"/>
      <c r="MHD1096" s="5"/>
      <c r="MHE1096" s="5"/>
      <c r="MHF1096" s="5"/>
      <c r="MHG1096" s="5"/>
      <c r="MHH1096" s="5"/>
      <c r="MHI1096" s="5"/>
      <c r="MHJ1096" s="5"/>
      <c r="MHK1096" s="5"/>
      <c r="MHL1096" s="5"/>
      <c r="MHM1096" s="5"/>
      <c r="MHN1096" s="5"/>
      <c r="MHO1096" s="5"/>
      <c r="MHP1096" s="5"/>
      <c r="MHQ1096" s="5"/>
      <c r="MHR1096" s="5"/>
      <c r="MHS1096" s="5"/>
      <c r="MHT1096" s="5"/>
      <c r="MHU1096" s="5"/>
      <c r="MHV1096" s="5"/>
      <c r="MHW1096" s="5"/>
      <c r="MHX1096" s="5"/>
      <c r="MHY1096" s="5"/>
      <c r="MHZ1096" s="5"/>
      <c r="MIA1096" s="5"/>
      <c r="MIB1096" s="5"/>
      <c r="MIC1096" s="5"/>
      <c r="MID1096" s="5"/>
      <c r="MIE1096" s="5"/>
      <c r="MIF1096" s="5"/>
      <c r="MIG1096" s="5"/>
      <c r="MIH1096" s="5"/>
      <c r="MII1096" s="5"/>
      <c r="MIJ1096" s="5"/>
      <c r="MIK1096" s="5"/>
      <c r="MIL1096" s="5"/>
      <c r="MIM1096" s="5"/>
      <c r="MIN1096" s="5"/>
      <c r="MIO1096" s="5"/>
      <c r="MIP1096" s="5"/>
      <c r="MIQ1096" s="5"/>
      <c r="MIR1096" s="5"/>
      <c r="MIS1096" s="5"/>
      <c r="MIT1096" s="5"/>
      <c r="MIU1096" s="5"/>
      <c r="MIV1096" s="5"/>
      <c r="MIW1096" s="5"/>
      <c r="MIX1096" s="5"/>
      <c r="MIY1096" s="5"/>
      <c r="MIZ1096" s="5"/>
      <c r="MJA1096" s="5"/>
      <c r="MJB1096" s="5"/>
      <c r="MJC1096" s="5"/>
      <c r="MJD1096" s="5"/>
      <c r="MJE1096" s="5"/>
      <c r="MJF1096" s="5"/>
      <c r="MJG1096" s="5"/>
      <c r="MJH1096" s="5"/>
      <c r="MJI1096" s="5"/>
      <c r="MJJ1096" s="5"/>
      <c r="MJK1096" s="5"/>
      <c r="MJL1096" s="5"/>
      <c r="MJM1096" s="5"/>
      <c r="MJN1096" s="5"/>
      <c r="MJO1096" s="5"/>
      <c r="MJP1096" s="5"/>
      <c r="MJQ1096" s="5"/>
      <c r="MJR1096" s="5"/>
      <c r="MJS1096" s="5"/>
      <c r="MJT1096" s="5"/>
      <c r="MJU1096" s="5"/>
      <c r="MJV1096" s="5"/>
      <c r="MJW1096" s="5"/>
      <c r="MJX1096" s="5"/>
      <c r="MJY1096" s="5"/>
      <c r="MJZ1096" s="5"/>
      <c r="MKA1096" s="5"/>
      <c r="MKB1096" s="5"/>
      <c r="MKC1096" s="5"/>
      <c r="MKD1096" s="5"/>
      <c r="MKE1096" s="5"/>
      <c r="MKF1096" s="5"/>
      <c r="MKG1096" s="5"/>
      <c r="MKH1096" s="5"/>
      <c r="MKI1096" s="5"/>
      <c r="MKJ1096" s="5"/>
      <c r="MKK1096" s="5"/>
      <c r="MKL1096" s="5"/>
      <c r="MKM1096" s="5"/>
      <c r="MKN1096" s="5"/>
      <c r="MKO1096" s="5"/>
      <c r="MKP1096" s="5"/>
      <c r="MKQ1096" s="5"/>
      <c r="MKR1096" s="5"/>
      <c r="MKS1096" s="5"/>
      <c r="MKT1096" s="5"/>
      <c r="MKU1096" s="5"/>
      <c r="MKV1096" s="5"/>
      <c r="MKW1096" s="5"/>
      <c r="MKX1096" s="5"/>
      <c r="MKY1096" s="5"/>
      <c r="MKZ1096" s="5"/>
      <c r="MLA1096" s="5"/>
      <c r="MLB1096" s="5"/>
      <c r="MLC1096" s="5"/>
      <c r="MLD1096" s="5"/>
      <c r="MLE1096" s="5"/>
      <c r="MLF1096" s="5"/>
      <c r="MLG1096" s="5"/>
      <c r="MLH1096" s="5"/>
      <c r="MLI1096" s="5"/>
      <c r="MLJ1096" s="5"/>
      <c r="MLK1096" s="5"/>
      <c r="MLL1096" s="5"/>
      <c r="MLM1096" s="5"/>
      <c r="MLN1096" s="5"/>
      <c r="MLO1096" s="5"/>
      <c r="MLP1096" s="5"/>
      <c r="MLQ1096" s="5"/>
      <c r="MLR1096" s="5"/>
      <c r="MLS1096" s="5"/>
      <c r="MLT1096" s="5"/>
      <c r="MLU1096" s="5"/>
      <c r="MLV1096" s="5"/>
      <c r="MLW1096" s="5"/>
      <c r="MLX1096" s="5"/>
      <c r="MLY1096" s="5"/>
      <c r="MLZ1096" s="5"/>
      <c r="MMA1096" s="5"/>
      <c r="MMB1096" s="5"/>
      <c r="MMC1096" s="5"/>
      <c r="MMD1096" s="5"/>
      <c r="MME1096" s="5"/>
      <c r="MMF1096" s="5"/>
      <c r="MMG1096" s="5"/>
      <c r="MMH1096" s="5"/>
      <c r="MMI1096" s="5"/>
      <c r="MMJ1096" s="5"/>
      <c r="MMK1096" s="5"/>
      <c r="MML1096" s="5"/>
      <c r="MMM1096" s="5"/>
      <c r="MMN1096" s="5"/>
      <c r="MMO1096" s="5"/>
      <c r="MMP1096" s="5"/>
      <c r="MMQ1096" s="5"/>
      <c r="MMR1096" s="5"/>
      <c r="MMS1096" s="5"/>
      <c r="MMT1096" s="5"/>
      <c r="MMU1096" s="5"/>
      <c r="MMV1096" s="5"/>
      <c r="MMW1096" s="5"/>
      <c r="MMX1096" s="5"/>
      <c r="MMY1096" s="5"/>
      <c r="MMZ1096" s="5"/>
      <c r="MNA1096" s="5"/>
      <c r="MNB1096" s="5"/>
      <c r="MNC1096" s="5"/>
      <c r="MND1096" s="5"/>
      <c r="MNE1096" s="5"/>
      <c r="MNF1096" s="5"/>
      <c r="MNG1096" s="5"/>
      <c r="MNH1096" s="5"/>
      <c r="MNI1096" s="5"/>
      <c r="MNJ1096" s="5"/>
      <c r="MNK1096" s="5"/>
      <c r="MNL1096" s="5"/>
      <c r="MNM1096" s="5"/>
      <c r="MNN1096" s="5"/>
      <c r="MNO1096" s="5"/>
      <c r="MNP1096" s="5"/>
      <c r="MNQ1096" s="5"/>
      <c r="MNR1096" s="5"/>
      <c r="MNS1096" s="5"/>
      <c r="MNT1096" s="5"/>
      <c r="MNU1096" s="5"/>
      <c r="MNV1096" s="5"/>
      <c r="MNW1096" s="5"/>
      <c r="MNX1096" s="5"/>
      <c r="MNY1096" s="5"/>
      <c r="MNZ1096" s="5"/>
      <c r="MOA1096" s="5"/>
      <c r="MOB1096" s="5"/>
      <c r="MOC1096" s="5"/>
      <c r="MOD1096" s="5"/>
      <c r="MOE1096" s="5"/>
      <c r="MOF1096" s="5"/>
      <c r="MOG1096" s="5"/>
      <c r="MOH1096" s="5"/>
      <c r="MOI1096" s="5"/>
      <c r="MOJ1096" s="5"/>
      <c r="MOK1096" s="5"/>
      <c r="MOL1096" s="5"/>
      <c r="MOM1096" s="5"/>
      <c r="MON1096" s="5"/>
      <c r="MOO1096" s="5"/>
      <c r="MOP1096" s="5"/>
      <c r="MOQ1096" s="5"/>
      <c r="MOR1096" s="5"/>
      <c r="MOS1096" s="5"/>
      <c r="MOT1096" s="5"/>
      <c r="MOU1096" s="5"/>
      <c r="MOV1096" s="5"/>
      <c r="MOW1096" s="5"/>
      <c r="MOX1096" s="5"/>
      <c r="MOY1096" s="5"/>
      <c r="MOZ1096" s="5"/>
      <c r="MPA1096" s="5"/>
      <c r="MPB1096" s="5"/>
      <c r="MPC1096" s="5"/>
      <c r="MPD1096" s="5"/>
      <c r="MPE1096" s="5"/>
      <c r="MPF1096" s="5"/>
      <c r="MPG1096" s="5"/>
      <c r="MPH1096" s="5"/>
      <c r="MPI1096" s="5"/>
      <c r="MPJ1096" s="5"/>
      <c r="MPK1096" s="5"/>
      <c r="MPL1096" s="5"/>
      <c r="MPM1096" s="5"/>
      <c r="MPN1096" s="5"/>
      <c r="MPO1096" s="5"/>
      <c r="MPP1096" s="5"/>
      <c r="MPQ1096" s="5"/>
      <c r="MPR1096" s="5"/>
      <c r="MPS1096" s="5"/>
      <c r="MPT1096" s="5"/>
      <c r="MPU1096" s="5"/>
      <c r="MPV1096" s="5"/>
      <c r="MPW1096" s="5"/>
      <c r="MPX1096" s="5"/>
      <c r="MPY1096" s="5"/>
      <c r="MPZ1096" s="5"/>
      <c r="MQA1096" s="5"/>
      <c r="MQB1096" s="5"/>
      <c r="MQC1096" s="5"/>
      <c r="MQD1096" s="5"/>
      <c r="MQE1096" s="5"/>
      <c r="MQF1096" s="5"/>
      <c r="MQG1096" s="5"/>
      <c r="MQH1096" s="5"/>
      <c r="MQI1096" s="5"/>
      <c r="MQJ1096" s="5"/>
      <c r="MQK1096" s="5"/>
      <c r="MQL1096" s="5"/>
      <c r="MQM1096" s="5"/>
      <c r="MQN1096" s="5"/>
      <c r="MQO1096" s="5"/>
      <c r="MQP1096" s="5"/>
      <c r="MQQ1096" s="5"/>
      <c r="MQR1096" s="5"/>
      <c r="MQS1096" s="5"/>
      <c r="MQT1096" s="5"/>
      <c r="MQU1096" s="5"/>
      <c r="MQV1096" s="5"/>
      <c r="MQW1096" s="5"/>
      <c r="MQX1096" s="5"/>
      <c r="MQY1096" s="5"/>
      <c r="MQZ1096" s="5"/>
      <c r="MRA1096" s="5"/>
      <c r="MRB1096" s="5"/>
      <c r="MRC1096" s="5"/>
      <c r="MRD1096" s="5"/>
      <c r="MRE1096" s="5"/>
      <c r="MRF1096" s="5"/>
      <c r="MRG1096" s="5"/>
      <c r="MRH1096" s="5"/>
      <c r="MRI1096" s="5"/>
      <c r="MRJ1096" s="5"/>
      <c r="MRK1096" s="5"/>
      <c r="MRL1096" s="5"/>
      <c r="MRM1096" s="5"/>
      <c r="MRN1096" s="5"/>
      <c r="MRO1096" s="5"/>
      <c r="MRP1096" s="5"/>
      <c r="MRQ1096" s="5"/>
      <c r="MRR1096" s="5"/>
      <c r="MRS1096" s="5"/>
      <c r="MRT1096" s="5"/>
      <c r="MRU1096" s="5"/>
      <c r="MRV1096" s="5"/>
      <c r="MRW1096" s="5"/>
      <c r="MRX1096" s="5"/>
      <c r="MRY1096" s="5"/>
      <c r="MRZ1096" s="5"/>
      <c r="MSA1096" s="5"/>
      <c r="MSB1096" s="5"/>
      <c r="MSC1096" s="5"/>
      <c r="MSD1096" s="5"/>
      <c r="MSE1096" s="5"/>
      <c r="MSF1096" s="5"/>
      <c r="MSG1096" s="5"/>
      <c r="MSH1096" s="5"/>
      <c r="MSI1096" s="5"/>
      <c r="MSJ1096" s="5"/>
      <c r="MSK1096" s="5"/>
      <c r="MSL1096" s="5"/>
      <c r="MSM1096" s="5"/>
      <c r="MSN1096" s="5"/>
      <c r="MSO1096" s="5"/>
      <c r="MSP1096" s="5"/>
      <c r="MSQ1096" s="5"/>
      <c r="MSR1096" s="5"/>
      <c r="MSS1096" s="5"/>
      <c r="MST1096" s="5"/>
      <c r="MSU1096" s="5"/>
      <c r="MSV1096" s="5"/>
      <c r="MSW1096" s="5"/>
      <c r="MSX1096" s="5"/>
      <c r="MSY1096" s="5"/>
      <c r="MSZ1096" s="5"/>
      <c r="MTA1096" s="5"/>
      <c r="MTB1096" s="5"/>
      <c r="MTC1096" s="5"/>
      <c r="MTD1096" s="5"/>
      <c r="MTE1096" s="5"/>
      <c r="MTF1096" s="5"/>
      <c r="MTG1096" s="5"/>
      <c r="MTH1096" s="5"/>
      <c r="MTI1096" s="5"/>
      <c r="MTJ1096" s="5"/>
      <c r="MTK1096" s="5"/>
      <c r="MTL1096" s="5"/>
      <c r="MTM1096" s="5"/>
      <c r="MTN1096" s="5"/>
      <c r="MTO1096" s="5"/>
      <c r="MTP1096" s="5"/>
      <c r="MTQ1096" s="5"/>
      <c r="MTR1096" s="5"/>
      <c r="MTS1096" s="5"/>
      <c r="MTT1096" s="5"/>
      <c r="MTU1096" s="5"/>
      <c r="MTV1096" s="5"/>
      <c r="MTW1096" s="5"/>
      <c r="MTX1096" s="5"/>
      <c r="MTY1096" s="5"/>
      <c r="MTZ1096" s="5"/>
      <c r="MUA1096" s="5"/>
      <c r="MUB1096" s="5"/>
      <c r="MUC1096" s="5"/>
      <c r="MUD1096" s="5"/>
      <c r="MUE1096" s="5"/>
      <c r="MUF1096" s="5"/>
      <c r="MUG1096" s="5"/>
      <c r="MUH1096" s="5"/>
      <c r="MUI1096" s="5"/>
      <c r="MUJ1096" s="5"/>
      <c r="MUK1096" s="5"/>
      <c r="MUL1096" s="5"/>
      <c r="MUM1096" s="5"/>
      <c r="MUN1096" s="5"/>
      <c r="MUO1096" s="5"/>
      <c r="MUP1096" s="5"/>
      <c r="MUQ1096" s="5"/>
      <c r="MUR1096" s="5"/>
      <c r="MUS1096" s="5"/>
      <c r="MUT1096" s="5"/>
      <c r="MUU1096" s="5"/>
      <c r="MUV1096" s="5"/>
      <c r="MUW1096" s="5"/>
      <c r="MUX1096" s="5"/>
      <c r="MUY1096" s="5"/>
      <c r="MUZ1096" s="5"/>
      <c r="MVA1096" s="5"/>
      <c r="MVB1096" s="5"/>
      <c r="MVC1096" s="5"/>
      <c r="MVD1096" s="5"/>
      <c r="MVE1096" s="5"/>
      <c r="MVF1096" s="5"/>
      <c r="MVG1096" s="5"/>
      <c r="MVH1096" s="5"/>
      <c r="MVI1096" s="5"/>
      <c r="MVJ1096" s="5"/>
      <c r="MVK1096" s="5"/>
      <c r="MVL1096" s="5"/>
      <c r="MVM1096" s="5"/>
      <c r="MVN1096" s="5"/>
      <c r="MVO1096" s="5"/>
      <c r="MVP1096" s="5"/>
      <c r="MVQ1096" s="5"/>
      <c r="MVR1096" s="5"/>
      <c r="MVS1096" s="5"/>
      <c r="MVT1096" s="5"/>
      <c r="MVU1096" s="5"/>
      <c r="MVV1096" s="5"/>
      <c r="MVW1096" s="5"/>
      <c r="MVX1096" s="5"/>
      <c r="MVY1096" s="5"/>
      <c r="MVZ1096" s="5"/>
      <c r="MWA1096" s="5"/>
      <c r="MWB1096" s="5"/>
      <c r="MWC1096" s="5"/>
      <c r="MWD1096" s="5"/>
      <c r="MWE1096" s="5"/>
      <c r="MWF1096" s="5"/>
      <c r="MWG1096" s="5"/>
      <c r="MWH1096" s="5"/>
      <c r="MWI1096" s="5"/>
      <c r="MWJ1096" s="5"/>
      <c r="MWK1096" s="5"/>
      <c r="MWL1096" s="5"/>
      <c r="MWM1096" s="5"/>
      <c r="MWN1096" s="5"/>
      <c r="MWO1096" s="5"/>
      <c r="MWP1096" s="5"/>
      <c r="MWQ1096" s="5"/>
      <c r="MWR1096" s="5"/>
      <c r="MWS1096" s="5"/>
      <c r="MWT1096" s="5"/>
      <c r="MWU1096" s="5"/>
      <c r="MWV1096" s="5"/>
      <c r="MWW1096" s="5"/>
      <c r="MWX1096" s="5"/>
      <c r="MWY1096" s="5"/>
      <c r="MWZ1096" s="5"/>
      <c r="MXA1096" s="5"/>
      <c r="MXB1096" s="5"/>
      <c r="MXC1096" s="5"/>
      <c r="MXD1096" s="5"/>
      <c r="MXE1096" s="5"/>
      <c r="MXF1096" s="5"/>
      <c r="MXG1096" s="5"/>
      <c r="MXH1096" s="5"/>
      <c r="MXI1096" s="5"/>
      <c r="MXJ1096" s="5"/>
      <c r="MXK1096" s="5"/>
      <c r="MXL1096" s="5"/>
      <c r="MXM1096" s="5"/>
      <c r="MXN1096" s="5"/>
      <c r="MXO1096" s="5"/>
      <c r="MXP1096" s="5"/>
      <c r="MXQ1096" s="5"/>
      <c r="MXR1096" s="5"/>
      <c r="MXS1096" s="5"/>
      <c r="MXT1096" s="5"/>
      <c r="MXU1096" s="5"/>
      <c r="MXV1096" s="5"/>
      <c r="MXW1096" s="5"/>
      <c r="MXX1096" s="5"/>
      <c r="MXY1096" s="5"/>
      <c r="MXZ1096" s="5"/>
      <c r="MYA1096" s="5"/>
      <c r="MYB1096" s="5"/>
      <c r="MYC1096" s="5"/>
      <c r="MYD1096" s="5"/>
      <c r="MYE1096" s="5"/>
      <c r="MYF1096" s="5"/>
      <c r="MYG1096" s="5"/>
      <c r="MYH1096" s="5"/>
      <c r="MYI1096" s="5"/>
      <c r="MYJ1096" s="5"/>
      <c r="MYK1096" s="5"/>
      <c r="MYL1096" s="5"/>
      <c r="MYM1096" s="5"/>
      <c r="MYN1096" s="5"/>
      <c r="MYO1096" s="5"/>
      <c r="MYP1096" s="5"/>
      <c r="MYQ1096" s="5"/>
      <c r="MYR1096" s="5"/>
      <c r="MYS1096" s="5"/>
      <c r="MYT1096" s="5"/>
      <c r="MYU1096" s="5"/>
      <c r="MYV1096" s="5"/>
      <c r="MYW1096" s="5"/>
      <c r="MYX1096" s="5"/>
      <c r="MYY1096" s="5"/>
      <c r="MYZ1096" s="5"/>
      <c r="MZA1096" s="5"/>
      <c r="MZB1096" s="5"/>
      <c r="MZC1096" s="5"/>
      <c r="MZD1096" s="5"/>
      <c r="MZE1096" s="5"/>
      <c r="MZF1096" s="5"/>
      <c r="MZG1096" s="5"/>
      <c r="MZH1096" s="5"/>
      <c r="MZI1096" s="5"/>
      <c r="MZJ1096" s="5"/>
      <c r="MZK1096" s="5"/>
      <c r="MZL1096" s="5"/>
      <c r="MZM1096" s="5"/>
      <c r="MZN1096" s="5"/>
      <c r="MZO1096" s="5"/>
      <c r="MZP1096" s="5"/>
      <c r="MZQ1096" s="5"/>
      <c r="MZR1096" s="5"/>
      <c r="MZS1096" s="5"/>
      <c r="MZT1096" s="5"/>
      <c r="MZU1096" s="5"/>
      <c r="MZV1096" s="5"/>
      <c r="MZW1096" s="5"/>
      <c r="MZX1096" s="5"/>
      <c r="MZY1096" s="5"/>
      <c r="MZZ1096" s="5"/>
      <c r="NAA1096" s="5"/>
      <c r="NAB1096" s="5"/>
      <c r="NAC1096" s="5"/>
      <c r="NAD1096" s="5"/>
      <c r="NAE1096" s="5"/>
      <c r="NAF1096" s="5"/>
      <c r="NAG1096" s="5"/>
      <c r="NAH1096" s="5"/>
      <c r="NAI1096" s="5"/>
      <c r="NAJ1096" s="5"/>
      <c r="NAK1096" s="5"/>
      <c r="NAL1096" s="5"/>
      <c r="NAM1096" s="5"/>
      <c r="NAN1096" s="5"/>
      <c r="NAO1096" s="5"/>
      <c r="NAP1096" s="5"/>
      <c r="NAQ1096" s="5"/>
      <c r="NAR1096" s="5"/>
      <c r="NAS1096" s="5"/>
      <c r="NAT1096" s="5"/>
      <c r="NAU1096" s="5"/>
      <c r="NAV1096" s="5"/>
      <c r="NAW1096" s="5"/>
      <c r="NAX1096" s="5"/>
      <c r="NAY1096" s="5"/>
      <c r="NAZ1096" s="5"/>
      <c r="NBA1096" s="5"/>
      <c r="NBB1096" s="5"/>
      <c r="NBC1096" s="5"/>
      <c r="NBD1096" s="5"/>
      <c r="NBE1096" s="5"/>
      <c r="NBF1096" s="5"/>
      <c r="NBG1096" s="5"/>
      <c r="NBH1096" s="5"/>
      <c r="NBI1096" s="5"/>
      <c r="NBJ1096" s="5"/>
      <c r="NBK1096" s="5"/>
      <c r="NBL1096" s="5"/>
      <c r="NBM1096" s="5"/>
      <c r="NBN1096" s="5"/>
      <c r="NBO1096" s="5"/>
      <c r="NBP1096" s="5"/>
      <c r="NBQ1096" s="5"/>
      <c r="NBR1096" s="5"/>
      <c r="NBS1096" s="5"/>
      <c r="NBT1096" s="5"/>
      <c r="NBU1096" s="5"/>
      <c r="NBV1096" s="5"/>
      <c r="NBW1096" s="5"/>
      <c r="NBX1096" s="5"/>
      <c r="NBY1096" s="5"/>
      <c r="NBZ1096" s="5"/>
      <c r="NCA1096" s="5"/>
      <c r="NCB1096" s="5"/>
      <c r="NCC1096" s="5"/>
      <c r="NCD1096" s="5"/>
      <c r="NCE1096" s="5"/>
      <c r="NCF1096" s="5"/>
      <c r="NCG1096" s="5"/>
      <c r="NCH1096" s="5"/>
      <c r="NCI1096" s="5"/>
      <c r="NCJ1096" s="5"/>
      <c r="NCK1096" s="5"/>
      <c r="NCL1096" s="5"/>
      <c r="NCM1096" s="5"/>
      <c r="NCN1096" s="5"/>
      <c r="NCO1096" s="5"/>
      <c r="NCP1096" s="5"/>
      <c r="NCQ1096" s="5"/>
      <c r="NCR1096" s="5"/>
      <c r="NCS1096" s="5"/>
      <c r="NCT1096" s="5"/>
      <c r="NCU1096" s="5"/>
      <c r="NCV1096" s="5"/>
      <c r="NCW1096" s="5"/>
      <c r="NCX1096" s="5"/>
      <c r="NCY1096" s="5"/>
      <c r="NCZ1096" s="5"/>
      <c r="NDA1096" s="5"/>
      <c r="NDB1096" s="5"/>
      <c r="NDC1096" s="5"/>
      <c r="NDD1096" s="5"/>
      <c r="NDE1096" s="5"/>
      <c r="NDF1096" s="5"/>
      <c r="NDG1096" s="5"/>
      <c r="NDH1096" s="5"/>
      <c r="NDI1096" s="5"/>
      <c r="NDJ1096" s="5"/>
      <c r="NDK1096" s="5"/>
      <c r="NDL1096" s="5"/>
      <c r="NDM1096" s="5"/>
      <c r="NDN1096" s="5"/>
      <c r="NDO1096" s="5"/>
      <c r="NDP1096" s="5"/>
      <c r="NDQ1096" s="5"/>
      <c r="NDR1096" s="5"/>
      <c r="NDS1096" s="5"/>
      <c r="NDT1096" s="5"/>
      <c r="NDU1096" s="5"/>
      <c r="NDV1096" s="5"/>
      <c r="NDW1096" s="5"/>
      <c r="NDX1096" s="5"/>
      <c r="NDY1096" s="5"/>
      <c r="NDZ1096" s="5"/>
      <c r="NEA1096" s="5"/>
      <c r="NEB1096" s="5"/>
      <c r="NEC1096" s="5"/>
      <c r="NED1096" s="5"/>
      <c r="NEE1096" s="5"/>
      <c r="NEF1096" s="5"/>
      <c r="NEG1096" s="5"/>
      <c r="NEH1096" s="5"/>
      <c r="NEI1096" s="5"/>
      <c r="NEJ1096" s="5"/>
      <c r="NEK1096" s="5"/>
      <c r="NEL1096" s="5"/>
      <c r="NEM1096" s="5"/>
      <c r="NEN1096" s="5"/>
      <c r="NEO1096" s="5"/>
      <c r="NEP1096" s="5"/>
      <c r="NEQ1096" s="5"/>
      <c r="NER1096" s="5"/>
      <c r="NES1096" s="5"/>
      <c r="NET1096" s="5"/>
      <c r="NEU1096" s="5"/>
      <c r="NEV1096" s="5"/>
      <c r="NEW1096" s="5"/>
      <c r="NEX1096" s="5"/>
      <c r="NEY1096" s="5"/>
      <c r="NEZ1096" s="5"/>
      <c r="NFA1096" s="5"/>
      <c r="NFB1096" s="5"/>
      <c r="NFC1096" s="5"/>
      <c r="NFD1096" s="5"/>
      <c r="NFE1096" s="5"/>
      <c r="NFF1096" s="5"/>
      <c r="NFG1096" s="5"/>
      <c r="NFH1096" s="5"/>
      <c r="NFI1096" s="5"/>
      <c r="NFJ1096" s="5"/>
      <c r="NFK1096" s="5"/>
      <c r="NFL1096" s="5"/>
      <c r="NFM1096" s="5"/>
      <c r="NFN1096" s="5"/>
      <c r="NFO1096" s="5"/>
      <c r="NFP1096" s="5"/>
      <c r="NFQ1096" s="5"/>
      <c r="NFR1096" s="5"/>
      <c r="NFS1096" s="5"/>
      <c r="NFT1096" s="5"/>
      <c r="NFU1096" s="5"/>
      <c r="NFV1096" s="5"/>
      <c r="NFW1096" s="5"/>
      <c r="NFX1096" s="5"/>
      <c r="NFY1096" s="5"/>
      <c r="NFZ1096" s="5"/>
      <c r="NGA1096" s="5"/>
      <c r="NGB1096" s="5"/>
      <c r="NGC1096" s="5"/>
      <c r="NGD1096" s="5"/>
      <c r="NGE1096" s="5"/>
      <c r="NGF1096" s="5"/>
      <c r="NGG1096" s="5"/>
      <c r="NGH1096" s="5"/>
      <c r="NGI1096" s="5"/>
      <c r="NGJ1096" s="5"/>
      <c r="NGK1096" s="5"/>
      <c r="NGL1096" s="5"/>
      <c r="NGM1096" s="5"/>
      <c r="NGN1096" s="5"/>
      <c r="NGO1096" s="5"/>
      <c r="NGP1096" s="5"/>
      <c r="NGQ1096" s="5"/>
      <c r="NGR1096" s="5"/>
      <c r="NGS1096" s="5"/>
      <c r="NGT1096" s="5"/>
      <c r="NGU1096" s="5"/>
      <c r="NGV1096" s="5"/>
      <c r="NGW1096" s="5"/>
      <c r="NGX1096" s="5"/>
      <c r="NGY1096" s="5"/>
      <c r="NGZ1096" s="5"/>
      <c r="NHA1096" s="5"/>
      <c r="NHB1096" s="5"/>
      <c r="NHC1096" s="5"/>
      <c r="NHD1096" s="5"/>
      <c r="NHE1096" s="5"/>
      <c r="NHF1096" s="5"/>
      <c r="NHG1096" s="5"/>
      <c r="NHH1096" s="5"/>
      <c r="NHI1096" s="5"/>
      <c r="NHJ1096" s="5"/>
      <c r="NHK1096" s="5"/>
      <c r="NHL1096" s="5"/>
      <c r="NHM1096" s="5"/>
      <c r="NHN1096" s="5"/>
      <c r="NHO1096" s="5"/>
      <c r="NHP1096" s="5"/>
      <c r="NHQ1096" s="5"/>
      <c r="NHR1096" s="5"/>
      <c r="NHS1096" s="5"/>
      <c r="NHT1096" s="5"/>
      <c r="NHU1096" s="5"/>
      <c r="NHV1096" s="5"/>
      <c r="NHW1096" s="5"/>
      <c r="NHX1096" s="5"/>
      <c r="NHY1096" s="5"/>
      <c r="NHZ1096" s="5"/>
      <c r="NIA1096" s="5"/>
      <c r="NIB1096" s="5"/>
      <c r="NIC1096" s="5"/>
      <c r="NID1096" s="5"/>
      <c r="NIE1096" s="5"/>
      <c r="NIF1096" s="5"/>
      <c r="NIG1096" s="5"/>
      <c r="NIH1096" s="5"/>
      <c r="NII1096" s="5"/>
      <c r="NIJ1096" s="5"/>
      <c r="NIK1096" s="5"/>
      <c r="NIL1096" s="5"/>
      <c r="NIM1096" s="5"/>
      <c r="NIN1096" s="5"/>
      <c r="NIO1096" s="5"/>
      <c r="NIP1096" s="5"/>
      <c r="NIQ1096" s="5"/>
      <c r="NIR1096" s="5"/>
      <c r="NIS1096" s="5"/>
      <c r="NIT1096" s="5"/>
      <c r="NIU1096" s="5"/>
      <c r="NIV1096" s="5"/>
      <c r="NIW1096" s="5"/>
      <c r="NIX1096" s="5"/>
      <c r="NIY1096" s="5"/>
      <c r="NIZ1096" s="5"/>
      <c r="NJA1096" s="5"/>
      <c r="NJB1096" s="5"/>
      <c r="NJC1096" s="5"/>
      <c r="NJD1096" s="5"/>
      <c r="NJE1096" s="5"/>
      <c r="NJF1096" s="5"/>
      <c r="NJG1096" s="5"/>
      <c r="NJH1096" s="5"/>
      <c r="NJI1096" s="5"/>
      <c r="NJJ1096" s="5"/>
      <c r="NJK1096" s="5"/>
      <c r="NJL1096" s="5"/>
      <c r="NJM1096" s="5"/>
      <c r="NJN1096" s="5"/>
      <c r="NJO1096" s="5"/>
      <c r="NJP1096" s="5"/>
      <c r="NJQ1096" s="5"/>
      <c r="NJR1096" s="5"/>
      <c r="NJS1096" s="5"/>
      <c r="NJT1096" s="5"/>
      <c r="NJU1096" s="5"/>
      <c r="NJV1096" s="5"/>
      <c r="NJW1096" s="5"/>
      <c r="NJX1096" s="5"/>
      <c r="NJY1096" s="5"/>
      <c r="NJZ1096" s="5"/>
      <c r="NKA1096" s="5"/>
      <c r="NKB1096" s="5"/>
      <c r="NKC1096" s="5"/>
      <c r="NKD1096" s="5"/>
      <c r="NKE1096" s="5"/>
      <c r="NKF1096" s="5"/>
      <c r="NKG1096" s="5"/>
      <c r="NKH1096" s="5"/>
      <c r="NKI1096" s="5"/>
      <c r="NKJ1096" s="5"/>
      <c r="NKK1096" s="5"/>
      <c r="NKL1096" s="5"/>
      <c r="NKM1096" s="5"/>
      <c r="NKN1096" s="5"/>
      <c r="NKO1096" s="5"/>
      <c r="NKP1096" s="5"/>
      <c r="NKQ1096" s="5"/>
      <c r="NKR1096" s="5"/>
      <c r="NKS1096" s="5"/>
      <c r="NKT1096" s="5"/>
      <c r="NKU1096" s="5"/>
      <c r="NKV1096" s="5"/>
      <c r="NKW1096" s="5"/>
      <c r="NKX1096" s="5"/>
      <c r="NKY1096" s="5"/>
      <c r="NKZ1096" s="5"/>
      <c r="NLA1096" s="5"/>
      <c r="NLB1096" s="5"/>
      <c r="NLC1096" s="5"/>
      <c r="NLD1096" s="5"/>
      <c r="NLE1096" s="5"/>
      <c r="NLF1096" s="5"/>
      <c r="NLG1096" s="5"/>
      <c r="NLH1096" s="5"/>
      <c r="NLI1096" s="5"/>
      <c r="NLJ1096" s="5"/>
      <c r="NLK1096" s="5"/>
      <c r="NLL1096" s="5"/>
      <c r="NLM1096" s="5"/>
      <c r="NLN1096" s="5"/>
      <c r="NLO1096" s="5"/>
      <c r="NLP1096" s="5"/>
      <c r="NLQ1096" s="5"/>
      <c r="NLR1096" s="5"/>
      <c r="NLS1096" s="5"/>
      <c r="NLT1096" s="5"/>
      <c r="NLU1096" s="5"/>
      <c r="NLV1096" s="5"/>
      <c r="NLW1096" s="5"/>
      <c r="NLX1096" s="5"/>
      <c r="NLY1096" s="5"/>
      <c r="NLZ1096" s="5"/>
      <c r="NMA1096" s="5"/>
      <c r="NMB1096" s="5"/>
      <c r="NMC1096" s="5"/>
      <c r="NMD1096" s="5"/>
      <c r="NME1096" s="5"/>
      <c r="NMF1096" s="5"/>
      <c r="NMG1096" s="5"/>
      <c r="NMH1096" s="5"/>
      <c r="NMI1096" s="5"/>
      <c r="NMJ1096" s="5"/>
      <c r="NMK1096" s="5"/>
      <c r="NML1096" s="5"/>
      <c r="NMM1096" s="5"/>
      <c r="NMN1096" s="5"/>
      <c r="NMO1096" s="5"/>
      <c r="NMP1096" s="5"/>
      <c r="NMQ1096" s="5"/>
      <c r="NMR1096" s="5"/>
      <c r="NMS1096" s="5"/>
      <c r="NMT1096" s="5"/>
      <c r="NMU1096" s="5"/>
      <c r="NMV1096" s="5"/>
      <c r="NMW1096" s="5"/>
      <c r="NMX1096" s="5"/>
      <c r="NMY1096" s="5"/>
      <c r="NMZ1096" s="5"/>
      <c r="NNA1096" s="5"/>
      <c r="NNB1096" s="5"/>
      <c r="NNC1096" s="5"/>
      <c r="NND1096" s="5"/>
      <c r="NNE1096" s="5"/>
      <c r="NNF1096" s="5"/>
      <c r="NNG1096" s="5"/>
      <c r="NNH1096" s="5"/>
      <c r="NNI1096" s="5"/>
      <c r="NNJ1096" s="5"/>
      <c r="NNK1096" s="5"/>
      <c r="NNL1096" s="5"/>
      <c r="NNM1096" s="5"/>
      <c r="NNN1096" s="5"/>
      <c r="NNO1096" s="5"/>
      <c r="NNP1096" s="5"/>
      <c r="NNQ1096" s="5"/>
      <c r="NNR1096" s="5"/>
      <c r="NNS1096" s="5"/>
      <c r="NNT1096" s="5"/>
      <c r="NNU1096" s="5"/>
      <c r="NNV1096" s="5"/>
      <c r="NNW1096" s="5"/>
      <c r="NNX1096" s="5"/>
      <c r="NNY1096" s="5"/>
      <c r="NNZ1096" s="5"/>
      <c r="NOA1096" s="5"/>
      <c r="NOB1096" s="5"/>
      <c r="NOC1096" s="5"/>
      <c r="NOD1096" s="5"/>
      <c r="NOE1096" s="5"/>
      <c r="NOF1096" s="5"/>
      <c r="NOG1096" s="5"/>
      <c r="NOH1096" s="5"/>
      <c r="NOI1096" s="5"/>
      <c r="NOJ1096" s="5"/>
      <c r="NOK1096" s="5"/>
      <c r="NOL1096" s="5"/>
      <c r="NOM1096" s="5"/>
      <c r="NON1096" s="5"/>
      <c r="NOO1096" s="5"/>
      <c r="NOP1096" s="5"/>
      <c r="NOQ1096" s="5"/>
      <c r="NOR1096" s="5"/>
      <c r="NOS1096" s="5"/>
      <c r="NOT1096" s="5"/>
      <c r="NOU1096" s="5"/>
      <c r="NOV1096" s="5"/>
      <c r="NOW1096" s="5"/>
      <c r="NOX1096" s="5"/>
      <c r="NOY1096" s="5"/>
      <c r="NOZ1096" s="5"/>
      <c r="NPA1096" s="5"/>
      <c r="NPB1096" s="5"/>
      <c r="NPC1096" s="5"/>
      <c r="NPD1096" s="5"/>
      <c r="NPE1096" s="5"/>
      <c r="NPF1096" s="5"/>
      <c r="NPG1096" s="5"/>
      <c r="NPH1096" s="5"/>
      <c r="NPI1096" s="5"/>
      <c r="NPJ1096" s="5"/>
      <c r="NPK1096" s="5"/>
      <c r="NPL1096" s="5"/>
      <c r="NPM1096" s="5"/>
      <c r="NPN1096" s="5"/>
      <c r="NPO1096" s="5"/>
      <c r="NPP1096" s="5"/>
      <c r="NPQ1096" s="5"/>
      <c r="NPR1096" s="5"/>
      <c r="NPS1096" s="5"/>
      <c r="NPT1096" s="5"/>
      <c r="NPU1096" s="5"/>
      <c r="NPV1096" s="5"/>
      <c r="NPW1096" s="5"/>
      <c r="NPX1096" s="5"/>
      <c r="NPY1096" s="5"/>
      <c r="NPZ1096" s="5"/>
      <c r="NQA1096" s="5"/>
      <c r="NQB1096" s="5"/>
      <c r="NQC1096" s="5"/>
      <c r="NQD1096" s="5"/>
      <c r="NQE1096" s="5"/>
      <c r="NQF1096" s="5"/>
      <c r="NQG1096" s="5"/>
      <c r="NQH1096" s="5"/>
      <c r="NQI1096" s="5"/>
      <c r="NQJ1096" s="5"/>
      <c r="NQK1096" s="5"/>
      <c r="NQL1096" s="5"/>
      <c r="NQM1096" s="5"/>
      <c r="NQN1096" s="5"/>
      <c r="NQO1096" s="5"/>
      <c r="NQP1096" s="5"/>
      <c r="NQQ1096" s="5"/>
      <c r="NQR1096" s="5"/>
      <c r="NQS1096" s="5"/>
      <c r="NQT1096" s="5"/>
      <c r="NQU1096" s="5"/>
      <c r="NQV1096" s="5"/>
      <c r="NQW1096" s="5"/>
      <c r="NQX1096" s="5"/>
      <c r="NQY1096" s="5"/>
      <c r="NQZ1096" s="5"/>
      <c r="NRA1096" s="5"/>
      <c r="NRB1096" s="5"/>
      <c r="NRC1096" s="5"/>
      <c r="NRD1096" s="5"/>
      <c r="NRE1096" s="5"/>
      <c r="NRF1096" s="5"/>
      <c r="NRG1096" s="5"/>
      <c r="NRH1096" s="5"/>
      <c r="NRI1096" s="5"/>
      <c r="NRJ1096" s="5"/>
      <c r="NRK1096" s="5"/>
      <c r="NRL1096" s="5"/>
      <c r="NRM1096" s="5"/>
      <c r="NRN1096" s="5"/>
      <c r="NRO1096" s="5"/>
      <c r="NRP1096" s="5"/>
      <c r="NRQ1096" s="5"/>
      <c r="NRR1096" s="5"/>
      <c r="NRS1096" s="5"/>
      <c r="NRT1096" s="5"/>
      <c r="NRU1096" s="5"/>
      <c r="NRV1096" s="5"/>
      <c r="NRW1096" s="5"/>
      <c r="NRX1096" s="5"/>
      <c r="NRY1096" s="5"/>
      <c r="NRZ1096" s="5"/>
      <c r="NSA1096" s="5"/>
      <c r="NSB1096" s="5"/>
      <c r="NSC1096" s="5"/>
      <c r="NSD1096" s="5"/>
      <c r="NSE1096" s="5"/>
      <c r="NSF1096" s="5"/>
      <c r="NSG1096" s="5"/>
      <c r="NSH1096" s="5"/>
      <c r="NSI1096" s="5"/>
      <c r="NSJ1096" s="5"/>
      <c r="NSK1096" s="5"/>
      <c r="NSL1096" s="5"/>
      <c r="NSM1096" s="5"/>
      <c r="NSN1096" s="5"/>
      <c r="NSO1096" s="5"/>
      <c r="NSP1096" s="5"/>
      <c r="NSQ1096" s="5"/>
      <c r="NSR1096" s="5"/>
      <c r="NSS1096" s="5"/>
      <c r="NST1096" s="5"/>
      <c r="NSU1096" s="5"/>
      <c r="NSV1096" s="5"/>
      <c r="NSW1096" s="5"/>
      <c r="NSX1096" s="5"/>
      <c r="NSY1096" s="5"/>
      <c r="NSZ1096" s="5"/>
      <c r="NTA1096" s="5"/>
      <c r="NTB1096" s="5"/>
      <c r="NTC1096" s="5"/>
      <c r="NTD1096" s="5"/>
      <c r="NTE1096" s="5"/>
      <c r="NTF1096" s="5"/>
      <c r="NTG1096" s="5"/>
      <c r="NTH1096" s="5"/>
      <c r="NTI1096" s="5"/>
      <c r="NTJ1096" s="5"/>
      <c r="NTK1096" s="5"/>
      <c r="NTL1096" s="5"/>
      <c r="NTM1096" s="5"/>
      <c r="NTN1096" s="5"/>
      <c r="NTO1096" s="5"/>
      <c r="NTP1096" s="5"/>
      <c r="NTQ1096" s="5"/>
      <c r="NTR1096" s="5"/>
      <c r="NTS1096" s="5"/>
      <c r="NTT1096" s="5"/>
      <c r="NTU1096" s="5"/>
      <c r="NTV1096" s="5"/>
      <c r="NTW1096" s="5"/>
      <c r="NTX1096" s="5"/>
      <c r="NTY1096" s="5"/>
      <c r="NTZ1096" s="5"/>
      <c r="NUA1096" s="5"/>
      <c r="NUB1096" s="5"/>
      <c r="NUC1096" s="5"/>
      <c r="NUD1096" s="5"/>
      <c r="NUE1096" s="5"/>
      <c r="NUF1096" s="5"/>
      <c r="NUG1096" s="5"/>
      <c r="NUH1096" s="5"/>
      <c r="NUI1096" s="5"/>
      <c r="NUJ1096" s="5"/>
      <c r="NUK1096" s="5"/>
      <c r="NUL1096" s="5"/>
      <c r="NUM1096" s="5"/>
      <c r="NUN1096" s="5"/>
      <c r="NUO1096" s="5"/>
      <c r="NUP1096" s="5"/>
      <c r="NUQ1096" s="5"/>
      <c r="NUR1096" s="5"/>
      <c r="NUS1096" s="5"/>
      <c r="NUT1096" s="5"/>
      <c r="NUU1096" s="5"/>
      <c r="NUV1096" s="5"/>
      <c r="NUW1096" s="5"/>
      <c r="NUX1096" s="5"/>
      <c r="NUY1096" s="5"/>
      <c r="NUZ1096" s="5"/>
      <c r="NVA1096" s="5"/>
      <c r="NVB1096" s="5"/>
      <c r="NVC1096" s="5"/>
      <c r="NVD1096" s="5"/>
      <c r="NVE1096" s="5"/>
      <c r="NVF1096" s="5"/>
      <c r="NVG1096" s="5"/>
      <c r="NVH1096" s="5"/>
      <c r="NVI1096" s="5"/>
      <c r="NVJ1096" s="5"/>
      <c r="NVK1096" s="5"/>
      <c r="NVL1096" s="5"/>
      <c r="NVM1096" s="5"/>
      <c r="NVN1096" s="5"/>
      <c r="NVO1096" s="5"/>
      <c r="NVP1096" s="5"/>
      <c r="NVQ1096" s="5"/>
      <c r="NVR1096" s="5"/>
      <c r="NVS1096" s="5"/>
      <c r="NVT1096" s="5"/>
      <c r="NVU1096" s="5"/>
      <c r="NVV1096" s="5"/>
      <c r="NVW1096" s="5"/>
      <c r="NVX1096" s="5"/>
      <c r="NVY1096" s="5"/>
      <c r="NVZ1096" s="5"/>
      <c r="NWA1096" s="5"/>
      <c r="NWB1096" s="5"/>
      <c r="NWC1096" s="5"/>
      <c r="NWD1096" s="5"/>
      <c r="NWE1096" s="5"/>
      <c r="NWF1096" s="5"/>
      <c r="NWG1096" s="5"/>
      <c r="NWH1096" s="5"/>
      <c r="NWI1096" s="5"/>
      <c r="NWJ1096" s="5"/>
      <c r="NWK1096" s="5"/>
      <c r="NWL1096" s="5"/>
      <c r="NWM1096" s="5"/>
      <c r="NWN1096" s="5"/>
      <c r="NWO1096" s="5"/>
      <c r="NWP1096" s="5"/>
      <c r="NWQ1096" s="5"/>
      <c r="NWR1096" s="5"/>
      <c r="NWS1096" s="5"/>
      <c r="NWT1096" s="5"/>
      <c r="NWU1096" s="5"/>
      <c r="NWV1096" s="5"/>
      <c r="NWW1096" s="5"/>
      <c r="NWX1096" s="5"/>
      <c r="NWY1096" s="5"/>
      <c r="NWZ1096" s="5"/>
      <c r="NXA1096" s="5"/>
      <c r="NXB1096" s="5"/>
      <c r="NXC1096" s="5"/>
      <c r="NXD1096" s="5"/>
      <c r="NXE1096" s="5"/>
      <c r="NXF1096" s="5"/>
      <c r="NXG1096" s="5"/>
      <c r="NXH1096" s="5"/>
      <c r="NXI1096" s="5"/>
      <c r="NXJ1096" s="5"/>
      <c r="NXK1096" s="5"/>
      <c r="NXL1096" s="5"/>
      <c r="NXM1096" s="5"/>
      <c r="NXN1096" s="5"/>
      <c r="NXO1096" s="5"/>
      <c r="NXP1096" s="5"/>
      <c r="NXQ1096" s="5"/>
      <c r="NXR1096" s="5"/>
      <c r="NXS1096" s="5"/>
      <c r="NXT1096" s="5"/>
      <c r="NXU1096" s="5"/>
      <c r="NXV1096" s="5"/>
      <c r="NXW1096" s="5"/>
      <c r="NXX1096" s="5"/>
      <c r="NXY1096" s="5"/>
      <c r="NXZ1096" s="5"/>
      <c r="NYA1096" s="5"/>
      <c r="NYB1096" s="5"/>
      <c r="NYC1096" s="5"/>
      <c r="NYD1096" s="5"/>
      <c r="NYE1096" s="5"/>
      <c r="NYF1096" s="5"/>
      <c r="NYG1096" s="5"/>
      <c r="NYH1096" s="5"/>
      <c r="NYI1096" s="5"/>
      <c r="NYJ1096" s="5"/>
      <c r="NYK1096" s="5"/>
      <c r="NYL1096" s="5"/>
      <c r="NYM1096" s="5"/>
      <c r="NYN1096" s="5"/>
      <c r="NYO1096" s="5"/>
      <c r="NYP1096" s="5"/>
      <c r="NYQ1096" s="5"/>
      <c r="NYR1096" s="5"/>
      <c r="NYS1096" s="5"/>
      <c r="NYT1096" s="5"/>
      <c r="NYU1096" s="5"/>
      <c r="NYV1096" s="5"/>
      <c r="NYW1096" s="5"/>
      <c r="NYX1096" s="5"/>
      <c r="NYY1096" s="5"/>
      <c r="NYZ1096" s="5"/>
      <c r="NZA1096" s="5"/>
      <c r="NZB1096" s="5"/>
      <c r="NZC1096" s="5"/>
      <c r="NZD1096" s="5"/>
      <c r="NZE1096" s="5"/>
      <c r="NZF1096" s="5"/>
      <c r="NZG1096" s="5"/>
      <c r="NZH1096" s="5"/>
      <c r="NZI1096" s="5"/>
      <c r="NZJ1096" s="5"/>
      <c r="NZK1096" s="5"/>
      <c r="NZL1096" s="5"/>
      <c r="NZM1096" s="5"/>
      <c r="NZN1096" s="5"/>
      <c r="NZO1096" s="5"/>
      <c r="NZP1096" s="5"/>
      <c r="NZQ1096" s="5"/>
      <c r="NZR1096" s="5"/>
      <c r="NZS1096" s="5"/>
      <c r="NZT1096" s="5"/>
      <c r="NZU1096" s="5"/>
      <c r="NZV1096" s="5"/>
      <c r="NZW1096" s="5"/>
      <c r="NZX1096" s="5"/>
      <c r="NZY1096" s="5"/>
      <c r="NZZ1096" s="5"/>
      <c r="OAA1096" s="5"/>
      <c r="OAB1096" s="5"/>
      <c r="OAC1096" s="5"/>
      <c r="OAD1096" s="5"/>
      <c r="OAE1096" s="5"/>
      <c r="OAF1096" s="5"/>
      <c r="OAG1096" s="5"/>
      <c r="OAH1096" s="5"/>
      <c r="OAI1096" s="5"/>
      <c r="OAJ1096" s="5"/>
      <c r="OAK1096" s="5"/>
      <c r="OAL1096" s="5"/>
      <c r="OAM1096" s="5"/>
      <c r="OAN1096" s="5"/>
      <c r="OAO1096" s="5"/>
      <c r="OAP1096" s="5"/>
      <c r="OAQ1096" s="5"/>
      <c r="OAR1096" s="5"/>
      <c r="OAS1096" s="5"/>
      <c r="OAT1096" s="5"/>
      <c r="OAU1096" s="5"/>
      <c r="OAV1096" s="5"/>
      <c r="OAW1096" s="5"/>
      <c r="OAX1096" s="5"/>
      <c r="OAY1096" s="5"/>
      <c r="OAZ1096" s="5"/>
      <c r="OBA1096" s="5"/>
      <c r="OBB1096" s="5"/>
      <c r="OBC1096" s="5"/>
      <c r="OBD1096" s="5"/>
      <c r="OBE1096" s="5"/>
      <c r="OBF1096" s="5"/>
      <c r="OBG1096" s="5"/>
      <c r="OBH1096" s="5"/>
      <c r="OBI1096" s="5"/>
      <c r="OBJ1096" s="5"/>
      <c r="OBK1096" s="5"/>
      <c r="OBL1096" s="5"/>
      <c r="OBM1096" s="5"/>
      <c r="OBN1096" s="5"/>
      <c r="OBO1096" s="5"/>
      <c r="OBP1096" s="5"/>
      <c r="OBQ1096" s="5"/>
      <c r="OBR1096" s="5"/>
      <c r="OBS1096" s="5"/>
      <c r="OBT1096" s="5"/>
      <c r="OBU1096" s="5"/>
      <c r="OBV1096" s="5"/>
      <c r="OBW1096" s="5"/>
      <c r="OBX1096" s="5"/>
      <c r="OBY1096" s="5"/>
      <c r="OBZ1096" s="5"/>
      <c r="OCA1096" s="5"/>
      <c r="OCB1096" s="5"/>
      <c r="OCC1096" s="5"/>
      <c r="OCD1096" s="5"/>
      <c r="OCE1096" s="5"/>
      <c r="OCF1096" s="5"/>
      <c r="OCG1096" s="5"/>
      <c r="OCH1096" s="5"/>
      <c r="OCI1096" s="5"/>
      <c r="OCJ1096" s="5"/>
      <c r="OCK1096" s="5"/>
      <c r="OCL1096" s="5"/>
      <c r="OCM1096" s="5"/>
      <c r="OCN1096" s="5"/>
      <c r="OCO1096" s="5"/>
      <c r="OCP1096" s="5"/>
      <c r="OCQ1096" s="5"/>
      <c r="OCR1096" s="5"/>
      <c r="OCS1096" s="5"/>
      <c r="OCT1096" s="5"/>
      <c r="OCU1096" s="5"/>
      <c r="OCV1096" s="5"/>
      <c r="OCW1096" s="5"/>
      <c r="OCX1096" s="5"/>
      <c r="OCY1096" s="5"/>
      <c r="OCZ1096" s="5"/>
      <c r="ODA1096" s="5"/>
      <c r="ODB1096" s="5"/>
      <c r="ODC1096" s="5"/>
      <c r="ODD1096" s="5"/>
      <c r="ODE1096" s="5"/>
      <c r="ODF1096" s="5"/>
      <c r="ODG1096" s="5"/>
      <c r="ODH1096" s="5"/>
      <c r="ODI1096" s="5"/>
      <c r="ODJ1096" s="5"/>
      <c r="ODK1096" s="5"/>
      <c r="ODL1096" s="5"/>
      <c r="ODM1096" s="5"/>
      <c r="ODN1096" s="5"/>
      <c r="ODO1096" s="5"/>
      <c r="ODP1096" s="5"/>
      <c r="ODQ1096" s="5"/>
      <c r="ODR1096" s="5"/>
      <c r="ODS1096" s="5"/>
      <c r="ODT1096" s="5"/>
      <c r="ODU1096" s="5"/>
      <c r="ODV1096" s="5"/>
      <c r="ODW1096" s="5"/>
      <c r="ODX1096" s="5"/>
      <c r="ODY1096" s="5"/>
      <c r="ODZ1096" s="5"/>
      <c r="OEA1096" s="5"/>
      <c r="OEB1096" s="5"/>
      <c r="OEC1096" s="5"/>
      <c r="OED1096" s="5"/>
      <c r="OEE1096" s="5"/>
      <c r="OEF1096" s="5"/>
      <c r="OEG1096" s="5"/>
      <c r="OEH1096" s="5"/>
      <c r="OEI1096" s="5"/>
      <c r="OEJ1096" s="5"/>
      <c r="OEK1096" s="5"/>
      <c r="OEL1096" s="5"/>
      <c r="OEM1096" s="5"/>
      <c r="OEN1096" s="5"/>
      <c r="OEO1096" s="5"/>
      <c r="OEP1096" s="5"/>
      <c r="OEQ1096" s="5"/>
      <c r="OER1096" s="5"/>
      <c r="OES1096" s="5"/>
      <c r="OET1096" s="5"/>
      <c r="OEU1096" s="5"/>
      <c r="OEV1096" s="5"/>
      <c r="OEW1096" s="5"/>
      <c r="OEX1096" s="5"/>
      <c r="OEY1096" s="5"/>
      <c r="OEZ1096" s="5"/>
      <c r="OFA1096" s="5"/>
      <c r="OFB1096" s="5"/>
      <c r="OFC1096" s="5"/>
      <c r="OFD1096" s="5"/>
      <c r="OFE1096" s="5"/>
      <c r="OFF1096" s="5"/>
      <c r="OFG1096" s="5"/>
      <c r="OFH1096" s="5"/>
      <c r="OFI1096" s="5"/>
      <c r="OFJ1096" s="5"/>
      <c r="OFK1096" s="5"/>
      <c r="OFL1096" s="5"/>
      <c r="OFM1096" s="5"/>
      <c r="OFN1096" s="5"/>
      <c r="OFO1096" s="5"/>
      <c r="OFP1096" s="5"/>
      <c r="OFQ1096" s="5"/>
      <c r="OFR1096" s="5"/>
      <c r="OFS1096" s="5"/>
      <c r="OFT1096" s="5"/>
      <c r="OFU1096" s="5"/>
      <c r="OFV1096" s="5"/>
      <c r="OFW1096" s="5"/>
      <c r="OFX1096" s="5"/>
      <c r="OFY1096" s="5"/>
      <c r="OFZ1096" s="5"/>
      <c r="OGA1096" s="5"/>
      <c r="OGB1096" s="5"/>
      <c r="OGC1096" s="5"/>
      <c r="OGD1096" s="5"/>
      <c r="OGE1096" s="5"/>
      <c r="OGF1096" s="5"/>
      <c r="OGG1096" s="5"/>
      <c r="OGH1096" s="5"/>
      <c r="OGI1096" s="5"/>
      <c r="OGJ1096" s="5"/>
      <c r="OGK1096" s="5"/>
      <c r="OGL1096" s="5"/>
      <c r="OGM1096" s="5"/>
      <c r="OGN1096" s="5"/>
      <c r="OGO1096" s="5"/>
      <c r="OGP1096" s="5"/>
      <c r="OGQ1096" s="5"/>
      <c r="OGR1096" s="5"/>
      <c r="OGS1096" s="5"/>
      <c r="OGT1096" s="5"/>
      <c r="OGU1096" s="5"/>
      <c r="OGV1096" s="5"/>
      <c r="OGW1096" s="5"/>
      <c r="OGX1096" s="5"/>
      <c r="OGY1096" s="5"/>
      <c r="OGZ1096" s="5"/>
      <c r="OHA1096" s="5"/>
      <c r="OHB1096" s="5"/>
      <c r="OHC1096" s="5"/>
      <c r="OHD1096" s="5"/>
      <c r="OHE1096" s="5"/>
      <c r="OHF1096" s="5"/>
      <c r="OHG1096" s="5"/>
      <c r="OHH1096" s="5"/>
      <c r="OHI1096" s="5"/>
      <c r="OHJ1096" s="5"/>
      <c r="OHK1096" s="5"/>
      <c r="OHL1096" s="5"/>
      <c r="OHM1096" s="5"/>
      <c r="OHN1096" s="5"/>
      <c r="OHO1096" s="5"/>
      <c r="OHP1096" s="5"/>
      <c r="OHQ1096" s="5"/>
      <c r="OHR1096" s="5"/>
      <c r="OHS1096" s="5"/>
      <c r="OHT1096" s="5"/>
      <c r="OHU1096" s="5"/>
      <c r="OHV1096" s="5"/>
      <c r="OHW1096" s="5"/>
      <c r="OHX1096" s="5"/>
      <c r="OHY1096" s="5"/>
      <c r="OHZ1096" s="5"/>
      <c r="OIA1096" s="5"/>
      <c r="OIB1096" s="5"/>
      <c r="OIC1096" s="5"/>
      <c r="OID1096" s="5"/>
      <c r="OIE1096" s="5"/>
      <c r="OIF1096" s="5"/>
      <c r="OIG1096" s="5"/>
      <c r="OIH1096" s="5"/>
      <c r="OII1096" s="5"/>
      <c r="OIJ1096" s="5"/>
      <c r="OIK1096" s="5"/>
      <c r="OIL1096" s="5"/>
      <c r="OIM1096" s="5"/>
      <c r="OIN1096" s="5"/>
      <c r="OIO1096" s="5"/>
      <c r="OIP1096" s="5"/>
      <c r="OIQ1096" s="5"/>
      <c r="OIR1096" s="5"/>
      <c r="OIS1096" s="5"/>
      <c r="OIT1096" s="5"/>
      <c r="OIU1096" s="5"/>
      <c r="OIV1096" s="5"/>
      <c r="OIW1096" s="5"/>
      <c r="OIX1096" s="5"/>
      <c r="OIY1096" s="5"/>
      <c r="OIZ1096" s="5"/>
      <c r="OJA1096" s="5"/>
      <c r="OJB1096" s="5"/>
      <c r="OJC1096" s="5"/>
      <c r="OJD1096" s="5"/>
      <c r="OJE1096" s="5"/>
      <c r="OJF1096" s="5"/>
      <c r="OJG1096" s="5"/>
      <c r="OJH1096" s="5"/>
      <c r="OJI1096" s="5"/>
      <c r="OJJ1096" s="5"/>
      <c r="OJK1096" s="5"/>
      <c r="OJL1096" s="5"/>
      <c r="OJM1096" s="5"/>
      <c r="OJN1096" s="5"/>
      <c r="OJO1096" s="5"/>
      <c r="OJP1096" s="5"/>
      <c r="OJQ1096" s="5"/>
      <c r="OJR1096" s="5"/>
      <c r="OJS1096" s="5"/>
      <c r="OJT1096" s="5"/>
      <c r="OJU1096" s="5"/>
      <c r="OJV1096" s="5"/>
      <c r="OJW1096" s="5"/>
      <c r="OJX1096" s="5"/>
      <c r="OJY1096" s="5"/>
      <c r="OJZ1096" s="5"/>
      <c r="OKA1096" s="5"/>
      <c r="OKB1096" s="5"/>
      <c r="OKC1096" s="5"/>
      <c r="OKD1096" s="5"/>
      <c r="OKE1096" s="5"/>
      <c r="OKF1096" s="5"/>
      <c r="OKG1096" s="5"/>
      <c r="OKH1096" s="5"/>
      <c r="OKI1096" s="5"/>
      <c r="OKJ1096" s="5"/>
      <c r="OKK1096" s="5"/>
      <c r="OKL1096" s="5"/>
      <c r="OKM1096" s="5"/>
      <c r="OKN1096" s="5"/>
      <c r="OKO1096" s="5"/>
      <c r="OKP1096" s="5"/>
      <c r="OKQ1096" s="5"/>
      <c r="OKR1096" s="5"/>
      <c r="OKS1096" s="5"/>
      <c r="OKT1096" s="5"/>
      <c r="OKU1096" s="5"/>
      <c r="OKV1096" s="5"/>
      <c r="OKW1096" s="5"/>
      <c r="OKX1096" s="5"/>
      <c r="OKY1096" s="5"/>
      <c r="OKZ1096" s="5"/>
      <c r="OLA1096" s="5"/>
      <c r="OLB1096" s="5"/>
      <c r="OLC1096" s="5"/>
      <c r="OLD1096" s="5"/>
      <c r="OLE1096" s="5"/>
      <c r="OLF1096" s="5"/>
      <c r="OLG1096" s="5"/>
      <c r="OLH1096" s="5"/>
      <c r="OLI1096" s="5"/>
      <c r="OLJ1096" s="5"/>
      <c r="OLK1096" s="5"/>
      <c r="OLL1096" s="5"/>
      <c r="OLM1096" s="5"/>
      <c r="OLN1096" s="5"/>
      <c r="OLO1096" s="5"/>
      <c r="OLP1096" s="5"/>
      <c r="OLQ1096" s="5"/>
      <c r="OLR1096" s="5"/>
      <c r="OLS1096" s="5"/>
      <c r="OLT1096" s="5"/>
      <c r="OLU1096" s="5"/>
      <c r="OLV1096" s="5"/>
      <c r="OLW1096" s="5"/>
      <c r="OLX1096" s="5"/>
      <c r="OLY1096" s="5"/>
      <c r="OLZ1096" s="5"/>
      <c r="OMA1096" s="5"/>
      <c r="OMB1096" s="5"/>
      <c r="OMC1096" s="5"/>
      <c r="OMD1096" s="5"/>
      <c r="OME1096" s="5"/>
      <c r="OMF1096" s="5"/>
      <c r="OMG1096" s="5"/>
      <c r="OMH1096" s="5"/>
      <c r="OMI1096" s="5"/>
      <c r="OMJ1096" s="5"/>
      <c r="OMK1096" s="5"/>
      <c r="OML1096" s="5"/>
      <c r="OMM1096" s="5"/>
      <c r="OMN1096" s="5"/>
      <c r="OMO1096" s="5"/>
      <c r="OMP1096" s="5"/>
      <c r="OMQ1096" s="5"/>
      <c r="OMR1096" s="5"/>
      <c r="OMS1096" s="5"/>
      <c r="OMT1096" s="5"/>
      <c r="OMU1096" s="5"/>
      <c r="OMV1096" s="5"/>
      <c r="OMW1096" s="5"/>
      <c r="OMX1096" s="5"/>
      <c r="OMY1096" s="5"/>
      <c r="OMZ1096" s="5"/>
      <c r="ONA1096" s="5"/>
      <c r="ONB1096" s="5"/>
      <c r="ONC1096" s="5"/>
      <c r="OND1096" s="5"/>
      <c r="ONE1096" s="5"/>
      <c r="ONF1096" s="5"/>
      <c r="ONG1096" s="5"/>
      <c r="ONH1096" s="5"/>
      <c r="ONI1096" s="5"/>
      <c r="ONJ1096" s="5"/>
      <c r="ONK1096" s="5"/>
      <c r="ONL1096" s="5"/>
      <c r="ONM1096" s="5"/>
      <c r="ONN1096" s="5"/>
      <c r="ONO1096" s="5"/>
      <c r="ONP1096" s="5"/>
      <c r="ONQ1096" s="5"/>
      <c r="ONR1096" s="5"/>
      <c r="ONS1096" s="5"/>
      <c r="ONT1096" s="5"/>
      <c r="ONU1096" s="5"/>
      <c r="ONV1096" s="5"/>
      <c r="ONW1096" s="5"/>
      <c r="ONX1096" s="5"/>
      <c r="ONY1096" s="5"/>
      <c r="ONZ1096" s="5"/>
      <c r="OOA1096" s="5"/>
      <c r="OOB1096" s="5"/>
      <c r="OOC1096" s="5"/>
      <c r="OOD1096" s="5"/>
      <c r="OOE1096" s="5"/>
      <c r="OOF1096" s="5"/>
      <c r="OOG1096" s="5"/>
      <c r="OOH1096" s="5"/>
      <c r="OOI1096" s="5"/>
      <c r="OOJ1096" s="5"/>
      <c r="OOK1096" s="5"/>
      <c r="OOL1096" s="5"/>
      <c r="OOM1096" s="5"/>
      <c r="OON1096" s="5"/>
      <c r="OOO1096" s="5"/>
      <c r="OOP1096" s="5"/>
      <c r="OOQ1096" s="5"/>
      <c r="OOR1096" s="5"/>
      <c r="OOS1096" s="5"/>
      <c r="OOT1096" s="5"/>
      <c r="OOU1096" s="5"/>
      <c r="OOV1096" s="5"/>
      <c r="OOW1096" s="5"/>
      <c r="OOX1096" s="5"/>
      <c r="OOY1096" s="5"/>
      <c r="OOZ1096" s="5"/>
      <c r="OPA1096" s="5"/>
      <c r="OPB1096" s="5"/>
      <c r="OPC1096" s="5"/>
      <c r="OPD1096" s="5"/>
      <c r="OPE1096" s="5"/>
      <c r="OPF1096" s="5"/>
      <c r="OPG1096" s="5"/>
      <c r="OPH1096" s="5"/>
      <c r="OPI1096" s="5"/>
      <c r="OPJ1096" s="5"/>
      <c r="OPK1096" s="5"/>
      <c r="OPL1096" s="5"/>
      <c r="OPM1096" s="5"/>
      <c r="OPN1096" s="5"/>
      <c r="OPO1096" s="5"/>
      <c r="OPP1096" s="5"/>
      <c r="OPQ1096" s="5"/>
      <c r="OPR1096" s="5"/>
      <c r="OPS1096" s="5"/>
      <c r="OPT1096" s="5"/>
      <c r="OPU1096" s="5"/>
      <c r="OPV1096" s="5"/>
      <c r="OPW1096" s="5"/>
      <c r="OPX1096" s="5"/>
      <c r="OPY1096" s="5"/>
      <c r="OPZ1096" s="5"/>
      <c r="OQA1096" s="5"/>
      <c r="OQB1096" s="5"/>
      <c r="OQC1096" s="5"/>
      <c r="OQD1096" s="5"/>
      <c r="OQE1096" s="5"/>
      <c r="OQF1096" s="5"/>
      <c r="OQG1096" s="5"/>
      <c r="OQH1096" s="5"/>
      <c r="OQI1096" s="5"/>
      <c r="OQJ1096" s="5"/>
      <c r="OQK1096" s="5"/>
      <c r="OQL1096" s="5"/>
      <c r="OQM1096" s="5"/>
      <c r="OQN1096" s="5"/>
      <c r="OQO1096" s="5"/>
      <c r="OQP1096" s="5"/>
      <c r="OQQ1096" s="5"/>
      <c r="OQR1096" s="5"/>
      <c r="OQS1096" s="5"/>
      <c r="OQT1096" s="5"/>
      <c r="OQU1096" s="5"/>
      <c r="OQV1096" s="5"/>
      <c r="OQW1096" s="5"/>
      <c r="OQX1096" s="5"/>
      <c r="OQY1096" s="5"/>
      <c r="OQZ1096" s="5"/>
      <c r="ORA1096" s="5"/>
      <c r="ORB1096" s="5"/>
      <c r="ORC1096" s="5"/>
      <c r="ORD1096" s="5"/>
      <c r="ORE1096" s="5"/>
      <c r="ORF1096" s="5"/>
      <c r="ORG1096" s="5"/>
      <c r="ORH1096" s="5"/>
      <c r="ORI1096" s="5"/>
      <c r="ORJ1096" s="5"/>
      <c r="ORK1096" s="5"/>
      <c r="ORL1096" s="5"/>
      <c r="ORM1096" s="5"/>
      <c r="ORN1096" s="5"/>
      <c r="ORO1096" s="5"/>
      <c r="ORP1096" s="5"/>
      <c r="ORQ1096" s="5"/>
      <c r="ORR1096" s="5"/>
      <c r="ORS1096" s="5"/>
      <c r="ORT1096" s="5"/>
      <c r="ORU1096" s="5"/>
      <c r="ORV1096" s="5"/>
      <c r="ORW1096" s="5"/>
      <c r="ORX1096" s="5"/>
      <c r="ORY1096" s="5"/>
      <c r="ORZ1096" s="5"/>
      <c r="OSA1096" s="5"/>
      <c r="OSB1096" s="5"/>
      <c r="OSC1096" s="5"/>
      <c r="OSD1096" s="5"/>
      <c r="OSE1096" s="5"/>
      <c r="OSF1096" s="5"/>
      <c r="OSG1096" s="5"/>
      <c r="OSH1096" s="5"/>
      <c r="OSI1096" s="5"/>
      <c r="OSJ1096" s="5"/>
      <c r="OSK1096" s="5"/>
      <c r="OSL1096" s="5"/>
      <c r="OSM1096" s="5"/>
      <c r="OSN1096" s="5"/>
      <c r="OSO1096" s="5"/>
      <c r="OSP1096" s="5"/>
      <c r="OSQ1096" s="5"/>
      <c r="OSR1096" s="5"/>
      <c r="OSS1096" s="5"/>
      <c r="OST1096" s="5"/>
      <c r="OSU1096" s="5"/>
      <c r="OSV1096" s="5"/>
      <c r="OSW1096" s="5"/>
      <c r="OSX1096" s="5"/>
      <c r="OSY1096" s="5"/>
      <c r="OSZ1096" s="5"/>
      <c r="OTA1096" s="5"/>
      <c r="OTB1096" s="5"/>
      <c r="OTC1096" s="5"/>
      <c r="OTD1096" s="5"/>
      <c r="OTE1096" s="5"/>
      <c r="OTF1096" s="5"/>
      <c r="OTG1096" s="5"/>
      <c r="OTH1096" s="5"/>
      <c r="OTI1096" s="5"/>
      <c r="OTJ1096" s="5"/>
      <c r="OTK1096" s="5"/>
      <c r="OTL1096" s="5"/>
      <c r="OTM1096" s="5"/>
      <c r="OTN1096" s="5"/>
      <c r="OTO1096" s="5"/>
      <c r="OTP1096" s="5"/>
      <c r="OTQ1096" s="5"/>
      <c r="OTR1096" s="5"/>
      <c r="OTS1096" s="5"/>
      <c r="OTT1096" s="5"/>
      <c r="OTU1096" s="5"/>
      <c r="OTV1096" s="5"/>
      <c r="OTW1096" s="5"/>
      <c r="OTX1096" s="5"/>
      <c r="OTY1096" s="5"/>
      <c r="OTZ1096" s="5"/>
      <c r="OUA1096" s="5"/>
      <c r="OUB1096" s="5"/>
      <c r="OUC1096" s="5"/>
      <c r="OUD1096" s="5"/>
      <c r="OUE1096" s="5"/>
      <c r="OUF1096" s="5"/>
      <c r="OUG1096" s="5"/>
      <c r="OUH1096" s="5"/>
      <c r="OUI1096" s="5"/>
      <c r="OUJ1096" s="5"/>
      <c r="OUK1096" s="5"/>
      <c r="OUL1096" s="5"/>
      <c r="OUM1096" s="5"/>
      <c r="OUN1096" s="5"/>
      <c r="OUO1096" s="5"/>
      <c r="OUP1096" s="5"/>
      <c r="OUQ1096" s="5"/>
      <c r="OUR1096" s="5"/>
      <c r="OUS1096" s="5"/>
      <c r="OUT1096" s="5"/>
      <c r="OUU1096" s="5"/>
      <c r="OUV1096" s="5"/>
      <c r="OUW1096" s="5"/>
      <c r="OUX1096" s="5"/>
      <c r="OUY1096" s="5"/>
      <c r="OUZ1096" s="5"/>
      <c r="OVA1096" s="5"/>
      <c r="OVB1096" s="5"/>
      <c r="OVC1096" s="5"/>
      <c r="OVD1096" s="5"/>
      <c r="OVE1096" s="5"/>
      <c r="OVF1096" s="5"/>
      <c r="OVG1096" s="5"/>
      <c r="OVH1096" s="5"/>
      <c r="OVI1096" s="5"/>
      <c r="OVJ1096" s="5"/>
      <c r="OVK1096" s="5"/>
      <c r="OVL1096" s="5"/>
      <c r="OVM1096" s="5"/>
      <c r="OVN1096" s="5"/>
      <c r="OVO1096" s="5"/>
      <c r="OVP1096" s="5"/>
      <c r="OVQ1096" s="5"/>
      <c r="OVR1096" s="5"/>
      <c r="OVS1096" s="5"/>
      <c r="OVT1096" s="5"/>
      <c r="OVU1096" s="5"/>
      <c r="OVV1096" s="5"/>
      <c r="OVW1096" s="5"/>
      <c r="OVX1096" s="5"/>
      <c r="OVY1096" s="5"/>
      <c r="OVZ1096" s="5"/>
      <c r="OWA1096" s="5"/>
      <c r="OWB1096" s="5"/>
      <c r="OWC1096" s="5"/>
      <c r="OWD1096" s="5"/>
      <c r="OWE1096" s="5"/>
      <c r="OWF1096" s="5"/>
      <c r="OWG1096" s="5"/>
      <c r="OWH1096" s="5"/>
      <c r="OWI1096" s="5"/>
      <c r="OWJ1096" s="5"/>
      <c r="OWK1096" s="5"/>
      <c r="OWL1096" s="5"/>
      <c r="OWM1096" s="5"/>
      <c r="OWN1096" s="5"/>
      <c r="OWO1096" s="5"/>
      <c r="OWP1096" s="5"/>
      <c r="OWQ1096" s="5"/>
      <c r="OWR1096" s="5"/>
      <c r="OWS1096" s="5"/>
      <c r="OWT1096" s="5"/>
      <c r="OWU1096" s="5"/>
      <c r="OWV1096" s="5"/>
      <c r="OWW1096" s="5"/>
      <c r="OWX1096" s="5"/>
      <c r="OWY1096" s="5"/>
      <c r="OWZ1096" s="5"/>
      <c r="OXA1096" s="5"/>
      <c r="OXB1096" s="5"/>
      <c r="OXC1096" s="5"/>
      <c r="OXD1096" s="5"/>
      <c r="OXE1096" s="5"/>
      <c r="OXF1096" s="5"/>
      <c r="OXG1096" s="5"/>
      <c r="OXH1096" s="5"/>
      <c r="OXI1096" s="5"/>
      <c r="OXJ1096" s="5"/>
      <c r="OXK1096" s="5"/>
      <c r="OXL1096" s="5"/>
      <c r="OXM1096" s="5"/>
      <c r="OXN1096" s="5"/>
      <c r="OXO1096" s="5"/>
      <c r="OXP1096" s="5"/>
      <c r="OXQ1096" s="5"/>
      <c r="OXR1096" s="5"/>
      <c r="OXS1096" s="5"/>
      <c r="OXT1096" s="5"/>
      <c r="OXU1096" s="5"/>
      <c r="OXV1096" s="5"/>
      <c r="OXW1096" s="5"/>
      <c r="OXX1096" s="5"/>
      <c r="OXY1096" s="5"/>
      <c r="OXZ1096" s="5"/>
      <c r="OYA1096" s="5"/>
      <c r="OYB1096" s="5"/>
      <c r="OYC1096" s="5"/>
      <c r="OYD1096" s="5"/>
      <c r="OYE1096" s="5"/>
      <c r="OYF1096" s="5"/>
      <c r="OYG1096" s="5"/>
      <c r="OYH1096" s="5"/>
      <c r="OYI1096" s="5"/>
      <c r="OYJ1096" s="5"/>
      <c r="OYK1096" s="5"/>
      <c r="OYL1096" s="5"/>
      <c r="OYM1096" s="5"/>
      <c r="OYN1096" s="5"/>
      <c r="OYO1096" s="5"/>
      <c r="OYP1096" s="5"/>
      <c r="OYQ1096" s="5"/>
      <c r="OYR1096" s="5"/>
      <c r="OYS1096" s="5"/>
      <c r="OYT1096" s="5"/>
      <c r="OYU1096" s="5"/>
      <c r="OYV1096" s="5"/>
      <c r="OYW1096" s="5"/>
      <c r="OYX1096" s="5"/>
      <c r="OYY1096" s="5"/>
      <c r="OYZ1096" s="5"/>
      <c r="OZA1096" s="5"/>
      <c r="OZB1096" s="5"/>
      <c r="OZC1096" s="5"/>
      <c r="OZD1096" s="5"/>
      <c r="OZE1096" s="5"/>
      <c r="OZF1096" s="5"/>
      <c r="OZG1096" s="5"/>
      <c r="OZH1096" s="5"/>
      <c r="OZI1096" s="5"/>
      <c r="OZJ1096" s="5"/>
      <c r="OZK1096" s="5"/>
      <c r="OZL1096" s="5"/>
      <c r="OZM1096" s="5"/>
      <c r="OZN1096" s="5"/>
      <c r="OZO1096" s="5"/>
      <c r="OZP1096" s="5"/>
      <c r="OZQ1096" s="5"/>
      <c r="OZR1096" s="5"/>
      <c r="OZS1096" s="5"/>
      <c r="OZT1096" s="5"/>
      <c r="OZU1096" s="5"/>
      <c r="OZV1096" s="5"/>
      <c r="OZW1096" s="5"/>
      <c r="OZX1096" s="5"/>
      <c r="OZY1096" s="5"/>
      <c r="OZZ1096" s="5"/>
      <c r="PAA1096" s="5"/>
      <c r="PAB1096" s="5"/>
      <c r="PAC1096" s="5"/>
      <c r="PAD1096" s="5"/>
      <c r="PAE1096" s="5"/>
      <c r="PAF1096" s="5"/>
      <c r="PAG1096" s="5"/>
      <c r="PAH1096" s="5"/>
      <c r="PAI1096" s="5"/>
      <c r="PAJ1096" s="5"/>
      <c r="PAK1096" s="5"/>
      <c r="PAL1096" s="5"/>
      <c r="PAM1096" s="5"/>
      <c r="PAN1096" s="5"/>
      <c r="PAO1096" s="5"/>
      <c r="PAP1096" s="5"/>
      <c r="PAQ1096" s="5"/>
      <c r="PAR1096" s="5"/>
      <c r="PAS1096" s="5"/>
      <c r="PAT1096" s="5"/>
      <c r="PAU1096" s="5"/>
      <c r="PAV1096" s="5"/>
      <c r="PAW1096" s="5"/>
      <c r="PAX1096" s="5"/>
      <c r="PAY1096" s="5"/>
      <c r="PAZ1096" s="5"/>
      <c r="PBA1096" s="5"/>
      <c r="PBB1096" s="5"/>
      <c r="PBC1096" s="5"/>
      <c r="PBD1096" s="5"/>
      <c r="PBE1096" s="5"/>
      <c r="PBF1096" s="5"/>
      <c r="PBG1096" s="5"/>
      <c r="PBH1096" s="5"/>
      <c r="PBI1096" s="5"/>
      <c r="PBJ1096" s="5"/>
      <c r="PBK1096" s="5"/>
      <c r="PBL1096" s="5"/>
      <c r="PBM1096" s="5"/>
      <c r="PBN1096" s="5"/>
      <c r="PBO1096" s="5"/>
      <c r="PBP1096" s="5"/>
      <c r="PBQ1096" s="5"/>
      <c r="PBR1096" s="5"/>
      <c r="PBS1096" s="5"/>
      <c r="PBT1096" s="5"/>
      <c r="PBU1096" s="5"/>
      <c r="PBV1096" s="5"/>
      <c r="PBW1096" s="5"/>
      <c r="PBX1096" s="5"/>
      <c r="PBY1096" s="5"/>
      <c r="PBZ1096" s="5"/>
      <c r="PCA1096" s="5"/>
      <c r="PCB1096" s="5"/>
      <c r="PCC1096" s="5"/>
      <c r="PCD1096" s="5"/>
      <c r="PCE1096" s="5"/>
      <c r="PCF1096" s="5"/>
      <c r="PCG1096" s="5"/>
      <c r="PCH1096" s="5"/>
      <c r="PCI1096" s="5"/>
      <c r="PCJ1096" s="5"/>
      <c r="PCK1096" s="5"/>
      <c r="PCL1096" s="5"/>
      <c r="PCM1096" s="5"/>
      <c r="PCN1096" s="5"/>
      <c r="PCO1096" s="5"/>
      <c r="PCP1096" s="5"/>
      <c r="PCQ1096" s="5"/>
      <c r="PCR1096" s="5"/>
      <c r="PCS1096" s="5"/>
      <c r="PCT1096" s="5"/>
      <c r="PCU1096" s="5"/>
      <c r="PCV1096" s="5"/>
      <c r="PCW1096" s="5"/>
      <c r="PCX1096" s="5"/>
      <c r="PCY1096" s="5"/>
      <c r="PCZ1096" s="5"/>
      <c r="PDA1096" s="5"/>
      <c r="PDB1096" s="5"/>
      <c r="PDC1096" s="5"/>
      <c r="PDD1096" s="5"/>
      <c r="PDE1096" s="5"/>
      <c r="PDF1096" s="5"/>
      <c r="PDG1096" s="5"/>
      <c r="PDH1096" s="5"/>
      <c r="PDI1096" s="5"/>
      <c r="PDJ1096" s="5"/>
      <c r="PDK1096" s="5"/>
      <c r="PDL1096" s="5"/>
      <c r="PDM1096" s="5"/>
      <c r="PDN1096" s="5"/>
      <c r="PDO1096" s="5"/>
      <c r="PDP1096" s="5"/>
      <c r="PDQ1096" s="5"/>
      <c r="PDR1096" s="5"/>
      <c r="PDS1096" s="5"/>
      <c r="PDT1096" s="5"/>
      <c r="PDU1096" s="5"/>
      <c r="PDV1096" s="5"/>
      <c r="PDW1096" s="5"/>
      <c r="PDX1096" s="5"/>
      <c r="PDY1096" s="5"/>
      <c r="PDZ1096" s="5"/>
      <c r="PEA1096" s="5"/>
      <c r="PEB1096" s="5"/>
      <c r="PEC1096" s="5"/>
      <c r="PED1096" s="5"/>
      <c r="PEE1096" s="5"/>
      <c r="PEF1096" s="5"/>
      <c r="PEG1096" s="5"/>
      <c r="PEH1096" s="5"/>
      <c r="PEI1096" s="5"/>
      <c r="PEJ1096" s="5"/>
      <c r="PEK1096" s="5"/>
      <c r="PEL1096" s="5"/>
      <c r="PEM1096" s="5"/>
      <c r="PEN1096" s="5"/>
      <c r="PEO1096" s="5"/>
      <c r="PEP1096" s="5"/>
      <c r="PEQ1096" s="5"/>
      <c r="PER1096" s="5"/>
      <c r="PES1096" s="5"/>
      <c r="PET1096" s="5"/>
      <c r="PEU1096" s="5"/>
      <c r="PEV1096" s="5"/>
      <c r="PEW1096" s="5"/>
      <c r="PEX1096" s="5"/>
      <c r="PEY1096" s="5"/>
      <c r="PEZ1096" s="5"/>
      <c r="PFA1096" s="5"/>
      <c r="PFB1096" s="5"/>
      <c r="PFC1096" s="5"/>
      <c r="PFD1096" s="5"/>
      <c r="PFE1096" s="5"/>
      <c r="PFF1096" s="5"/>
      <c r="PFG1096" s="5"/>
      <c r="PFH1096" s="5"/>
      <c r="PFI1096" s="5"/>
      <c r="PFJ1096" s="5"/>
      <c r="PFK1096" s="5"/>
      <c r="PFL1096" s="5"/>
      <c r="PFM1096" s="5"/>
      <c r="PFN1096" s="5"/>
      <c r="PFO1096" s="5"/>
      <c r="PFP1096" s="5"/>
      <c r="PFQ1096" s="5"/>
      <c r="PFR1096" s="5"/>
      <c r="PFS1096" s="5"/>
      <c r="PFT1096" s="5"/>
      <c r="PFU1096" s="5"/>
      <c r="PFV1096" s="5"/>
      <c r="PFW1096" s="5"/>
      <c r="PFX1096" s="5"/>
      <c r="PFY1096" s="5"/>
      <c r="PFZ1096" s="5"/>
      <c r="PGA1096" s="5"/>
      <c r="PGB1096" s="5"/>
      <c r="PGC1096" s="5"/>
      <c r="PGD1096" s="5"/>
      <c r="PGE1096" s="5"/>
      <c r="PGF1096" s="5"/>
      <c r="PGG1096" s="5"/>
      <c r="PGH1096" s="5"/>
      <c r="PGI1096" s="5"/>
      <c r="PGJ1096" s="5"/>
      <c r="PGK1096" s="5"/>
      <c r="PGL1096" s="5"/>
      <c r="PGM1096" s="5"/>
      <c r="PGN1096" s="5"/>
      <c r="PGO1096" s="5"/>
      <c r="PGP1096" s="5"/>
      <c r="PGQ1096" s="5"/>
      <c r="PGR1096" s="5"/>
      <c r="PGS1096" s="5"/>
      <c r="PGT1096" s="5"/>
      <c r="PGU1096" s="5"/>
      <c r="PGV1096" s="5"/>
      <c r="PGW1096" s="5"/>
      <c r="PGX1096" s="5"/>
      <c r="PGY1096" s="5"/>
      <c r="PGZ1096" s="5"/>
      <c r="PHA1096" s="5"/>
      <c r="PHB1096" s="5"/>
      <c r="PHC1096" s="5"/>
      <c r="PHD1096" s="5"/>
      <c r="PHE1096" s="5"/>
      <c r="PHF1096" s="5"/>
      <c r="PHG1096" s="5"/>
      <c r="PHH1096" s="5"/>
      <c r="PHI1096" s="5"/>
      <c r="PHJ1096" s="5"/>
      <c r="PHK1096" s="5"/>
      <c r="PHL1096" s="5"/>
      <c r="PHM1096" s="5"/>
      <c r="PHN1096" s="5"/>
      <c r="PHO1096" s="5"/>
      <c r="PHP1096" s="5"/>
      <c r="PHQ1096" s="5"/>
      <c r="PHR1096" s="5"/>
      <c r="PHS1096" s="5"/>
      <c r="PHT1096" s="5"/>
      <c r="PHU1096" s="5"/>
      <c r="PHV1096" s="5"/>
      <c r="PHW1096" s="5"/>
      <c r="PHX1096" s="5"/>
      <c r="PHY1096" s="5"/>
      <c r="PHZ1096" s="5"/>
      <c r="PIA1096" s="5"/>
      <c r="PIB1096" s="5"/>
      <c r="PIC1096" s="5"/>
      <c r="PID1096" s="5"/>
      <c r="PIE1096" s="5"/>
      <c r="PIF1096" s="5"/>
      <c r="PIG1096" s="5"/>
      <c r="PIH1096" s="5"/>
      <c r="PII1096" s="5"/>
      <c r="PIJ1096" s="5"/>
      <c r="PIK1096" s="5"/>
      <c r="PIL1096" s="5"/>
      <c r="PIM1096" s="5"/>
      <c r="PIN1096" s="5"/>
      <c r="PIO1096" s="5"/>
      <c r="PIP1096" s="5"/>
      <c r="PIQ1096" s="5"/>
      <c r="PIR1096" s="5"/>
      <c r="PIS1096" s="5"/>
      <c r="PIT1096" s="5"/>
      <c r="PIU1096" s="5"/>
      <c r="PIV1096" s="5"/>
      <c r="PIW1096" s="5"/>
      <c r="PIX1096" s="5"/>
      <c r="PIY1096" s="5"/>
      <c r="PIZ1096" s="5"/>
      <c r="PJA1096" s="5"/>
      <c r="PJB1096" s="5"/>
      <c r="PJC1096" s="5"/>
      <c r="PJD1096" s="5"/>
      <c r="PJE1096" s="5"/>
      <c r="PJF1096" s="5"/>
      <c r="PJG1096" s="5"/>
      <c r="PJH1096" s="5"/>
      <c r="PJI1096" s="5"/>
      <c r="PJJ1096" s="5"/>
      <c r="PJK1096" s="5"/>
      <c r="PJL1096" s="5"/>
      <c r="PJM1096" s="5"/>
      <c r="PJN1096" s="5"/>
      <c r="PJO1096" s="5"/>
      <c r="PJP1096" s="5"/>
      <c r="PJQ1096" s="5"/>
      <c r="PJR1096" s="5"/>
      <c r="PJS1096" s="5"/>
      <c r="PJT1096" s="5"/>
      <c r="PJU1096" s="5"/>
      <c r="PJV1096" s="5"/>
      <c r="PJW1096" s="5"/>
      <c r="PJX1096" s="5"/>
      <c r="PJY1096" s="5"/>
      <c r="PJZ1096" s="5"/>
      <c r="PKA1096" s="5"/>
      <c r="PKB1096" s="5"/>
      <c r="PKC1096" s="5"/>
      <c r="PKD1096" s="5"/>
      <c r="PKE1096" s="5"/>
      <c r="PKF1096" s="5"/>
      <c r="PKG1096" s="5"/>
      <c r="PKH1096" s="5"/>
      <c r="PKI1096" s="5"/>
      <c r="PKJ1096" s="5"/>
      <c r="PKK1096" s="5"/>
      <c r="PKL1096" s="5"/>
      <c r="PKM1096" s="5"/>
      <c r="PKN1096" s="5"/>
      <c r="PKO1096" s="5"/>
      <c r="PKP1096" s="5"/>
      <c r="PKQ1096" s="5"/>
      <c r="PKR1096" s="5"/>
      <c r="PKS1096" s="5"/>
      <c r="PKT1096" s="5"/>
      <c r="PKU1096" s="5"/>
      <c r="PKV1096" s="5"/>
      <c r="PKW1096" s="5"/>
      <c r="PKX1096" s="5"/>
      <c r="PKY1096" s="5"/>
      <c r="PKZ1096" s="5"/>
      <c r="PLA1096" s="5"/>
      <c r="PLB1096" s="5"/>
      <c r="PLC1096" s="5"/>
      <c r="PLD1096" s="5"/>
      <c r="PLE1096" s="5"/>
      <c r="PLF1096" s="5"/>
      <c r="PLG1096" s="5"/>
      <c r="PLH1096" s="5"/>
      <c r="PLI1096" s="5"/>
      <c r="PLJ1096" s="5"/>
      <c r="PLK1096" s="5"/>
      <c r="PLL1096" s="5"/>
      <c r="PLM1096" s="5"/>
      <c r="PLN1096" s="5"/>
      <c r="PLO1096" s="5"/>
      <c r="PLP1096" s="5"/>
      <c r="PLQ1096" s="5"/>
      <c r="PLR1096" s="5"/>
      <c r="PLS1096" s="5"/>
      <c r="PLT1096" s="5"/>
      <c r="PLU1096" s="5"/>
      <c r="PLV1096" s="5"/>
      <c r="PLW1096" s="5"/>
      <c r="PLX1096" s="5"/>
      <c r="PLY1096" s="5"/>
      <c r="PLZ1096" s="5"/>
      <c r="PMA1096" s="5"/>
      <c r="PMB1096" s="5"/>
      <c r="PMC1096" s="5"/>
      <c r="PMD1096" s="5"/>
      <c r="PME1096" s="5"/>
      <c r="PMF1096" s="5"/>
      <c r="PMG1096" s="5"/>
      <c r="PMH1096" s="5"/>
      <c r="PMI1096" s="5"/>
      <c r="PMJ1096" s="5"/>
      <c r="PMK1096" s="5"/>
      <c r="PML1096" s="5"/>
      <c r="PMM1096" s="5"/>
      <c r="PMN1096" s="5"/>
      <c r="PMO1096" s="5"/>
      <c r="PMP1096" s="5"/>
      <c r="PMQ1096" s="5"/>
      <c r="PMR1096" s="5"/>
      <c r="PMS1096" s="5"/>
      <c r="PMT1096" s="5"/>
      <c r="PMU1096" s="5"/>
      <c r="PMV1096" s="5"/>
      <c r="PMW1096" s="5"/>
      <c r="PMX1096" s="5"/>
      <c r="PMY1096" s="5"/>
      <c r="PMZ1096" s="5"/>
      <c r="PNA1096" s="5"/>
      <c r="PNB1096" s="5"/>
      <c r="PNC1096" s="5"/>
      <c r="PND1096" s="5"/>
      <c r="PNE1096" s="5"/>
      <c r="PNF1096" s="5"/>
      <c r="PNG1096" s="5"/>
      <c r="PNH1096" s="5"/>
      <c r="PNI1096" s="5"/>
      <c r="PNJ1096" s="5"/>
      <c r="PNK1096" s="5"/>
      <c r="PNL1096" s="5"/>
      <c r="PNM1096" s="5"/>
      <c r="PNN1096" s="5"/>
      <c r="PNO1096" s="5"/>
      <c r="PNP1096" s="5"/>
      <c r="PNQ1096" s="5"/>
      <c r="PNR1096" s="5"/>
      <c r="PNS1096" s="5"/>
      <c r="PNT1096" s="5"/>
      <c r="PNU1096" s="5"/>
      <c r="PNV1096" s="5"/>
      <c r="PNW1096" s="5"/>
      <c r="PNX1096" s="5"/>
      <c r="PNY1096" s="5"/>
      <c r="PNZ1096" s="5"/>
      <c r="POA1096" s="5"/>
      <c r="POB1096" s="5"/>
      <c r="POC1096" s="5"/>
      <c r="POD1096" s="5"/>
      <c r="POE1096" s="5"/>
      <c r="POF1096" s="5"/>
      <c r="POG1096" s="5"/>
      <c r="POH1096" s="5"/>
      <c r="POI1096" s="5"/>
      <c r="POJ1096" s="5"/>
      <c r="POK1096" s="5"/>
      <c r="POL1096" s="5"/>
      <c r="POM1096" s="5"/>
      <c r="PON1096" s="5"/>
      <c r="POO1096" s="5"/>
      <c r="POP1096" s="5"/>
      <c r="POQ1096" s="5"/>
      <c r="POR1096" s="5"/>
      <c r="POS1096" s="5"/>
      <c r="POT1096" s="5"/>
      <c r="POU1096" s="5"/>
      <c r="POV1096" s="5"/>
      <c r="POW1096" s="5"/>
      <c r="POX1096" s="5"/>
      <c r="POY1096" s="5"/>
      <c r="POZ1096" s="5"/>
      <c r="PPA1096" s="5"/>
      <c r="PPB1096" s="5"/>
      <c r="PPC1096" s="5"/>
      <c r="PPD1096" s="5"/>
      <c r="PPE1096" s="5"/>
      <c r="PPF1096" s="5"/>
      <c r="PPG1096" s="5"/>
      <c r="PPH1096" s="5"/>
      <c r="PPI1096" s="5"/>
      <c r="PPJ1096" s="5"/>
      <c r="PPK1096" s="5"/>
      <c r="PPL1096" s="5"/>
      <c r="PPM1096" s="5"/>
      <c r="PPN1096" s="5"/>
      <c r="PPO1096" s="5"/>
      <c r="PPP1096" s="5"/>
      <c r="PPQ1096" s="5"/>
      <c r="PPR1096" s="5"/>
      <c r="PPS1096" s="5"/>
      <c r="PPT1096" s="5"/>
      <c r="PPU1096" s="5"/>
      <c r="PPV1096" s="5"/>
      <c r="PPW1096" s="5"/>
      <c r="PPX1096" s="5"/>
      <c r="PPY1096" s="5"/>
      <c r="PPZ1096" s="5"/>
      <c r="PQA1096" s="5"/>
      <c r="PQB1096" s="5"/>
      <c r="PQC1096" s="5"/>
      <c r="PQD1096" s="5"/>
      <c r="PQE1096" s="5"/>
      <c r="PQF1096" s="5"/>
      <c r="PQG1096" s="5"/>
      <c r="PQH1096" s="5"/>
      <c r="PQI1096" s="5"/>
      <c r="PQJ1096" s="5"/>
      <c r="PQK1096" s="5"/>
      <c r="PQL1096" s="5"/>
      <c r="PQM1096" s="5"/>
      <c r="PQN1096" s="5"/>
      <c r="PQO1096" s="5"/>
      <c r="PQP1096" s="5"/>
      <c r="PQQ1096" s="5"/>
      <c r="PQR1096" s="5"/>
      <c r="PQS1096" s="5"/>
      <c r="PQT1096" s="5"/>
      <c r="PQU1096" s="5"/>
      <c r="PQV1096" s="5"/>
      <c r="PQW1096" s="5"/>
      <c r="PQX1096" s="5"/>
      <c r="PQY1096" s="5"/>
      <c r="PQZ1096" s="5"/>
      <c r="PRA1096" s="5"/>
      <c r="PRB1096" s="5"/>
      <c r="PRC1096" s="5"/>
      <c r="PRD1096" s="5"/>
      <c r="PRE1096" s="5"/>
      <c r="PRF1096" s="5"/>
      <c r="PRG1096" s="5"/>
      <c r="PRH1096" s="5"/>
      <c r="PRI1096" s="5"/>
      <c r="PRJ1096" s="5"/>
      <c r="PRK1096" s="5"/>
      <c r="PRL1096" s="5"/>
      <c r="PRM1096" s="5"/>
      <c r="PRN1096" s="5"/>
      <c r="PRO1096" s="5"/>
      <c r="PRP1096" s="5"/>
      <c r="PRQ1096" s="5"/>
      <c r="PRR1096" s="5"/>
      <c r="PRS1096" s="5"/>
      <c r="PRT1096" s="5"/>
      <c r="PRU1096" s="5"/>
      <c r="PRV1096" s="5"/>
      <c r="PRW1096" s="5"/>
      <c r="PRX1096" s="5"/>
      <c r="PRY1096" s="5"/>
      <c r="PRZ1096" s="5"/>
      <c r="PSA1096" s="5"/>
      <c r="PSB1096" s="5"/>
      <c r="PSC1096" s="5"/>
      <c r="PSD1096" s="5"/>
      <c r="PSE1096" s="5"/>
      <c r="PSF1096" s="5"/>
      <c r="PSG1096" s="5"/>
      <c r="PSH1096" s="5"/>
      <c r="PSI1096" s="5"/>
      <c r="PSJ1096" s="5"/>
      <c r="PSK1096" s="5"/>
      <c r="PSL1096" s="5"/>
      <c r="PSM1096" s="5"/>
      <c r="PSN1096" s="5"/>
      <c r="PSO1096" s="5"/>
      <c r="PSP1096" s="5"/>
      <c r="PSQ1096" s="5"/>
      <c r="PSR1096" s="5"/>
      <c r="PSS1096" s="5"/>
      <c r="PST1096" s="5"/>
      <c r="PSU1096" s="5"/>
      <c r="PSV1096" s="5"/>
      <c r="PSW1096" s="5"/>
      <c r="PSX1096" s="5"/>
      <c r="PSY1096" s="5"/>
      <c r="PSZ1096" s="5"/>
      <c r="PTA1096" s="5"/>
      <c r="PTB1096" s="5"/>
      <c r="PTC1096" s="5"/>
      <c r="PTD1096" s="5"/>
      <c r="PTE1096" s="5"/>
      <c r="PTF1096" s="5"/>
      <c r="PTG1096" s="5"/>
      <c r="PTH1096" s="5"/>
      <c r="PTI1096" s="5"/>
      <c r="PTJ1096" s="5"/>
      <c r="PTK1096" s="5"/>
      <c r="PTL1096" s="5"/>
      <c r="PTM1096" s="5"/>
      <c r="PTN1096" s="5"/>
      <c r="PTO1096" s="5"/>
      <c r="PTP1096" s="5"/>
      <c r="PTQ1096" s="5"/>
      <c r="PTR1096" s="5"/>
      <c r="PTS1096" s="5"/>
      <c r="PTT1096" s="5"/>
      <c r="PTU1096" s="5"/>
      <c r="PTV1096" s="5"/>
      <c r="PTW1096" s="5"/>
      <c r="PTX1096" s="5"/>
      <c r="PTY1096" s="5"/>
      <c r="PTZ1096" s="5"/>
      <c r="PUA1096" s="5"/>
      <c r="PUB1096" s="5"/>
      <c r="PUC1096" s="5"/>
      <c r="PUD1096" s="5"/>
      <c r="PUE1096" s="5"/>
      <c r="PUF1096" s="5"/>
      <c r="PUG1096" s="5"/>
      <c r="PUH1096" s="5"/>
      <c r="PUI1096" s="5"/>
      <c r="PUJ1096" s="5"/>
      <c r="PUK1096" s="5"/>
      <c r="PUL1096" s="5"/>
      <c r="PUM1096" s="5"/>
      <c r="PUN1096" s="5"/>
      <c r="PUO1096" s="5"/>
      <c r="PUP1096" s="5"/>
      <c r="PUQ1096" s="5"/>
      <c r="PUR1096" s="5"/>
      <c r="PUS1096" s="5"/>
      <c r="PUT1096" s="5"/>
      <c r="PUU1096" s="5"/>
      <c r="PUV1096" s="5"/>
      <c r="PUW1096" s="5"/>
      <c r="PUX1096" s="5"/>
      <c r="PUY1096" s="5"/>
      <c r="PUZ1096" s="5"/>
      <c r="PVA1096" s="5"/>
      <c r="PVB1096" s="5"/>
      <c r="PVC1096" s="5"/>
      <c r="PVD1096" s="5"/>
      <c r="PVE1096" s="5"/>
      <c r="PVF1096" s="5"/>
      <c r="PVG1096" s="5"/>
      <c r="PVH1096" s="5"/>
      <c r="PVI1096" s="5"/>
      <c r="PVJ1096" s="5"/>
      <c r="PVK1096" s="5"/>
      <c r="PVL1096" s="5"/>
      <c r="PVM1096" s="5"/>
      <c r="PVN1096" s="5"/>
      <c r="PVO1096" s="5"/>
      <c r="PVP1096" s="5"/>
      <c r="PVQ1096" s="5"/>
      <c r="PVR1096" s="5"/>
      <c r="PVS1096" s="5"/>
      <c r="PVT1096" s="5"/>
      <c r="PVU1096" s="5"/>
      <c r="PVV1096" s="5"/>
      <c r="PVW1096" s="5"/>
      <c r="PVX1096" s="5"/>
      <c r="PVY1096" s="5"/>
      <c r="PVZ1096" s="5"/>
      <c r="PWA1096" s="5"/>
      <c r="PWB1096" s="5"/>
      <c r="PWC1096" s="5"/>
      <c r="PWD1096" s="5"/>
      <c r="PWE1096" s="5"/>
      <c r="PWF1096" s="5"/>
      <c r="PWG1096" s="5"/>
      <c r="PWH1096" s="5"/>
      <c r="PWI1096" s="5"/>
      <c r="PWJ1096" s="5"/>
      <c r="PWK1096" s="5"/>
      <c r="PWL1096" s="5"/>
      <c r="PWM1096" s="5"/>
      <c r="PWN1096" s="5"/>
      <c r="PWO1096" s="5"/>
      <c r="PWP1096" s="5"/>
      <c r="PWQ1096" s="5"/>
      <c r="PWR1096" s="5"/>
      <c r="PWS1096" s="5"/>
      <c r="PWT1096" s="5"/>
      <c r="PWU1096" s="5"/>
      <c r="PWV1096" s="5"/>
      <c r="PWW1096" s="5"/>
      <c r="PWX1096" s="5"/>
      <c r="PWY1096" s="5"/>
      <c r="PWZ1096" s="5"/>
      <c r="PXA1096" s="5"/>
      <c r="PXB1096" s="5"/>
      <c r="PXC1096" s="5"/>
      <c r="PXD1096" s="5"/>
      <c r="PXE1096" s="5"/>
      <c r="PXF1096" s="5"/>
      <c r="PXG1096" s="5"/>
      <c r="PXH1096" s="5"/>
      <c r="PXI1096" s="5"/>
      <c r="PXJ1096" s="5"/>
      <c r="PXK1096" s="5"/>
      <c r="PXL1096" s="5"/>
      <c r="PXM1096" s="5"/>
      <c r="PXN1096" s="5"/>
      <c r="PXO1096" s="5"/>
      <c r="PXP1096" s="5"/>
      <c r="PXQ1096" s="5"/>
      <c r="PXR1096" s="5"/>
      <c r="PXS1096" s="5"/>
      <c r="PXT1096" s="5"/>
      <c r="PXU1096" s="5"/>
      <c r="PXV1096" s="5"/>
      <c r="PXW1096" s="5"/>
      <c r="PXX1096" s="5"/>
      <c r="PXY1096" s="5"/>
      <c r="PXZ1096" s="5"/>
      <c r="PYA1096" s="5"/>
      <c r="PYB1096" s="5"/>
      <c r="PYC1096" s="5"/>
      <c r="PYD1096" s="5"/>
      <c r="PYE1096" s="5"/>
      <c r="PYF1096" s="5"/>
      <c r="PYG1096" s="5"/>
      <c r="PYH1096" s="5"/>
      <c r="PYI1096" s="5"/>
      <c r="PYJ1096" s="5"/>
      <c r="PYK1096" s="5"/>
      <c r="PYL1096" s="5"/>
      <c r="PYM1096" s="5"/>
      <c r="PYN1096" s="5"/>
      <c r="PYO1096" s="5"/>
      <c r="PYP1096" s="5"/>
      <c r="PYQ1096" s="5"/>
      <c r="PYR1096" s="5"/>
      <c r="PYS1096" s="5"/>
      <c r="PYT1096" s="5"/>
      <c r="PYU1096" s="5"/>
      <c r="PYV1096" s="5"/>
      <c r="PYW1096" s="5"/>
      <c r="PYX1096" s="5"/>
      <c r="PYY1096" s="5"/>
      <c r="PYZ1096" s="5"/>
      <c r="PZA1096" s="5"/>
      <c r="PZB1096" s="5"/>
      <c r="PZC1096" s="5"/>
      <c r="PZD1096" s="5"/>
      <c r="PZE1096" s="5"/>
      <c r="PZF1096" s="5"/>
      <c r="PZG1096" s="5"/>
      <c r="PZH1096" s="5"/>
      <c r="PZI1096" s="5"/>
      <c r="PZJ1096" s="5"/>
      <c r="PZK1096" s="5"/>
      <c r="PZL1096" s="5"/>
      <c r="PZM1096" s="5"/>
      <c r="PZN1096" s="5"/>
      <c r="PZO1096" s="5"/>
      <c r="PZP1096" s="5"/>
      <c r="PZQ1096" s="5"/>
      <c r="PZR1096" s="5"/>
      <c r="PZS1096" s="5"/>
      <c r="PZT1096" s="5"/>
      <c r="PZU1096" s="5"/>
      <c r="PZV1096" s="5"/>
      <c r="PZW1096" s="5"/>
      <c r="PZX1096" s="5"/>
      <c r="PZY1096" s="5"/>
      <c r="PZZ1096" s="5"/>
      <c r="QAA1096" s="5"/>
      <c r="QAB1096" s="5"/>
      <c r="QAC1096" s="5"/>
      <c r="QAD1096" s="5"/>
      <c r="QAE1096" s="5"/>
      <c r="QAF1096" s="5"/>
      <c r="QAG1096" s="5"/>
      <c r="QAH1096" s="5"/>
      <c r="QAI1096" s="5"/>
      <c r="QAJ1096" s="5"/>
      <c r="QAK1096" s="5"/>
      <c r="QAL1096" s="5"/>
      <c r="QAM1096" s="5"/>
      <c r="QAN1096" s="5"/>
      <c r="QAO1096" s="5"/>
      <c r="QAP1096" s="5"/>
      <c r="QAQ1096" s="5"/>
      <c r="QAR1096" s="5"/>
      <c r="QAS1096" s="5"/>
      <c r="QAT1096" s="5"/>
      <c r="QAU1096" s="5"/>
      <c r="QAV1096" s="5"/>
      <c r="QAW1096" s="5"/>
      <c r="QAX1096" s="5"/>
      <c r="QAY1096" s="5"/>
      <c r="QAZ1096" s="5"/>
      <c r="QBA1096" s="5"/>
      <c r="QBB1096" s="5"/>
      <c r="QBC1096" s="5"/>
      <c r="QBD1096" s="5"/>
      <c r="QBE1096" s="5"/>
      <c r="QBF1096" s="5"/>
      <c r="QBG1096" s="5"/>
      <c r="QBH1096" s="5"/>
      <c r="QBI1096" s="5"/>
      <c r="QBJ1096" s="5"/>
      <c r="QBK1096" s="5"/>
      <c r="QBL1096" s="5"/>
      <c r="QBM1096" s="5"/>
      <c r="QBN1096" s="5"/>
      <c r="QBO1096" s="5"/>
      <c r="QBP1096" s="5"/>
      <c r="QBQ1096" s="5"/>
      <c r="QBR1096" s="5"/>
      <c r="QBS1096" s="5"/>
      <c r="QBT1096" s="5"/>
      <c r="QBU1096" s="5"/>
      <c r="QBV1096" s="5"/>
      <c r="QBW1096" s="5"/>
      <c r="QBX1096" s="5"/>
      <c r="QBY1096" s="5"/>
      <c r="QBZ1096" s="5"/>
      <c r="QCA1096" s="5"/>
      <c r="QCB1096" s="5"/>
      <c r="QCC1096" s="5"/>
      <c r="QCD1096" s="5"/>
      <c r="QCE1096" s="5"/>
      <c r="QCF1096" s="5"/>
      <c r="QCG1096" s="5"/>
      <c r="QCH1096" s="5"/>
      <c r="QCI1096" s="5"/>
      <c r="QCJ1096" s="5"/>
      <c r="QCK1096" s="5"/>
      <c r="QCL1096" s="5"/>
      <c r="QCM1096" s="5"/>
      <c r="QCN1096" s="5"/>
      <c r="QCO1096" s="5"/>
      <c r="QCP1096" s="5"/>
      <c r="QCQ1096" s="5"/>
      <c r="QCR1096" s="5"/>
      <c r="QCS1096" s="5"/>
      <c r="QCT1096" s="5"/>
      <c r="QCU1096" s="5"/>
      <c r="QCV1096" s="5"/>
      <c r="QCW1096" s="5"/>
      <c r="QCX1096" s="5"/>
      <c r="QCY1096" s="5"/>
      <c r="QCZ1096" s="5"/>
      <c r="QDA1096" s="5"/>
      <c r="QDB1096" s="5"/>
      <c r="QDC1096" s="5"/>
      <c r="QDD1096" s="5"/>
      <c r="QDE1096" s="5"/>
      <c r="QDF1096" s="5"/>
      <c r="QDG1096" s="5"/>
      <c r="QDH1096" s="5"/>
      <c r="QDI1096" s="5"/>
      <c r="QDJ1096" s="5"/>
      <c r="QDK1096" s="5"/>
      <c r="QDL1096" s="5"/>
      <c r="QDM1096" s="5"/>
      <c r="QDN1096" s="5"/>
      <c r="QDO1096" s="5"/>
      <c r="QDP1096" s="5"/>
      <c r="QDQ1096" s="5"/>
      <c r="QDR1096" s="5"/>
      <c r="QDS1096" s="5"/>
      <c r="QDT1096" s="5"/>
      <c r="QDU1096" s="5"/>
      <c r="QDV1096" s="5"/>
      <c r="QDW1096" s="5"/>
      <c r="QDX1096" s="5"/>
      <c r="QDY1096" s="5"/>
      <c r="QDZ1096" s="5"/>
      <c r="QEA1096" s="5"/>
      <c r="QEB1096" s="5"/>
      <c r="QEC1096" s="5"/>
      <c r="QED1096" s="5"/>
      <c r="QEE1096" s="5"/>
      <c r="QEF1096" s="5"/>
      <c r="QEG1096" s="5"/>
      <c r="QEH1096" s="5"/>
      <c r="QEI1096" s="5"/>
      <c r="QEJ1096" s="5"/>
      <c r="QEK1096" s="5"/>
      <c r="QEL1096" s="5"/>
      <c r="QEM1096" s="5"/>
      <c r="QEN1096" s="5"/>
      <c r="QEO1096" s="5"/>
      <c r="QEP1096" s="5"/>
      <c r="QEQ1096" s="5"/>
      <c r="QER1096" s="5"/>
      <c r="QES1096" s="5"/>
      <c r="QET1096" s="5"/>
      <c r="QEU1096" s="5"/>
      <c r="QEV1096" s="5"/>
      <c r="QEW1096" s="5"/>
      <c r="QEX1096" s="5"/>
      <c r="QEY1096" s="5"/>
      <c r="QEZ1096" s="5"/>
      <c r="QFA1096" s="5"/>
      <c r="QFB1096" s="5"/>
      <c r="QFC1096" s="5"/>
      <c r="QFD1096" s="5"/>
      <c r="QFE1096" s="5"/>
      <c r="QFF1096" s="5"/>
      <c r="QFG1096" s="5"/>
      <c r="QFH1096" s="5"/>
      <c r="QFI1096" s="5"/>
      <c r="QFJ1096" s="5"/>
      <c r="QFK1096" s="5"/>
      <c r="QFL1096" s="5"/>
      <c r="QFM1096" s="5"/>
      <c r="QFN1096" s="5"/>
      <c r="QFO1096" s="5"/>
      <c r="QFP1096" s="5"/>
      <c r="QFQ1096" s="5"/>
      <c r="QFR1096" s="5"/>
      <c r="QFS1096" s="5"/>
      <c r="QFT1096" s="5"/>
      <c r="QFU1096" s="5"/>
      <c r="QFV1096" s="5"/>
      <c r="QFW1096" s="5"/>
      <c r="QFX1096" s="5"/>
      <c r="QFY1096" s="5"/>
      <c r="QFZ1096" s="5"/>
      <c r="QGA1096" s="5"/>
      <c r="QGB1096" s="5"/>
      <c r="QGC1096" s="5"/>
      <c r="QGD1096" s="5"/>
      <c r="QGE1096" s="5"/>
      <c r="QGF1096" s="5"/>
      <c r="QGG1096" s="5"/>
      <c r="QGH1096" s="5"/>
      <c r="QGI1096" s="5"/>
      <c r="QGJ1096" s="5"/>
      <c r="QGK1096" s="5"/>
      <c r="QGL1096" s="5"/>
      <c r="QGM1096" s="5"/>
      <c r="QGN1096" s="5"/>
      <c r="QGO1096" s="5"/>
      <c r="QGP1096" s="5"/>
      <c r="QGQ1096" s="5"/>
      <c r="QGR1096" s="5"/>
      <c r="QGS1096" s="5"/>
      <c r="QGT1096" s="5"/>
      <c r="QGU1096" s="5"/>
      <c r="QGV1096" s="5"/>
      <c r="QGW1096" s="5"/>
      <c r="QGX1096" s="5"/>
      <c r="QGY1096" s="5"/>
      <c r="QGZ1096" s="5"/>
      <c r="QHA1096" s="5"/>
      <c r="QHB1096" s="5"/>
      <c r="QHC1096" s="5"/>
      <c r="QHD1096" s="5"/>
      <c r="QHE1096" s="5"/>
      <c r="QHF1096" s="5"/>
      <c r="QHG1096" s="5"/>
      <c r="QHH1096" s="5"/>
      <c r="QHI1096" s="5"/>
      <c r="QHJ1096" s="5"/>
      <c r="QHK1096" s="5"/>
      <c r="QHL1096" s="5"/>
      <c r="QHM1096" s="5"/>
      <c r="QHN1096" s="5"/>
      <c r="QHO1096" s="5"/>
      <c r="QHP1096" s="5"/>
      <c r="QHQ1096" s="5"/>
      <c r="QHR1096" s="5"/>
      <c r="QHS1096" s="5"/>
      <c r="QHT1096" s="5"/>
      <c r="QHU1096" s="5"/>
      <c r="QHV1096" s="5"/>
      <c r="QHW1096" s="5"/>
      <c r="QHX1096" s="5"/>
      <c r="QHY1096" s="5"/>
      <c r="QHZ1096" s="5"/>
      <c r="QIA1096" s="5"/>
      <c r="QIB1096" s="5"/>
      <c r="QIC1096" s="5"/>
      <c r="QID1096" s="5"/>
      <c r="QIE1096" s="5"/>
      <c r="QIF1096" s="5"/>
      <c r="QIG1096" s="5"/>
      <c r="QIH1096" s="5"/>
      <c r="QII1096" s="5"/>
      <c r="QIJ1096" s="5"/>
      <c r="QIK1096" s="5"/>
      <c r="QIL1096" s="5"/>
      <c r="QIM1096" s="5"/>
      <c r="QIN1096" s="5"/>
      <c r="QIO1096" s="5"/>
      <c r="QIP1096" s="5"/>
      <c r="QIQ1096" s="5"/>
      <c r="QIR1096" s="5"/>
      <c r="QIS1096" s="5"/>
      <c r="QIT1096" s="5"/>
      <c r="QIU1096" s="5"/>
      <c r="QIV1096" s="5"/>
      <c r="QIW1096" s="5"/>
      <c r="QIX1096" s="5"/>
      <c r="QIY1096" s="5"/>
      <c r="QIZ1096" s="5"/>
      <c r="QJA1096" s="5"/>
      <c r="QJB1096" s="5"/>
      <c r="QJC1096" s="5"/>
      <c r="QJD1096" s="5"/>
      <c r="QJE1096" s="5"/>
      <c r="QJF1096" s="5"/>
      <c r="QJG1096" s="5"/>
      <c r="QJH1096" s="5"/>
      <c r="QJI1096" s="5"/>
      <c r="QJJ1096" s="5"/>
      <c r="QJK1096" s="5"/>
      <c r="QJL1096" s="5"/>
      <c r="QJM1096" s="5"/>
      <c r="QJN1096" s="5"/>
      <c r="QJO1096" s="5"/>
      <c r="QJP1096" s="5"/>
      <c r="QJQ1096" s="5"/>
      <c r="QJR1096" s="5"/>
      <c r="QJS1096" s="5"/>
      <c r="QJT1096" s="5"/>
      <c r="QJU1096" s="5"/>
      <c r="QJV1096" s="5"/>
      <c r="QJW1096" s="5"/>
      <c r="QJX1096" s="5"/>
      <c r="QJY1096" s="5"/>
      <c r="QJZ1096" s="5"/>
      <c r="QKA1096" s="5"/>
      <c r="QKB1096" s="5"/>
      <c r="QKC1096" s="5"/>
      <c r="QKD1096" s="5"/>
      <c r="QKE1096" s="5"/>
      <c r="QKF1096" s="5"/>
      <c r="QKG1096" s="5"/>
      <c r="QKH1096" s="5"/>
      <c r="QKI1096" s="5"/>
      <c r="QKJ1096" s="5"/>
      <c r="QKK1096" s="5"/>
      <c r="QKL1096" s="5"/>
      <c r="QKM1096" s="5"/>
      <c r="QKN1096" s="5"/>
      <c r="QKO1096" s="5"/>
      <c r="QKP1096" s="5"/>
      <c r="QKQ1096" s="5"/>
      <c r="QKR1096" s="5"/>
      <c r="QKS1096" s="5"/>
      <c r="QKT1096" s="5"/>
      <c r="QKU1096" s="5"/>
      <c r="QKV1096" s="5"/>
      <c r="QKW1096" s="5"/>
      <c r="QKX1096" s="5"/>
      <c r="QKY1096" s="5"/>
      <c r="QKZ1096" s="5"/>
      <c r="QLA1096" s="5"/>
      <c r="QLB1096" s="5"/>
      <c r="QLC1096" s="5"/>
      <c r="QLD1096" s="5"/>
      <c r="QLE1096" s="5"/>
      <c r="QLF1096" s="5"/>
      <c r="QLG1096" s="5"/>
      <c r="QLH1096" s="5"/>
      <c r="QLI1096" s="5"/>
      <c r="QLJ1096" s="5"/>
      <c r="QLK1096" s="5"/>
      <c r="QLL1096" s="5"/>
      <c r="QLM1096" s="5"/>
      <c r="QLN1096" s="5"/>
      <c r="QLO1096" s="5"/>
      <c r="QLP1096" s="5"/>
      <c r="QLQ1096" s="5"/>
      <c r="QLR1096" s="5"/>
      <c r="QLS1096" s="5"/>
      <c r="QLT1096" s="5"/>
      <c r="QLU1096" s="5"/>
      <c r="QLV1096" s="5"/>
      <c r="QLW1096" s="5"/>
      <c r="QLX1096" s="5"/>
      <c r="QLY1096" s="5"/>
      <c r="QLZ1096" s="5"/>
      <c r="QMA1096" s="5"/>
      <c r="QMB1096" s="5"/>
      <c r="QMC1096" s="5"/>
      <c r="QMD1096" s="5"/>
      <c r="QME1096" s="5"/>
      <c r="QMF1096" s="5"/>
      <c r="QMG1096" s="5"/>
      <c r="QMH1096" s="5"/>
      <c r="QMI1096" s="5"/>
      <c r="QMJ1096" s="5"/>
      <c r="QMK1096" s="5"/>
      <c r="QML1096" s="5"/>
      <c r="QMM1096" s="5"/>
      <c r="QMN1096" s="5"/>
      <c r="QMO1096" s="5"/>
      <c r="QMP1096" s="5"/>
      <c r="QMQ1096" s="5"/>
      <c r="QMR1096" s="5"/>
      <c r="QMS1096" s="5"/>
      <c r="QMT1096" s="5"/>
      <c r="QMU1096" s="5"/>
      <c r="QMV1096" s="5"/>
      <c r="QMW1096" s="5"/>
      <c r="QMX1096" s="5"/>
      <c r="QMY1096" s="5"/>
      <c r="QMZ1096" s="5"/>
      <c r="QNA1096" s="5"/>
      <c r="QNB1096" s="5"/>
      <c r="QNC1096" s="5"/>
      <c r="QND1096" s="5"/>
      <c r="QNE1096" s="5"/>
      <c r="QNF1096" s="5"/>
      <c r="QNG1096" s="5"/>
      <c r="QNH1096" s="5"/>
      <c r="QNI1096" s="5"/>
      <c r="QNJ1096" s="5"/>
      <c r="QNK1096" s="5"/>
      <c r="QNL1096" s="5"/>
      <c r="QNM1096" s="5"/>
      <c r="QNN1096" s="5"/>
      <c r="QNO1096" s="5"/>
      <c r="QNP1096" s="5"/>
      <c r="QNQ1096" s="5"/>
      <c r="QNR1096" s="5"/>
      <c r="QNS1096" s="5"/>
      <c r="QNT1096" s="5"/>
      <c r="QNU1096" s="5"/>
      <c r="QNV1096" s="5"/>
      <c r="QNW1096" s="5"/>
      <c r="QNX1096" s="5"/>
      <c r="QNY1096" s="5"/>
      <c r="QNZ1096" s="5"/>
      <c r="QOA1096" s="5"/>
      <c r="QOB1096" s="5"/>
      <c r="QOC1096" s="5"/>
      <c r="QOD1096" s="5"/>
      <c r="QOE1096" s="5"/>
      <c r="QOF1096" s="5"/>
      <c r="QOG1096" s="5"/>
      <c r="QOH1096" s="5"/>
      <c r="QOI1096" s="5"/>
      <c r="QOJ1096" s="5"/>
      <c r="QOK1096" s="5"/>
      <c r="QOL1096" s="5"/>
      <c r="QOM1096" s="5"/>
      <c r="QON1096" s="5"/>
      <c r="QOO1096" s="5"/>
      <c r="QOP1096" s="5"/>
      <c r="QOQ1096" s="5"/>
      <c r="QOR1096" s="5"/>
      <c r="QOS1096" s="5"/>
      <c r="QOT1096" s="5"/>
      <c r="QOU1096" s="5"/>
      <c r="QOV1096" s="5"/>
      <c r="QOW1096" s="5"/>
      <c r="QOX1096" s="5"/>
      <c r="QOY1096" s="5"/>
      <c r="QOZ1096" s="5"/>
      <c r="QPA1096" s="5"/>
      <c r="QPB1096" s="5"/>
      <c r="QPC1096" s="5"/>
      <c r="QPD1096" s="5"/>
      <c r="QPE1096" s="5"/>
      <c r="QPF1096" s="5"/>
      <c r="QPG1096" s="5"/>
      <c r="QPH1096" s="5"/>
      <c r="QPI1096" s="5"/>
      <c r="QPJ1096" s="5"/>
      <c r="QPK1096" s="5"/>
      <c r="QPL1096" s="5"/>
      <c r="QPM1096" s="5"/>
      <c r="QPN1096" s="5"/>
      <c r="QPO1096" s="5"/>
      <c r="QPP1096" s="5"/>
      <c r="QPQ1096" s="5"/>
      <c r="QPR1096" s="5"/>
      <c r="QPS1096" s="5"/>
      <c r="QPT1096" s="5"/>
      <c r="QPU1096" s="5"/>
      <c r="QPV1096" s="5"/>
      <c r="QPW1096" s="5"/>
      <c r="QPX1096" s="5"/>
      <c r="QPY1096" s="5"/>
      <c r="QPZ1096" s="5"/>
      <c r="QQA1096" s="5"/>
      <c r="QQB1096" s="5"/>
      <c r="QQC1096" s="5"/>
      <c r="QQD1096" s="5"/>
      <c r="QQE1096" s="5"/>
      <c r="QQF1096" s="5"/>
      <c r="QQG1096" s="5"/>
      <c r="QQH1096" s="5"/>
      <c r="QQI1096" s="5"/>
      <c r="QQJ1096" s="5"/>
      <c r="QQK1096" s="5"/>
      <c r="QQL1096" s="5"/>
      <c r="QQM1096" s="5"/>
      <c r="QQN1096" s="5"/>
      <c r="QQO1096" s="5"/>
      <c r="QQP1096" s="5"/>
      <c r="QQQ1096" s="5"/>
      <c r="QQR1096" s="5"/>
      <c r="QQS1096" s="5"/>
      <c r="QQT1096" s="5"/>
      <c r="QQU1096" s="5"/>
      <c r="QQV1096" s="5"/>
      <c r="QQW1096" s="5"/>
      <c r="QQX1096" s="5"/>
      <c r="QQY1096" s="5"/>
      <c r="QQZ1096" s="5"/>
      <c r="QRA1096" s="5"/>
      <c r="QRB1096" s="5"/>
      <c r="QRC1096" s="5"/>
      <c r="QRD1096" s="5"/>
      <c r="QRE1096" s="5"/>
      <c r="QRF1096" s="5"/>
      <c r="QRG1096" s="5"/>
      <c r="QRH1096" s="5"/>
      <c r="QRI1096" s="5"/>
      <c r="QRJ1096" s="5"/>
      <c r="QRK1096" s="5"/>
      <c r="QRL1096" s="5"/>
      <c r="QRM1096" s="5"/>
      <c r="QRN1096" s="5"/>
      <c r="QRO1096" s="5"/>
      <c r="QRP1096" s="5"/>
      <c r="QRQ1096" s="5"/>
      <c r="QRR1096" s="5"/>
      <c r="QRS1096" s="5"/>
      <c r="QRT1096" s="5"/>
      <c r="QRU1096" s="5"/>
      <c r="QRV1096" s="5"/>
      <c r="QRW1096" s="5"/>
      <c r="QRX1096" s="5"/>
      <c r="QRY1096" s="5"/>
      <c r="QRZ1096" s="5"/>
      <c r="QSA1096" s="5"/>
      <c r="QSB1096" s="5"/>
      <c r="QSC1096" s="5"/>
      <c r="QSD1096" s="5"/>
      <c r="QSE1096" s="5"/>
      <c r="QSF1096" s="5"/>
      <c r="QSG1096" s="5"/>
      <c r="QSH1096" s="5"/>
      <c r="QSI1096" s="5"/>
      <c r="QSJ1096" s="5"/>
      <c r="QSK1096" s="5"/>
      <c r="QSL1096" s="5"/>
      <c r="QSM1096" s="5"/>
      <c r="QSN1096" s="5"/>
      <c r="QSO1096" s="5"/>
      <c r="QSP1096" s="5"/>
      <c r="QSQ1096" s="5"/>
      <c r="QSR1096" s="5"/>
      <c r="QSS1096" s="5"/>
      <c r="QST1096" s="5"/>
      <c r="QSU1096" s="5"/>
      <c r="QSV1096" s="5"/>
      <c r="QSW1096" s="5"/>
      <c r="QSX1096" s="5"/>
      <c r="QSY1096" s="5"/>
      <c r="QSZ1096" s="5"/>
      <c r="QTA1096" s="5"/>
      <c r="QTB1096" s="5"/>
      <c r="QTC1096" s="5"/>
      <c r="QTD1096" s="5"/>
      <c r="QTE1096" s="5"/>
      <c r="QTF1096" s="5"/>
      <c r="QTG1096" s="5"/>
      <c r="QTH1096" s="5"/>
      <c r="QTI1096" s="5"/>
      <c r="QTJ1096" s="5"/>
      <c r="QTK1096" s="5"/>
      <c r="QTL1096" s="5"/>
      <c r="QTM1096" s="5"/>
      <c r="QTN1096" s="5"/>
      <c r="QTO1096" s="5"/>
      <c r="QTP1096" s="5"/>
      <c r="QTQ1096" s="5"/>
      <c r="QTR1096" s="5"/>
      <c r="QTS1096" s="5"/>
      <c r="QTT1096" s="5"/>
      <c r="QTU1096" s="5"/>
      <c r="QTV1096" s="5"/>
      <c r="QTW1096" s="5"/>
      <c r="QTX1096" s="5"/>
      <c r="QTY1096" s="5"/>
      <c r="QTZ1096" s="5"/>
      <c r="QUA1096" s="5"/>
      <c r="QUB1096" s="5"/>
      <c r="QUC1096" s="5"/>
      <c r="QUD1096" s="5"/>
      <c r="QUE1096" s="5"/>
      <c r="QUF1096" s="5"/>
      <c r="QUG1096" s="5"/>
      <c r="QUH1096" s="5"/>
      <c r="QUI1096" s="5"/>
      <c r="QUJ1096" s="5"/>
      <c r="QUK1096" s="5"/>
      <c r="QUL1096" s="5"/>
      <c r="QUM1096" s="5"/>
      <c r="QUN1096" s="5"/>
      <c r="QUO1096" s="5"/>
      <c r="QUP1096" s="5"/>
      <c r="QUQ1096" s="5"/>
      <c r="QUR1096" s="5"/>
      <c r="QUS1096" s="5"/>
      <c r="QUT1096" s="5"/>
      <c r="QUU1096" s="5"/>
      <c r="QUV1096" s="5"/>
      <c r="QUW1096" s="5"/>
      <c r="QUX1096" s="5"/>
      <c r="QUY1096" s="5"/>
      <c r="QUZ1096" s="5"/>
      <c r="QVA1096" s="5"/>
      <c r="QVB1096" s="5"/>
      <c r="QVC1096" s="5"/>
      <c r="QVD1096" s="5"/>
      <c r="QVE1096" s="5"/>
      <c r="QVF1096" s="5"/>
      <c r="QVG1096" s="5"/>
      <c r="QVH1096" s="5"/>
      <c r="QVI1096" s="5"/>
      <c r="QVJ1096" s="5"/>
      <c r="QVK1096" s="5"/>
      <c r="QVL1096" s="5"/>
      <c r="QVM1096" s="5"/>
      <c r="QVN1096" s="5"/>
      <c r="QVO1096" s="5"/>
      <c r="QVP1096" s="5"/>
      <c r="QVQ1096" s="5"/>
      <c r="QVR1096" s="5"/>
      <c r="QVS1096" s="5"/>
      <c r="QVT1096" s="5"/>
      <c r="QVU1096" s="5"/>
      <c r="QVV1096" s="5"/>
      <c r="QVW1096" s="5"/>
      <c r="QVX1096" s="5"/>
      <c r="QVY1096" s="5"/>
      <c r="QVZ1096" s="5"/>
      <c r="QWA1096" s="5"/>
      <c r="QWB1096" s="5"/>
      <c r="QWC1096" s="5"/>
      <c r="QWD1096" s="5"/>
      <c r="QWE1096" s="5"/>
      <c r="QWF1096" s="5"/>
      <c r="QWG1096" s="5"/>
      <c r="QWH1096" s="5"/>
      <c r="QWI1096" s="5"/>
      <c r="QWJ1096" s="5"/>
      <c r="QWK1096" s="5"/>
      <c r="QWL1096" s="5"/>
      <c r="QWM1096" s="5"/>
      <c r="QWN1096" s="5"/>
      <c r="QWO1096" s="5"/>
      <c r="QWP1096" s="5"/>
      <c r="QWQ1096" s="5"/>
      <c r="QWR1096" s="5"/>
      <c r="QWS1096" s="5"/>
      <c r="QWT1096" s="5"/>
      <c r="QWU1096" s="5"/>
      <c r="QWV1096" s="5"/>
      <c r="QWW1096" s="5"/>
      <c r="QWX1096" s="5"/>
      <c r="QWY1096" s="5"/>
      <c r="QWZ1096" s="5"/>
      <c r="QXA1096" s="5"/>
      <c r="QXB1096" s="5"/>
      <c r="QXC1096" s="5"/>
      <c r="QXD1096" s="5"/>
      <c r="QXE1096" s="5"/>
      <c r="QXF1096" s="5"/>
      <c r="QXG1096" s="5"/>
      <c r="QXH1096" s="5"/>
      <c r="QXI1096" s="5"/>
      <c r="QXJ1096" s="5"/>
      <c r="QXK1096" s="5"/>
      <c r="QXL1096" s="5"/>
      <c r="QXM1096" s="5"/>
      <c r="QXN1096" s="5"/>
      <c r="QXO1096" s="5"/>
      <c r="QXP1096" s="5"/>
      <c r="QXQ1096" s="5"/>
      <c r="QXR1096" s="5"/>
      <c r="QXS1096" s="5"/>
      <c r="QXT1096" s="5"/>
      <c r="QXU1096" s="5"/>
      <c r="QXV1096" s="5"/>
      <c r="QXW1096" s="5"/>
      <c r="QXX1096" s="5"/>
      <c r="QXY1096" s="5"/>
      <c r="QXZ1096" s="5"/>
      <c r="QYA1096" s="5"/>
      <c r="QYB1096" s="5"/>
      <c r="QYC1096" s="5"/>
      <c r="QYD1096" s="5"/>
      <c r="QYE1096" s="5"/>
      <c r="QYF1096" s="5"/>
      <c r="QYG1096" s="5"/>
      <c r="QYH1096" s="5"/>
      <c r="QYI1096" s="5"/>
      <c r="QYJ1096" s="5"/>
      <c r="QYK1096" s="5"/>
      <c r="QYL1096" s="5"/>
      <c r="QYM1096" s="5"/>
      <c r="QYN1096" s="5"/>
      <c r="QYO1096" s="5"/>
      <c r="QYP1096" s="5"/>
      <c r="QYQ1096" s="5"/>
      <c r="QYR1096" s="5"/>
      <c r="QYS1096" s="5"/>
      <c r="QYT1096" s="5"/>
      <c r="QYU1096" s="5"/>
      <c r="QYV1096" s="5"/>
      <c r="QYW1096" s="5"/>
      <c r="QYX1096" s="5"/>
      <c r="QYY1096" s="5"/>
      <c r="QYZ1096" s="5"/>
      <c r="QZA1096" s="5"/>
      <c r="QZB1096" s="5"/>
      <c r="QZC1096" s="5"/>
      <c r="QZD1096" s="5"/>
      <c r="QZE1096" s="5"/>
      <c r="QZF1096" s="5"/>
      <c r="QZG1096" s="5"/>
      <c r="QZH1096" s="5"/>
      <c r="QZI1096" s="5"/>
      <c r="QZJ1096" s="5"/>
      <c r="QZK1096" s="5"/>
      <c r="QZL1096" s="5"/>
      <c r="QZM1096" s="5"/>
      <c r="QZN1096" s="5"/>
      <c r="QZO1096" s="5"/>
      <c r="QZP1096" s="5"/>
      <c r="QZQ1096" s="5"/>
      <c r="QZR1096" s="5"/>
      <c r="QZS1096" s="5"/>
      <c r="QZT1096" s="5"/>
      <c r="QZU1096" s="5"/>
      <c r="QZV1096" s="5"/>
      <c r="QZW1096" s="5"/>
      <c r="QZX1096" s="5"/>
      <c r="QZY1096" s="5"/>
      <c r="QZZ1096" s="5"/>
      <c r="RAA1096" s="5"/>
      <c r="RAB1096" s="5"/>
      <c r="RAC1096" s="5"/>
      <c r="RAD1096" s="5"/>
      <c r="RAE1096" s="5"/>
      <c r="RAF1096" s="5"/>
      <c r="RAG1096" s="5"/>
      <c r="RAH1096" s="5"/>
      <c r="RAI1096" s="5"/>
      <c r="RAJ1096" s="5"/>
      <c r="RAK1096" s="5"/>
      <c r="RAL1096" s="5"/>
      <c r="RAM1096" s="5"/>
      <c r="RAN1096" s="5"/>
      <c r="RAO1096" s="5"/>
      <c r="RAP1096" s="5"/>
      <c r="RAQ1096" s="5"/>
      <c r="RAR1096" s="5"/>
      <c r="RAS1096" s="5"/>
      <c r="RAT1096" s="5"/>
      <c r="RAU1096" s="5"/>
      <c r="RAV1096" s="5"/>
      <c r="RAW1096" s="5"/>
      <c r="RAX1096" s="5"/>
      <c r="RAY1096" s="5"/>
      <c r="RAZ1096" s="5"/>
      <c r="RBA1096" s="5"/>
      <c r="RBB1096" s="5"/>
      <c r="RBC1096" s="5"/>
      <c r="RBD1096" s="5"/>
      <c r="RBE1096" s="5"/>
      <c r="RBF1096" s="5"/>
      <c r="RBG1096" s="5"/>
      <c r="RBH1096" s="5"/>
      <c r="RBI1096" s="5"/>
      <c r="RBJ1096" s="5"/>
      <c r="RBK1096" s="5"/>
      <c r="RBL1096" s="5"/>
      <c r="RBM1096" s="5"/>
      <c r="RBN1096" s="5"/>
      <c r="RBO1096" s="5"/>
      <c r="RBP1096" s="5"/>
      <c r="RBQ1096" s="5"/>
      <c r="RBR1096" s="5"/>
      <c r="RBS1096" s="5"/>
      <c r="RBT1096" s="5"/>
      <c r="RBU1096" s="5"/>
      <c r="RBV1096" s="5"/>
      <c r="RBW1096" s="5"/>
      <c r="RBX1096" s="5"/>
      <c r="RBY1096" s="5"/>
      <c r="RBZ1096" s="5"/>
      <c r="RCA1096" s="5"/>
      <c r="RCB1096" s="5"/>
      <c r="RCC1096" s="5"/>
      <c r="RCD1096" s="5"/>
      <c r="RCE1096" s="5"/>
      <c r="RCF1096" s="5"/>
      <c r="RCG1096" s="5"/>
      <c r="RCH1096" s="5"/>
      <c r="RCI1096" s="5"/>
      <c r="RCJ1096" s="5"/>
      <c r="RCK1096" s="5"/>
      <c r="RCL1096" s="5"/>
      <c r="RCM1096" s="5"/>
      <c r="RCN1096" s="5"/>
      <c r="RCO1096" s="5"/>
      <c r="RCP1096" s="5"/>
      <c r="RCQ1096" s="5"/>
      <c r="RCR1096" s="5"/>
      <c r="RCS1096" s="5"/>
      <c r="RCT1096" s="5"/>
      <c r="RCU1096" s="5"/>
      <c r="RCV1096" s="5"/>
      <c r="RCW1096" s="5"/>
      <c r="RCX1096" s="5"/>
      <c r="RCY1096" s="5"/>
      <c r="RCZ1096" s="5"/>
      <c r="RDA1096" s="5"/>
      <c r="RDB1096" s="5"/>
      <c r="RDC1096" s="5"/>
      <c r="RDD1096" s="5"/>
      <c r="RDE1096" s="5"/>
      <c r="RDF1096" s="5"/>
      <c r="RDG1096" s="5"/>
      <c r="RDH1096" s="5"/>
      <c r="RDI1096" s="5"/>
      <c r="RDJ1096" s="5"/>
      <c r="RDK1096" s="5"/>
      <c r="RDL1096" s="5"/>
      <c r="RDM1096" s="5"/>
      <c r="RDN1096" s="5"/>
      <c r="RDO1096" s="5"/>
      <c r="RDP1096" s="5"/>
      <c r="RDQ1096" s="5"/>
      <c r="RDR1096" s="5"/>
      <c r="RDS1096" s="5"/>
      <c r="RDT1096" s="5"/>
      <c r="RDU1096" s="5"/>
      <c r="RDV1096" s="5"/>
      <c r="RDW1096" s="5"/>
      <c r="RDX1096" s="5"/>
      <c r="RDY1096" s="5"/>
      <c r="RDZ1096" s="5"/>
      <c r="REA1096" s="5"/>
      <c r="REB1096" s="5"/>
      <c r="REC1096" s="5"/>
      <c r="RED1096" s="5"/>
      <c r="REE1096" s="5"/>
      <c r="REF1096" s="5"/>
      <c r="REG1096" s="5"/>
      <c r="REH1096" s="5"/>
      <c r="REI1096" s="5"/>
      <c r="REJ1096" s="5"/>
      <c r="REK1096" s="5"/>
      <c r="REL1096" s="5"/>
      <c r="REM1096" s="5"/>
      <c r="REN1096" s="5"/>
      <c r="REO1096" s="5"/>
      <c r="REP1096" s="5"/>
      <c r="REQ1096" s="5"/>
      <c r="RER1096" s="5"/>
      <c r="RES1096" s="5"/>
      <c r="RET1096" s="5"/>
      <c r="REU1096" s="5"/>
      <c r="REV1096" s="5"/>
      <c r="REW1096" s="5"/>
      <c r="REX1096" s="5"/>
      <c r="REY1096" s="5"/>
      <c r="REZ1096" s="5"/>
      <c r="RFA1096" s="5"/>
      <c r="RFB1096" s="5"/>
      <c r="RFC1096" s="5"/>
      <c r="RFD1096" s="5"/>
      <c r="RFE1096" s="5"/>
      <c r="RFF1096" s="5"/>
      <c r="RFG1096" s="5"/>
      <c r="RFH1096" s="5"/>
      <c r="RFI1096" s="5"/>
      <c r="RFJ1096" s="5"/>
      <c r="RFK1096" s="5"/>
      <c r="RFL1096" s="5"/>
      <c r="RFM1096" s="5"/>
      <c r="RFN1096" s="5"/>
      <c r="RFO1096" s="5"/>
      <c r="RFP1096" s="5"/>
      <c r="RFQ1096" s="5"/>
      <c r="RFR1096" s="5"/>
      <c r="RFS1096" s="5"/>
      <c r="RFT1096" s="5"/>
      <c r="RFU1096" s="5"/>
      <c r="RFV1096" s="5"/>
      <c r="RFW1096" s="5"/>
      <c r="RFX1096" s="5"/>
      <c r="RFY1096" s="5"/>
      <c r="RFZ1096" s="5"/>
      <c r="RGA1096" s="5"/>
      <c r="RGB1096" s="5"/>
      <c r="RGC1096" s="5"/>
      <c r="RGD1096" s="5"/>
      <c r="RGE1096" s="5"/>
      <c r="RGF1096" s="5"/>
      <c r="RGG1096" s="5"/>
      <c r="RGH1096" s="5"/>
      <c r="RGI1096" s="5"/>
      <c r="RGJ1096" s="5"/>
      <c r="RGK1096" s="5"/>
      <c r="RGL1096" s="5"/>
      <c r="RGM1096" s="5"/>
      <c r="RGN1096" s="5"/>
      <c r="RGO1096" s="5"/>
      <c r="RGP1096" s="5"/>
      <c r="RGQ1096" s="5"/>
      <c r="RGR1096" s="5"/>
      <c r="RGS1096" s="5"/>
      <c r="RGT1096" s="5"/>
      <c r="RGU1096" s="5"/>
      <c r="RGV1096" s="5"/>
      <c r="RGW1096" s="5"/>
      <c r="RGX1096" s="5"/>
      <c r="RGY1096" s="5"/>
      <c r="RGZ1096" s="5"/>
      <c r="RHA1096" s="5"/>
      <c r="RHB1096" s="5"/>
      <c r="RHC1096" s="5"/>
      <c r="RHD1096" s="5"/>
      <c r="RHE1096" s="5"/>
      <c r="RHF1096" s="5"/>
      <c r="RHG1096" s="5"/>
      <c r="RHH1096" s="5"/>
      <c r="RHI1096" s="5"/>
      <c r="RHJ1096" s="5"/>
      <c r="RHK1096" s="5"/>
      <c r="RHL1096" s="5"/>
      <c r="RHM1096" s="5"/>
      <c r="RHN1096" s="5"/>
      <c r="RHO1096" s="5"/>
      <c r="RHP1096" s="5"/>
      <c r="RHQ1096" s="5"/>
      <c r="RHR1096" s="5"/>
      <c r="RHS1096" s="5"/>
      <c r="RHT1096" s="5"/>
      <c r="RHU1096" s="5"/>
      <c r="RHV1096" s="5"/>
      <c r="RHW1096" s="5"/>
      <c r="RHX1096" s="5"/>
      <c r="RHY1096" s="5"/>
      <c r="RHZ1096" s="5"/>
      <c r="RIA1096" s="5"/>
      <c r="RIB1096" s="5"/>
      <c r="RIC1096" s="5"/>
      <c r="RID1096" s="5"/>
      <c r="RIE1096" s="5"/>
      <c r="RIF1096" s="5"/>
      <c r="RIG1096" s="5"/>
      <c r="RIH1096" s="5"/>
      <c r="RII1096" s="5"/>
      <c r="RIJ1096" s="5"/>
      <c r="RIK1096" s="5"/>
      <c r="RIL1096" s="5"/>
      <c r="RIM1096" s="5"/>
      <c r="RIN1096" s="5"/>
      <c r="RIO1096" s="5"/>
      <c r="RIP1096" s="5"/>
      <c r="RIQ1096" s="5"/>
      <c r="RIR1096" s="5"/>
      <c r="RIS1096" s="5"/>
      <c r="RIT1096" s="5"/>
      <c r="RIU1096" s="5"/>
      <c r="RIV1096" s="5"/>
      <c r="RIW1096" s="5"/>
      <c r="RIX1096" s="5"/>
      <c r="RIY1096" s="5"/>
      <c r="RIZ1096" s="5"/>
      <c r="RJA1096" s="5"/>
      <c r="RJB1096" s="5"/>
      <c r="RJC1096" s="5"/>
      <c r="RJD1096" s="5"/>
      <c r="RJE1096" s="5"/>
      <c r="RJF1096" s="5"/>
      <c r="RJG1096" s="5"/>
      <c r="RJH1096" s="5"/>
      <c r="RJI1096" s="5"/>
      <c r="RJJ1096" s="5"/>
      <c r="RJK1096" s="5"/>
      <c r="RJL1096" s="5"/>
      <c r="RJM1096" s="5"/>
      <c r="RJN1096" s="5"/>
      <c r="RJO1096" s="5"/>
      <c r="RJP1096" s="5"/>
      <c r="RJQ1096" s="5"/>
      <c r="RJR1096" s="5"/>
      <c r="RJS1096" s="5"/>
      <c r="RJT1096" s="5"/>
      <c r="RJU1096" s="5"/>
      <c r="RJV1096" s="5"/>
      <c r="RJW1096" s="5"/>
      <c r="RJX1096" s="5"/>
      <c r="RJY1096" s="5"/>
      <c r="RJZ1096" s="5"/>
      <c r="RKA1096" s="5"/>
      <c r="RKB1096" s="5"/>
      <c r="RKC1096" s="5"/>
      <c r="RKD1096" s="5"/>
      <c r="RKE1096" s="5"/>
      <c r="RKF1096" s="5"/>
      <c r="RKG1096" s="5"/>
      <c r="RKH1096" s="5"/>
      <c r="RKI1096" s="5"/>
      <c r="RKJ1096" s="5"/>
      <c r="RKK1096" s="5"/>
      <c r="RKL1096" s="5"/>
      <c r="RKM1096" s="5"/>
      <c r="RKN1096" s="5"/>
      <c r="RKO1096" s="5"/>
      <c r="RKP1096" s="5"/>
      <c r="RKQ1096" s="5"/>
      <c r="RKR1096" s="5"/>
      <c r="RKS1096" s="5"/>
      <c r="RKT1096" s="5"/>
      <c r="RKU1096" s="5"/>
      <c r="RKV1096" s="5"/>
      <c r="RKW1096" s="5"/>
      <c r="RKX1096" s="5"/>
      <c r="RKY1096" s="5"/>
      <c r="RKZ1096" s="5"/>
      <c r="RLA1096" s="5"/>
      <c r="RLB1096" s="5"/>
      <c r="RLC1096" s="5"/>
      <c r="RLD1096" s="5"/>
      <c r="RLE1096" s="5"/>
      <c r="RLF1096" s="5"/>
      <c r="RLG1096" s="5"/>
      <c r="RLH1096" s="5"/>
      <c r="RLI1096" s="5"/>
      <c r="RLJ1096" s="5"/>
      <c r="RLK1096" s="5"/>
      <c r="RLL1096" s="5"/>
      <c r="RLM1096" s="5"/>
      <c r="RLN1096" s="5"/>
      <c r="RLO1096" s="5"/>
      <c r="RLP1096" s="5"/>
      <c r="RLQ1096" s="5"/>
      <c r="RLR1096" s="5"/>
      <c r="RLS1096" s="5"/>
      <c r="RLT1096" s="5"/>
      <c r="RLU1096" s="5"/>
      <c r="RLV1096" s="5"/>
      <c r="RLW1096" s="5"/>
      <c r="RLX1096" s="5"/>
      <c r="RLY1096" s="5"/>
      <c r="RLZ1096" s="5"/>
      <c r="RMA1096" s="5"/>
      <c r="RMB1096" s="5"/>
      <c r="RMC1096" s="5"/>
      <c r="RMD1096" s="5"/>
      <c r="RME1096" s="5"/>
      <c r="RMF1096" s="5"/>
      <c r="RMG1096" s="5"/>
      <c r="RMH1096" s="5"/>
      <c r="RMI1096" s="5"/>
      <c r="RMJ1096" s="5"/>
      <c r="RMK1096" s="5"/>
      <c r="RML1096" s="5"/>
      <c r="RMM1096" s="5"/>
      <c r="RMN1096" s="5"/>
      <c r="RMO1096" s="5"/>
      <c r="RMP1096" s="5"/>
      <c r="RMQ1096" s="5"/>
      <c r="RMR1096" s="5"/>
      <c r="RMS1096" s="5"/>
      <c r="RMT1096" s="5"/>
      <c r="RMU1096" s="5"/>
      <c r="RMV1096" s="5"/>
      <c r="RMW1096" s="5"/>
      <c r="RMX1096" s="5"/>
      <c r="RMY1096" s="5"/>
      <c r="RMZ1096" s="5"/>
      <c r="RNA1096" s="5"/>
      <c r="RNB1096" s="5"/>
      <c r="RNC1096" s="5"/>
      <c r="RND1096" s="5"/>
      <c r="RNE1096" s="5"/>
      <c r="RNF1096" s="5"/>
      <c r="RNG1096" s="5"/>
      <c r="RNH1096" s="5"/>
      <c r="RNI1096" s="5"/>
      <c r="RNJ1096" s="5"/>
      <c r="RNK1096" s="5"/>
      <c r="RNL1096" s="5"/>
      <c r="RNM1096" s="5"/>
      <c r="RNN1096" s="5"/>
      <c r="RNO1096" s="5"/>
      <c r="RNP1096" s="5"/>
      <c r="RNQ1096" s="5"/>
      <c r="RNR1096" s="5"/>
      <c r="RNS1096" s="5"/>
      <c r="RNT1096" s="5"/>
      <c r="RNU1096" s="5"/>
      <c r="RNV1096" s="5"/>
      <c r="RNW1096" s="5"/>
      <c r="RNX1096" s="5"/>
      <c r="RNY1096" s="5"/>
      <c r="RNZ1096" s="5"/>
      <c r="ROA1096" s="5"/>
      <c r="ROB1096" s="5"/>
      <c r="ROC1096" s="5"/>
      <c r="ROD1096" s="5"/>
      <c r="ROE1096" s="5"/>
      <c r="ROF1096" s="5"/>
      <c r="ROG1096" s="5"/>
      <c r="ROH1096" s="5"/>
      <c r="ROI1096" s="5"/>
      <c r="ROJ1096" s="5"/>
      <c r="ROK1096" s="5"/>
      <c r="ROL1096" s="5"/>
      <c r="ROM1096" s="5"/>
      <c r="RON1096" s="5"/>
      <c r="ROO1096" s="5"/>
      <c r="ROP1096" s="5"/>
      <c r="ROQ1096" s="5"/>
      <c r="ROR1096" s="5"/>
      <c r="ROS1096" s="5"/>
      <c r="ROT1096" s="5"/>
      <c r="ROU1096" s="5"/>
      <c r="ROV1096" s="5"/>
      <c r="ROW1096" s="5"/>
      <c r="ROX1096" s="5"/>
      <c r="ROY1096" s="5"/>
      <c r="ROZ1096" s="5"/>
      <c r="RPA1096" s="5"/>
      <c r="RPB1096" s="5"/>
      <c r="RPC1096" s="5"/>
      <c r="RPD1096" s="5"/>
      <c r="RPE1096" s="5"/>
      <c r="RPF1096" s="5"/>
      <c r="RPG1096" s="5"/>
      <c r="RPH1096" s="5"/>
      <c r="RPI1096" s="5"/>
      <c r="RPJ1096" s="5"/>
      <c r="RPK1096" s="5"/>
      <c r="RPL1096" s="5"/>
      <c r="RPM1096" s="5"/>
      <c r="RPN1096" s="5"/>
      <c r="RPO1096" s="5"/>
      <c r="RPP1096" s="5"/>
      <c r="RPQ1096" s="5"/>
      <c r="RPR1096" s="5"/>
      <c r="RPS1096" s="5"/>
      <c r="RPT1096" s="5"/>
      <c r="RPU1096" s="5"/>
      <c r="RPV1096" s="5"/>
      <c r="RPW1096" s="5"/>
      <c r="RPX1096" s="5"/>
      <c r="RPY1096" s="5"/>
      <c r="RPZ1096" s="5"/>
      <c r="RQA1096" s="5"/>
      <c r="RQB1096" s="5"/>
      <c r="RQC1096" s="5"/>
      <c r="RQD1096" s="5"/>
      <c r="RQE1096" s="5"/>
      <c r="RQF1096" s="5"/>
      <c r="RQG1096" s="5"/>
      <c r="RQH1096" s="5"/>
      <c r="RQI1096" s="5"/>
      <c r="RQJ1096" s="5"/>
      <c r="RQK1096" s="5"/>
      <c r="RQL1096" s="5"/>
      <c r="RQM1096" s="5"/>
      <c r="RQN1096" s="5"/>
      <c r="RQO1096" s="5"/>
      <c r="RQP1096" s="5"/>
      <c r="RQQ1096" s="5"/>
      <c r="RQR1096" s="5"/>
      <c r="RQS1096" s="5"/>
      <c r="RQT1096" s="5"/>
      <c r="RQU1096" s="5"/>
      <c r="RQV1096" s="5"/>
      <c r="RQW1096" s="5"/>
      <c r="RQX1096" s="5"/>
      <c r="RQY1096" s="5"/>
      <c r="RQZ1096" s="5"/>
      <c r="RRA1096" s="5"/>
      <c r="RRB1096" s="5"/>
      <c r="RRC1096" s="5"/>
      <c r="RRD1096" s="5"/>
      <c r="RRE1096" s="5"/>
      <c r="RRF1096" s="5"/>
      <c r="RRG1096" s="5"/>
      <c r="RRH1096" s="5"/>
      <c r="RRI1096" s="5"/>
      <c r="RRJ1096" s="5"/>
      <c r="RRK1096" s="5"/>
      <c r="RRL1096" s="5"/>
      <c r="RRM1096" s="5"/>
      <c r="RRN1096" s="5"/>
      <c r="RRO1096" s="5"/>
      <c r="RRP1096" s="5"/>
      <c r="RRQ1096" s="5"/>
      <c r="RRR1096" s="5"/>
      <c r="RRS1096" s="5"/>
      <c r="RRT1096" s="5"/>
      <c r="RRU1096" s="5"/>
      <c r="RRV1096" s="5"/>
      <c r="RRW1096" s="5"/>
      <c r="RRX1096" s="5"/>
      <c r="RRY1096" s="5"/>
      <c r="RRZ1096" s="5"/>
      <c r="RSA1096" s="5"/>
      <c r="RSB1096" s="5"/>
      <c r="RSC1096" s="5"/>
      <c r="RSD1096" s="5"/>
      <c r="RSE1096" s="5"/>
      <c r="RSF1096" s="5"/>
      <c r="RSG1096" s="5"/>
      <c r="RSH1096" s="5"/>
      <c r="RSI1096" s="5"/>
      <c r="RSJ1096" s="5"/>
      <c r="RSK1096" s="5"/>
      <c r="RSL1096" s="5"/>
      <c r="RSM1096" s="5"/>
      <c r="RSN1096" s="5"/>
      <c r="RSO1096" s="5"/>
      <c r="RSP1096" s="5"/>
      <c r="RSQ1096" s="5"/>
      <c r="RSR1096" s="5"/>
      <c r="RSS1096" s="5"/>
      <c r="RST1096" s="5"/>
      <c r="RSU1096" s="5"/>
      <c r="RSV1096" s="5"/>
      <c r="RSW1096" s="5"/>
      <c r="RSX1096" s="5"/>
      <c r="RSY1096" s="5"/>
      <c r="RSZ1096" s="5"/>
      <c r="RTA1096" s="5"/>
      <c r="RTB1096" s="5"/>
      <c r="RTC1096" s="5"/>
      <c r="RTD1096" s="5"/>
      <c r="RTE1096" s="5"/>
      <c r="RTF1096" s="5"/>
      <c r="RTG1096" s="5"/>
      <c r="RTH1096" s="5"/>
      <c r="RTI1096" s="5"/>
      <c r="RTJ1096" s="5"/>
      <c r="RTK1096" s="5"/>
      <c r="RTL1096" s="5"/>
      <c r="RTM1096" s="5"/>
      <c r="RTN1096" s="5"/>
      <c r="RTO1096" s="5"/>
      <c r="RTP1096" s="5"/>
      <c r="RTQ1096" s="5"/>
      <c r="RTR1096" s="5"/>
      <c r="RTS1096" s="5"/>
      <c r="RTT1096" s="5"/>
      <c r="RTU1096" s="5"/>
      <c r="RTV1096" s="5"/>
      <c r="RTW1096" s="5"/>
      <c r="RTX1096" s="5"/>
      <c r="RTY1096" s="5"/>
      <c r="RTZ1096" s="5"/>
      <c r="RUA1096" s="5"/>
      <c r="RUB1096" s="5"/>
      <c r="RUC1096" s="5"/>
      <c r="RUD1096" s="5"/>
      <c r="RUE1096" s="5"/>
      <c r="RUF1096" s="5"/>
      <c r="RUG1096" s="5"/>
      <c r="RUH1096" s="5"/>
      <c r="RUI1096" s="5"/>
      <c r="RUJ1096" s="5"/>
      <c r="RUK1096" s="5"/>
      <c r="RUL1096" s="5"/>
      <c r="RUM1096" s="5"/>
      <c r="RUN1096" s="5"/>
      <c r="RUO1096" s="5"/>
      <c r="RUP1096" s="5"/>
      <c r="RUQ1096" s="5"/>
      <c r="RUR1096" s="5"/>
      <c r="RUS1096" s="5"/>
      <c r="RUT1096" s="5"/>
      <c r="RUU1096" s="5"/>
      <c r="RUV1096" s="5"/>
      <c r="RUW1096" s="5"/>
      <c r="RUX1096" s="5"/>
      <c r="RUY1096" s="5"/>
      <c r="RUZ1096" s="5"/>
      <c r="RVA1096" s="5"/>
      <c r="RVB1096" s="5"/>
      <c r="RVC1096" s="5"/>
      <c r="RVD1096" s="5"/>
      <c r="RVE1096" s="5"/>
      <c r="RVF1096" s="5"/>
      <c r="RVG1096" s="5"/>
      <c r="RVH1096" s="5"/>
      <c r="RVI1096" s="5"/>
      <c r="RVJ1096" s="5"/>
      <c r="RVK1096" s="5"/>
      <c r="RVL1096" s="5"/>
      <c r="RVM1096" s="5"/>
      <c r="RVN1096" s="5"/>
      <c r="RVO1096" s="5"/>
      <c r="RVP1096" s="5"/>
      <c r="RVQ1096" s="5"/>
      <c r="RVR1096" s="5"/>
      <c r="RVS1096" s="5"/>
      <c r="RVT1096" s="5"/>
      <c r="RVU1096" s="5"/>
      <c r="RVV1096" s="5"/>
      <c r="RVW1096" s="5"/>
      <c r="RVX1096" s="5"/>
      <c r="RVY1096" s="5"/>
      <c r="RVZ1096" s="5"/>
      <c r="RWA1096" s="5"/>
      <c r="RWB1096" s="5"/>
      <c r="RWC1096" s="5"/>
      <c r="RWD1096" s="5"/>
      <c r="RWE1096" s="5"/>
      <c r="RWF1096" s="5"/>
      <c r="RWG1096" s="5"/>
      <c r="RWH1096" s="5"/>
      <c r="RWI1096" s="5"/>
      <c r="RWJ1096" s="5"/>
      <c r="RWK1096" s="5"/>
      <c r="RWL1096" s="5"/>
      <c r="RWM1096" s="5"/>
      <c r="RWN1096" s="5"/>
      <c r="RWO1096" s="5"/>
      <c r="RWP1096" s="5"/>
      <c r="RWQ1096" s="5"/>
      <c r="RWR1096" s="5"/>
      <c r="RWS1096" s="5"/>
      <c r="RWT1096" s="5"/>
      <c r="RWU1096" s="5"/>
      <c r="RWV1096" s="5"/>
      <c r="RWW1096" s="5"/>
      <c r="RWX1096" s="5"/>
      <c r="RWY1096" s="5"/>
      <c r="RWZ1096" s="5"/>
      <c r="RXA1096" s="5"/>
      <c r="RXB1096" s="5"/>
      <c r="RXC1096" s="5"/>
      <c r="RXD1096" s="5"/>
      <c r="RXE1096" s="5"/>
      <c r="RXF1096" s="5"/>
      <c r="RXG1096" s="5"/>
      <c r="RXH1096" s="5"/>
      <c r="RXI1096" s="5"/>
      <c r="RXJ1096" s="5"/>
      <c r="RXK1096" s="5"/>
      <c r="RXL1096" s="5"/>
      <c r="RXM1096" s="5"/>
      <c r="RXN1096" s="5"/>
      <c r="RXO1096" s="5"/>
      <c r="RXP1096" s="5"/>
      <c r="RXQ1096" s="5"/>
      <c r="RXR1096" s="5"/>
      <c r="RXS1096" s="5"/>
      <c r="RXT1096" s="5"/>
      <c r="RXU1096" s="5"/>
      <c r="RXV1096" s="5"/>
      <c r="RXW1096" s="5"/>
      <c r="RXX1096" s="5"/>
      <c r="RXY1096" s="5"/>
      <c r="RXZ1096" s="5"/>
      <c r="RYA1096" s="5"/>
      <c r="RYB1096" s="5"/>
      <c r="RYC1096" s="5"/>
      <c r="RYD1096" s="5"/>
      <c r="RYE1096" s="5"/>
      <c r="RYF1096" s="5"/>
      <c r="RYG1096" s="5"/>
      <c r="RYH1096" s="5"/>
      <c r="RYI1096" s="5"/>
      <c r="RYJ1096" s="5"/>
      <c r="RYK1096" s="5"/>
      <c r="RYL1096" s="5"/>
      <c r="RYM1096" s="5"/>
      <c r="RYN1096" s="5"/>
      <c r="RYO1096" s="5"/>
      <c r="RYP1096" s="5"/>
      <c r="RYQ1096" s="5"/>
      <c r="RYR1096" s="5"/>
      <c r="RYS1096" s="5"/>
      <c r="RYT1096" s="5"/>
      <c r="RYU1096" s="5"/>
      <c r="RYV1096" s="5"/>
      <c r="RYW1096" s="5"/>
      <c r="RYX1096" s="5"/>
      <c r="RYY1096" s="5"/>
      <c r="RYZ1096" s="5"/>
      <c r="RZA1096" s="5"/>
      <c r="RZB1096" s="5"/>
      <c r="RZC1096" s="5"/>
      <c r="RZD1096" s="5"/>
      <c r="RZE1096" s="5"/>
      <c r="RZF1096" s="5"/>
      <c r="RZG1096" s="5"/>
      <c r="RZH1096" s="5"/>
      <c r="RZI1096" s="5"/>
      <c r="RZJ1096" s="5"/>
      <c r="RZK1096" s="5"/>
      <c r="RZL1096" s="5"/>
      <c r="RZM1096" s="5"/>
      <c r="RZN1096" s="5"/>
      <c r="RZO1096" s="5"/>
      <c r="RZP1096" s="5"/>
      <c r="RZQ1096" s="5"/>
      <c r="RZR1096" s="5"/>
      <c r="RZS1096" s="5"/>
      <c r="RZT1096" s="5"/>
      <c r="RZU1096" s="5"/>
      <c r="RZV1096" s="5"/>
      <c r="RZW1096" s="5"/>
      <c r="RZX1096" s="5"/>
      <c r="RZY1096" s="5"/>
      <c r="RZZ1096" s="5"/>
      <c r="SAA1096" s="5"/>
      <c r="SAB1096" s="5"/>
      <c r="SAC1096" s="5"/>
      <c r="SAD1096" s="5"/>
      <c r="SAE1096" s="5"/>
      <c r="SAF1096" s="5"/>
      <c r="SAG1096" s="5"/>
      <c r="SAH1096" s="5"/>
      <c r="SAI1096" s="5"/>
      <c r="SAJ1096" s="5"/>
      <c r="SAK1096" s="5"/>
      <c r="SAL1096" s="5"/>
      <c r="SAM1096" s="5"/>
      <c r="SAN1096" s="5"/>
      <c r="SAO1096" s="5"/>
      <c r="SAP1096" s="5"/>
      <c r="SAQ1096" s="5"/>
      <c r="SAR1096" s="5"/>
      <c r="SAS1096" s="5"/>
      <c r="SAT1096" s="5"/>
      <c r="SAU1096" s="5"/>
      <c r="SAV1096" s="5"/>
      <c r="SAW1096" s="5"/>
      <c r="SAX1096" s="5"/>
      <c r="SAY1096" s="5"/>
      <c r="SAZ1096" s="5"/>
      <c r="SBA1096" s="5"/>
      <c r="SBB1096" s="5"/>
      <c r="SBC1096" s="5"/>
      <c r="SBD1096" s="5"/>
      <c r="SBE1096" s="5"/>
      <c r="SBF1096" s="5"/>
      <c r="SBG1096" s="5"/>
      <c r="SBH1096" s="5"/>
      <c r="SBI1096" s="5"/>
      <c r="SBJ1096" s="5"/>
      <c r="SBK1096" s="5"/>
      <c r="SBL1096" s="5"/>
      <c r="SBM1096" s="5"/>
      <c r="SBN1096" s="5"/>
      <c r="SBO1096" s="5"/>
      <c r="SBP1096" s="5"/>
      <c r="SBQ1096" s="5"/>
      <c r="SBR1096" s="5"/>
      <c r="SBS1096" s="5"/>
      <c r="SBT1096" s="5"/>
      <c r="SBU1096" s="5"/>
      <c r="SBV1096" s="5"/>
      <c r="SBW1096" s="5"/>
      <c r="SBX1096" s="5"/>
      <c r="SBY1096" s="5"/>
      <c r="SBZ1096" s="5"/>
      <c r="SCA1096" s="5"/>
      <c r="SCB1096" s="5"/>
      <c r="SCC1096" s="5"/>
      <c r="SCD1096" s="5"/>
      <c r="SCE1096" s="5"/>
      <c r="SCF1096" s="5"/>
      <c r="SCG1096" s="5"/>
      <c r="SCH1096" s="5"/>
      <c r="SCI1096" s="5"/>
      <c r="SCJ1096" s="5"/>
      <c r="SCK1096" s="5"/>
      <c r="SCL1096" s="5"/>
      <c r="SCM1096" s="5"/>
      <c r="SCN1096" s="5"/>
      <c r="SCO1096" s="5"/>
      <c r="SCP1096" s="5"/>
      <c r="SCQ1096" s="5"/>
      <c r="SCR1096" s="5"/>
      <c r="SCS1096" s="5"/>
      <c r="SCT1096" s="5"/>
      <c r="SCU1096" s="5"/>
      <c r="SCV1096" s="5"/>
      <c r="SCW1096" s="5"/>
      <c r="SCX1096" s="5"/>
      <c r="SCY1096" s="5"/>
      <c r="SCZ1096" s="5"/>
      <c r="SDA1096" s="5"/>
      <c r="SDB1096" s="5"/>
      <c r="SDC1096" s="5"/>
      <c r="SDD1096" s="5"/>
      <c r="SDE1096" s="5"/>
      <c r="SDF1096" s="5"/>
      <c r="SDG1096" s="5"/>
      <c r="SDH1096" s="5"/>
      <c r="SDI1096" s="5"/>
      <c r="SDJ1096" s="5"/>
      <c r="SDK1096" s="5"/>
      <c r="SDL1096" s="5"/>
      <c r="SDM1096" s="5"/>
      <c r="SDN1096" s="5"/>
      <c r="SDO1096" s="5"/>
      <c r="SDP1096" s="5"/>
      <c r="SDQ1096" s="5"/>
      <c r="SDR1096" s="5"/>
      <c r="SDS1096" s="5"/>
      <c r="SDT1096" s="5"/>
      <c r="SDU1096" s="5"/>
      <c r="SDV1096" s="5"/>
      <c r="SDW1096" s="5"/>
      <c r="SDX1096" s="5"/>
      <c r="SDY1096" s="5"/>
      <c r="SDZ1096" s="5"/>
      <c r="SEA1096" s="5"/>
      <c r="SEB1096" s="5"/>
      <c r="SEC1096" s="5"/>
      <c r="SED1096" s="5"/>
      <c r="SEE1096" s="5"/>
      <c r="SEF1096" s="5"/>
      <c r="SEG1096" s="5"/>
      <c r="SEH1096" s="5"/>
      <c r="SEI1096" s="5"/>
      <c r="SEJ1096" s="5"/>
      <c r="SEK1096" s="5"/>
      <c r="SEL1096" s="5"/>
      <c r="SEM1096" s="5"/>
      <c r="SEN1096" s="5"/>
      <c r="SEO1096" s="5"/>
      <c r="SEP1096" s="5"/>
      <c r="SEQ1096" s="5"/>
      <c r="SER1096" s="5"/>
      <c r="SES1096" s="5"/>
      <c r="SET1096" s="5"/>
      <c r="SEU1096" s="5"/>
      <c r="SEV1096" s="5"/>
      <c r="SEW1096" s="5"/>
      <c r="SEX1096" s="5"/>
      <c r="SEY1096" s="5"/>
      <c r="SEZ1096" s="5"/>
      <c r="SFA1096" s="5"/>
      <c r="SFB1096" s="5"/>
      <c r="SFC1096" s="5"/>
      <c r="SFD1096" s="5"/>
      <c r="SFE1096" s="5"/>
      <c r="SFF1096" s="5"/>
      <c r="SFG1096" s="5"/>
      <c r="SFH1096" s="5"/>
      <c r="SFI1096" s="5"/>
      <c r="SFJ1096" s="5"/>
      <c r="SFK1096" s="5"/>
      <c r="SFL1096" s="5"/>
      <c r="SFM1096" s="5"/>
      <c r="SFN1096" s="5"/>
      <c r="SFO1096" s="5"/>
      <c r="SFP1096" s="5"/>
      <c r="SFQ1096" s="5"/>
      <c r="SFR1096" s="5"/>
      <c r="SFS1096" s="5"/>
      <c r="SFT1096" s="5"/>
      <c r="SFU1096" s="5"/>
      <c r="SFV1096" s="5"/>
      <c r="SFW1096" s="5"/>
      <c r="SFX1096" s="5"/>
      <c r="SFY1096" s="5"/>
      <c r="SFZ1096" s="5"/>
      <c r="SGA1096" s="5"/>
      <c r="SGB1096" s="5"/>
      <c r="SGC1096" s="5"/>
      <c r="SGD1096" s="5"/>
      <c r="SGE1096" s="5"/>
      <c r="SGF1096" s="5"/>
      <c r="SGG1096" s="5"/>
      <c r="SGH1096" s="5"/>
      <c r="SGI1096" s="5"/>
      <c r="SGJ1096" s="5"/>
      <c r="SGK1096" s="5"/>
      <c r="SGL1096" s="5"/>
      <c r="SGM1096" s="5"/>
      <c r="SGN1096" s="5"/>
      <c r="SGO1096" s="5"/>
      <c r="SGP1096" s="5"/>
      <c r="SGQ1096" s="5"/>
      <c r="SGR1096" s="5"/>
      <c r="SGS1096" s="5"/>
      <c r="SGT1096" s="5"/>
      <c r="SGU1096" s="5"/>
      <c r="SGV1096" s="5"/>
      <c r="SGW1096" s="5"/>
      <c r="SGX1096" s="5"/>
      <c r="SGY1096" s="5"/>
      <c r="SGZ1096" s="5"/>
      <c r="SHA1096" s="5"/>
      <c r="SHB1096" s="5"/>
      <c r="SHC1096" s="5"/>
      <c r="SHD1096" s="5"/>
      <c r="SHE1096" s="5"/>
      <c r="SHF1096" s="5"/>
      <c r="SHG1096" s="5"/>
      <c r="SHH1096" s="5"/>
      <c r="SHI1096" s="5"/>
      <c r="SHJ1096" s="5"/>
      <c r="SHK1096" s="5"/>
      <c r="SHL1096" s="5"/>
      <c r="SHM1096" s="5"/>
      <c r="SHN1096" s="5"/>
      <c r="SHO1096" s="5"/>
      <c r="SHP1096" s="5"/>
      <c r="SHQ1096" s="5"/>
      <c r="SHR1096" s="5"/>
      <c r="SHS1096" s="5"/>
      <c r="SHT1096" s="5"/>
      <c r="SHU1096" s="5"/>
      <c r="SHV1096" s="5"/>
      <c r="SHW1096" s="5"/>
      <c r="SHX1096" s="5"/>
      <c r="SHY1096" s="5"/>
      <c r="SHZ1096" s="5"/>
      <c r="SIA1096" s="5"/>
      <c r="SIB1096" s="5"/>
      <c r="SIC1096" s="5"/>
      <c r="SID1096" s="5"/>
      <c r="SIE1096" s="5"/>
      <c r="SIF1096" s="5"/>
      <c r="SIG1096" s="5"/>
      <c r="SIH1096" s="5"/>
      <c r="SII1096" s="5"/>
      <c r="SIJ1096" s="5"/>
      <c r="SIK1096" s="5"/>
      <c r="SIL1096" s="5"/>
      <c r="SIM1096" s="5"/>
      <c r="SIN1096" s="5"/>
      <c r="SIO1096" s="5"/>
      <c r="SIP1096" s="5"/>
      <c r="SIQ1096" s="5"/>
      <c r="SIR1096" s="5"/>
      <c r="SIS1096" s="5"/>
      <c r="SIT1096" s="5"/>
      <c r="SIU1096" s="5"/>
      <c r="SIV1096" s="5"/>
      <c r="SIW1096" s="5"/>
      <c r="SIX1096" s="5"/>
      <c r="SIY1096" s="5"/>
      <c r="SIZ1096" s="5"/>
      <c r="SJA1096" s="5"/>
      <c r="SJB1096" s="5"/>
      <c r="SJC1096" s="5"/>
      <c r="SJD1096" s="5"/>
      <c r="SJE1096" s="5"/>
      <c r="SJF1096" s="5"/>
      <c r="SJG1096" s="5"/>
      <c r="SJH1096" s="5"/>
      <c r="SJI1096" s="5"/>
      <c r="SJJ1096" s="5"/>
      <c r="SJK1096" s="5"/>
      <c r="SJL1096" s="5"/>
      <c r="SJM1096" s="5"/>
      <c r="SJN1096" s="5"/>
      <c r="SJO1096" s="5"/>
      <c r="SJP1096" s="5"/>
      <c r="SJQ1096" s="5"/>
      <c r="SJR1096" s="5"/>
      <c r="SJS1096" s="5"/>
      <c r="SJT1096" s="5"/>
      <c r="SJU1096" s="5"/>
      <c r="SJV1096" s="5"/>
      <c r="SJW1096" s="5"/>
      <c r="SJX1096" s="5"/>
      <c r="SJY1096" s="5"/>
      <c r="SJZ1096" s="5"/>
      <c r="SKA1096" s="5"/>
      <c r="SKB1096" s="5"/>
      <c r="SKC1096" s="5"/>
      <c r="SKD1096" s="5"/>
      <c r="SKE1096" s="5"/>
      <c r="SKF1096" s="5"/>
      <c r="SKG1096" s="5"/>
      <c r="SKH1096" s="5"/>
      <c r="SKI1096" s="5"/>
      <c r="SKJ1096" s="5"/>
      <c r="SKK1096" s="5"/>
      <c r="SKL1096" s="5"/>
      <c r="SKM1096" s="5"/>
      <c r="SKN1096" s="5"/>
      <c r="SKO1096" s="5"/>
      <c r="SKP1096" s="5"/>
      <c r="SKQ1096" s="5"/>
      <c r="SKR1096" s="5"/>
      <c r="SKS1096" s="5"/>
      <c r="SKT1096" s="5"/>
      <c r="SKU1096" s="5"/>
      <c r="SKV1096" s="5"/>
      <c r="SKW1096" s="5"/>
      <c r="SKX1096" s="5"/>
      <c r="SKY1096" s="5"/>
      <c r="SKZ1096" s="5"/>
      <c r="SLA1096" s="5"/>
      <c r="SLB1096" s="5"/>
      <c r="SLC1096" s="5"/>
      <c r="SLD1096" s="5"/>
      <c r="SLE1096" s="5"/>
      <c r="SLF1096" s="5"/>
      <c r="SLG1096" s="5"/>
      <c r="SLH1096" s="5"/>
      <c r="SLI1096" s="5"/>
      <c r="SLJ1096" s="5"/>
      <c r="SLK1096" s="5"/>
      <c r="SLL1096" s="5"/>
      <c r="SLM1096" s="5"/>
      <c r="SLN1096" s="5"/>
      <c r="SLO1096" s="5"/>
      <c r="SLP1096" s="5"/>
      <c r="SLQ1096" s="5"/>
      <c r="SLR1096" s="5"/>
      <c r="SLS1096" s="5"/>
      <c r="SLT1096" s="5"/>
      <c r="SLU1096" s="5"/>
      <c r="SLV1096" s="5"/>
      <c r="SLW1096" s="5"/>
      <c r="SLX1096" s="5"/>
      <c r="SLY1096" s="5"/>
      <c r="SLZ1096" s="5"/>
      <c r="SMA1096" s="5"/>
      <c r="SMB1096" s="5"/>
      <c r="SMC1096" s="5"/>
      <c r="SMD1096" s="5"/>
      <c r="SME1096" s="5"/>
      <c r="SMF1096" s="5"/>
      <c r="SMG1096" s="5"/>
      <c r="SMH1096" s="5"/>
      <c r="SMI1096" s="5"/>
      <c r="SMJ1096" s="5"/>
      <c r="SMK1096" s="5"/>
      <c r="SML1096" s="5"/>
      <c r="SMM1096" s="5"/>
      <c r="SMN1096" s="5"/>
      <c r="SMO1096" s="5"/>
      <c r="SMP1096" s="5"/>
      <c r="SMQ1096" s="5"/>
      <c r="SMR1096" s="5"/>
      <c r="SMS1096" s="5"/>
      <c r="SMT1096" s="5"/>
      <c r="SMU1096" s="5"/>
      <c r="SMV1096" s="5"/>
      <c r="SMW1096" s="5"/>
      <c r="SMX1096" s="5"/>
      <c r="SMY1096" s="5"/>
      <c r="SMZ1096" s="5"/>
      <c r="SNA1096" s="5"/>
      <c r="SNB1096" s="5"/>
      <c r="SNC1096" s="5"/>
      <c r="SND1096" s="5"/>
      <c r="SNE1096" s="5"/>
      <c r="SNF1096" s="5"/>
      <c r="SNG1096" s="5"/>
      <c r="SNH1096" s="5"/>
      <c r="SNI1096" s="5"/>
      <c r="SNJ1096" s="5"/>
      <c r="SNK1096" s="5"/>
      <c r="SNL1096" s="5"/>
      <c r="SNM1096" s="5"/>
      <c r="SNN1096" s="5"/>
      <c r="SNO1096" s="5"/>
      <c r="SNP1096" s="5"/>
      <c r="SNQ1096" s="5"/>
      <c r="SNR1096" s="5"/>
      <c r="SNS1096" s="5"/>
      <c r="SNT1096" s="5"/>
      <c r="SNU1096" s="5"/>
      <c r="SNV1096" s="5"/>
      <c r="SNW1096" s="5"/>
      <c r="SNX1096" s="5"/>
      <c r="SNY1096" s="5"/>
      <c r="SNZ1096" s="5"/>
      <c r="SOA1096" s="5"/>
      <c r="SOB1096" s="5"/>
      <c r="SOC1096" s="5"/>
      <c r="SOD1096" s="5"/>
      <c r="SOE1096" s="5"/>
      <c r="SOF1096" s="5"/>
      <c r="SOG1096" s="5"/>
      <c r="SOH1096" s="5"/>
      <c r="SOI1096" s="5"/>
      <c r="SOJ1096" s="5"/>
      <c r="SOK1096" s="5"/>
      <c r="SOL1096" s="5"/>
      <c r="SOM1096" s="5"/>
      <c r="SON1096" s="5"/>
      <c r="SOO1096" s="5"/>
      <c r="SOP1096" s="5"/>
      <c r="SOQ1096" s="5"/>
      <c r="SOR1096" s="5"/>
      <c r="SOS1096" s="5"/>
      <c r="SOT1096" s="5"/>
      <c r="SOU1096" s="5"/>
      <c r="SOV1096" s="5"/>
      <c r="SOW1096" s="5"/>
      <c r="SOX1096" s="5"/>
      <c r="SOY1096" s="5"/>
      <c r="SOZ1096" s="5"/>
      <c r="SPA1096" s="5"/>
      <c r="SPB1096" s="5"/>
      <c r="SPC1096" s="5"/>
      <c r="SPD1096" s="5"/>
      <c r="SPE1096" s="5"/>
      <c r="SPF1096" s="5"/>
      <c r="SPG1096" s="5"/>
      <c r="SPH1096" s="5"/>
      <c r="SPI1096" s="5"/>
      <c r="SPJ1096" s="5"/>
      <c r="SPK1096" s="5"/>
      <c r="SPL1096" s="5"/>
      <c r="SPM1096" s="5"/>
      <c r="SPN1096" s="5"/>
      <c r="SPO1096" s="5"/>
      <c r="SPP1096" s="5"/>
      <c r="SPQ1096" s="5"/>
      <c r="SPR1096" s="5"/>
      <c r="SPS1096" s="5"/>
      <c r="SPT1096" s="5"/>
      <c r="SPU1096" s="5"/>
      <c r="SPV1096" s="5"/>
      <c r="SPW1096" s="5"/>
      <c r="SPX1096" s="5"/>
      <c r="SPY1096" s="5"/>
      <c r="SPZ1096" s="5"/>
      <c r="SQA1096" s="5"/>
      <c r="SQB1096" s="5"/>
      <c r="SQC1096" s="5"/>
      <c r="SQD1096" s="5"/>
      <c r="SQE1096" s="5"/>
      <c r="SQF1096" s="5"/>
      <c r="SQG1096" s="5"/>
      <c r="SQH1096" s="5"/>
      <c r="SQI1096" s="5"/>
      <c r="SQJ1096" s="5"/>
      <c r="SQK1096" s="5"/>
      <c r="SQL1096" s="5"/>
      <c r="SQM1096" s="5"/>
      <c r="SQN1096" s="5"/>
      <c r="SQO1096" s="5"/>
      <c r="SQP1096" s="5"/>
      <c r="SQQ1096" s="5"/>
      <c r="SQR1096" s="5"/>
      <c r="SQS1096" s="5"/>
      <c r="SQT1096" s="5"/>
      <c r="SQU1096" s="5"/>
      <c r="SQV1096" s="5"/>
      <c r="SQW1096" s="5"/>
      <c r="SQX1096" s="5"/>
      <c r="SQY1096" s="5"/>
      <c r="SQZ1096" s="5"/>
      <c r="SRA1096" s="5"/>
      <c r="SRB1096" s="5"/>
      <c r="SRC1096" s="5"/>
      <c r="SRD1096" s="5"/>
      <c r="SRE1096" s="5"/>
      <c r="SRF1096" s="5"/>
      <c r="SRG1096" s="5"/>
      <c r="SRH1096" s="5"/>
      <c r="SRI1096" s="5"/>
      <c r="SRJ1096" s="5"/>
      <c r="SRK1096" s="5"/>
      <c r="SRL1096" s="5"/>
      <c r="SRM1096" s="5"/>
      <c r="SRN1096" s="5"/>
      <c r="SRO1096" s="5"/>
      <c r="SRP1096" s="5"/>
      <c r="SRQ1096" s="5"/>
      <c r="SRR1096" s="5"/>
      <c r="SRS1096" s="5"/>
      <c r="SRT1096" s="5"/>
      <c r="SRU1096" s="5"/>
      <c r="SRV1096" s="5"/>
      <c r="SRW1096" s="5"/>
      <c r="SRX1096" s="5"/>
      <c r="SRY1096" s="5"/>
      <c r="SRZ1096" s="5"/>
      <c r="SSA1096" s="5"/>
      <c r="SSB1096" s="5"/>
      <c r="SSC1096" s="5"/>
      <c r="SSD1096" s="5"/>
      <c r="SSE1096" s="5"/>
      <c r="SSF1096" s="5"/>
      <c r="SSG1096" s="5"/>
      <c r="SSH1096" s="5"/>
      <c r="SSI1096" s="5"/>
      <c r="SSJ1096" s="5"/>
      <c r="SSK1096" s="5"/>
      <c r="SSL1096" s="5"/>
      <c r="SSM1096" s="5"/>
      <c r="SSN1096" s="5"/>
      <c r="SSO1096" s="5"/>
      <c r="SSP1096" s="5"/>
      <c r="SSQ1096" s="5"/>
      <c r="SSR1096" s="5"/>
      <c r="SSS1096" s="5"/>
      <c r="SST1096" s="5"/>
      <c r="SSU1096" s="5"/>
      <c r="SSV1096" s="5"/>
      <c r="SSW1096" s="5"/>
      <c r="SSX1096" s="5"/>
      <c r="SSY1096" s="5"/>
      <c r="SSZ1096" s="5"/>
      <c r="STA1096" s="5"/>
      <c r="STB1096" s="5"/>
      <c r="STC1096" s="5"/>
      <c r="STD1096" s="5"/>
      <c r="STE1096" s="5"/>
      <c r="STF1096" s="5"/>
      <c r="STG1096" s="5"/>
      <c r="STH1096" s="5"/>
      <c r="STI1096" s="5"/>
      <c r="STJ1096" s="5"/>
      <c r="STK1096" s="5"/>
      <c r="STL1096" s="5"/>
      <c r="STM1096" s="5"/>
      <c r="STN1096" s="5"/>
      <c r="STO1096" s="5"/>
      <c r="STP1096" s="5"/>
      <c r="STQ1096" s="5"/>
      <c r="STR1096" s="5"/>
      <c r="STS1096" s="5"/>
      <c r="STT1096" s="5"/>
      <c r="STU1096" s="5"/>
      <c r="STV1096" s="5"/>
      <c r="STW1096" s="5"/>
      <c r="STX1096" s="5"/>
      <c r="STY1096" s="5"/>
      <c r="STZ1096" s="5"/>
      <c r="SUA1096" s="5"/>
      <c r="SUB1096" s="5"/>
      <c r="SUC1096" s="5"/>
      <c r="SUD1096" s="5"/>
      <c r="SUE1096" s="5"/>
      <c r="SUF1096" s="5"/>
      <c r="SUG1096" s="5"/>
      <c r="SUH1096" s="5"/>
      <c r="SUI1096" s="5"/>
      <c r="SUJ1096" s="5"/>
      <c r="SUK1096" s="5"/>
      <c r="SUL1096" s="5"/>
      <c r="SUM1096" s="5"/>
      <c r="SUN1096" s="5"/>
      <c r="SUO1096" s="5"/>
      <c r="SUP1096" s="5"/>
      <c r="SUQ1096" s="5"/>
      <c r="SUR1096" s="5"/>
      <c r="SUS1096" s="5"/>
      <c r="SUT1096" s="5"/>
      <c r="SUU1096" s="5"/>
      <c r="SUV1096" s="5"/>
      <c r="SUW1096" s="5"/>
      <c r="SUX1096" s="5"/>
      <c r="SUY1096" s="5"/>
      <c r="SUZ1096" s="5"/>
      <c r="SVA1096" s="5"/>
      <c r="SVB1096" s="5"/>
      <c r="SVC1096" s="5"/>
      <c r="SVD1096" s="5"/>
      <c r="SVE1096" s="5"/>
      <c r="SVF1096" s="5"/>
      <c r="SVG1096" s="5"/>
      <c r="SVH1096" s="5"/>
      <c r="SVI1096" s="5"/>
      <c r="SVJ1096" s="5"/>
      <c r="SVK1096" s="5"/>
      <c r="SVL1096" s="5"/>
      <c r="SVM1096" s="5"/>
      <c r="SVN1096" s="5"/>
      <c r="SVO1096" s="5"/>
      <c r="SVP1096" s="5"/>
      <c r="SVQ1096" s="5"/>
      <c r="SVR1096" s="5"/>
      <c r="SVS1096" s="5"/>
      <c r="SVT1096" s="5"/>
      <c r="SVU1096" s="5"/>
      <c r="SVV1096" s="5"/>
      <c r="SVW1096" s="5"/>
      <c r="SVX1096" s="5"/>
      <c r="SVY1096" s="5"/>
      <c r="SVZ1096" s="5"/>
      <c r="SWA1096" s="5"/>
      <c r="SWB1096" s="5"/>
      <c r="SWC1096" s="5"/>
      <c r="SWD1096" s="5"/>
      <c r="SWE1096" s="5"/>
      <c r="SWF1096" s="5"/>
      <c r="SWG1096" s="5"/>
      <c r="SWH1096" s="5"/>
      <c r="SWI1096" s="5"/>
      <c r="SWJ1096" s="5"/>
      <c r="SWK1096" s="5"/>
      <c r="SWL1096" s="5"/>
      <c r="SWM1096" s="5"/>
      <c r="SWN1096" s="5"/>
      <c r="SWO1096" s="5"/>
      <c r="SWP1096" s="5"/>
      <c r="SWQ1096" s="5"/>
      <c r="SWR1096" s="5"/>
      <c r="SWS1096" s="5"/>
      <c r="SWT1096" s="5"/>
      <c r="SWU1096" s="5"/>
      <c r="SWV1096" s="5"/>
      <c r="SWW1096" s="5"/>
      <c r="SWX1096" s="5"/>
      <c r="SWY1096" s="5"/>
      <c r="SWZ1096" s="5"/>
      <c r="SXA1096" s="5"/>
      <c r="SXB1096" s="5"/>
      <c r="SXC1096" s="5"/>
      <c r="SXD1096" s="5"/>
      <c r="SXE1096" s="5"/>
      <c r="SXF1096" s="5"/>
      <c r="SXG1096" s="5"/>
      <c r="SXH1096" s="5"/>
      <c r="SXI1096" s="5"/>
      <c r="SXJ1096" s="5"/>
      <c r="SXK1096" s="5"/>
      <c r="SXL1096" s="5"/>
      <c r="SXM1096" s="5"/>
      <c r="SXN1096" s="5"/>
      <c r="SXO1096" s="5"/>
      <c r="SXP1096" s="5"/>
      <c r="SXQ1096" s="5"/>
      <c r="SXR1096" s="5"/>
      <c r="SXS1096" s="5"/>
      <c r="SXT1096" s="5"/>
      <c r="SXU1096" s="5"/>
      <c r="SXV1096" s="5"/>
      <c r="SXW1096" s="5"/>
      <c r="SXX1096" s="5"/>
      <c r="SXY1096" s="5"/>
      <c r="SXZ1096" s="5"/>
      <c r="SYA1096" s="5"/>
      <c r="SYB1096" s="5"/>
      <c r="SYC1096" s="5"/>
      <c r="SYD1096" s="5"/>
      <c r="SYE1096" s="5"/>
      <c r="SYF1096" s="5"/>
      <c r="SYG1096" s="5"/>
      <c r="SYH1096" s="5"/>
      <c r="SYI1096" s="5"/>
      <c r="SYJ1096" s="5"/>
      <c r="SYK1096" s="5"/>
      <c r="SYL1096" s="5"/>
      <c r="SYM1096" s="5"/>
      <c r="SYN1096" s="5"/>
      <c r="SYO1096" s="5"/>
      <c r="SYP1096" s="5"/>
      <c r="SYQ1096" s="5"/>
      <c r="SYR1096" s="5"/>
      <c r="SYS1096" s="5"/>
      <c r="SYT1096" s="5"/>
      <c r="SYU1096" s="5"/>
      <c r="SYV1096" s="5"/>
      <c r="SYW1096" s="5"/>
      <c r="SYX1096" s="5"/>
      <c r="SYY1096" s="5"/>
      <c r="SYZ1096" s="5"/>
      <c r="SZA1096" s="5"/>
      <c r="SZB1096" s="5"/>
      <c r="SZC1096" s="5"/>
      <c r="SZD1096" s="5"/>
      <c r="SZE1096" s="5"/>
      <c r="SZF1096" s="5"/>
      <c r="SZG1096" s="5"/>
      <c r="SZH1096" s="5"/>
      <c r="SZI1096" s="5"/>
      <c r="SZJ1096" s="5"/>
      <c r="SZK1096" s="5"/>
      <c r="SZL1096" s="5"/>
      <c r="SZM1096" s="5"/>
      <c r="SZN1096" s="5"/>
      <c r="SZO1096" s="5"/>
      <c r="SZP1096" s="5"/>
      <c r="SZQ1096" s="5"/>
      <c r="SZR1096" s="5"/>
      <c r="SZS1096" s="5"/>
      <c r="SZT1096" s="5"/>
      <c r="SZU1096" s="5"/>
      <c r="SZV1096" s="5"/>
      <c r="SZW1096" s="5"/>
      <c r="SZX1096" s="5"/>
      <c r="SZY1096" s="5"/>
      <c r="SZZ1096" s="5"/>
      <c r="TAA1096" s="5"/>
      <c r="TAB1096" s="5"/>
      <c r="TAC1096" s="5"/>
      <c r="TAD1096" s="5"/>
      <c r="TAE1096" s="5"/>
      <c r="TAF1096" s="5"/>
      <c r="TAG1096" s="5"/>
      <c r="TAH1096" s="5"/>
      <c r="TAI1096" s="5"/>
      <c r="TAJ1096" s="5"/>
      <c r="TAK1096" s="5"/>
      <c r="TAL1096" s="5"/>
      <c r="TAM1096" s="5"/>
      <c r="TAN1096" s="5"/>
      <c r="TAO1096" s="5"/>
      <c r="TAP1096" s="5"/>
      <c r="TAQ1096" s="5"/>
      <c r="TAR1096" s="5"/>
      <c r="TAS1096" s="5"/>
      <c r="TAT1096" s="5"/>
      <c r="TAU1096" s="5"/>
      <c r="TAV1096" s="5"/>
      <c r="TAW1096" s="5"/>
      <c r="TAX1096" s="5"/>
      <c r="TAY1096" s="5"/>
      <c r="TAZ1096" s="5"/>
      <c r="TBA1096" s="5"/>
      <c r="TBB1096" s="5"/>
      <c r="TBC1096" s="5"/>
      <c r="TBD1096" s="5"/>
      <c r="TBE1096" s="5"/>
      <c r="TBF1096" s="5"/>
      <c r="TBG1096" s="5"/>
      <c r="TBH1096" s="5"/>
      <c r="TBI1096" s="5"/>
      <c r="TBJ1096" s="5"/>
      <c r="TBK1096" s="5"/>
      <c r="TBL1096" s="5"/>
      <c r="TBM1096" s="5"/>
      <c r="TBN1096" s="5"/>
      <c r="TBO1096" s="5"/>
      <c r="TBP1096" s="5"/>
      <c r="TBQ1096" s="5"/>
      <c r="TBR1096" s="5"/>
      <c r="TBS1096" s="5"/>
      <c r="TBT1096" s="5"/>
      <c r="TBU1096" s="5"/>
      <c r="TBV1096" s="5"/>
      <c r="TBW1096" s="5"/>
      <c r="TBX1096" s="5"/>
      <c r="TBY1096" s="5"/>
      <c r="TBZ1096" s="5"/>
      <c r="TCA1096" s="5"/>
      <c r="TCB1096" s="5"/>
      <c r="TCC1096" s="5"/>
      <c r="TCD1096" s="5"/>
      <c r="TCE1096" s="5"/>
      <c r="TCF1096" s="5"/>
      <c r="TCG1096" s="5"/>
      <c r="TCH1096" s="5"/>
      <c r="TCI1096" s="5"/>
      <c r="TCJ1096" s="5"/>
      <c r="TCK1096" s="5"/>
      <c r="TCL1096" s="5"/>
      <c r="TCM1096" s="5"/>
      <c r="TCN1096" s="5"/>
      <c r="TCO1096" s="5"/>
      <c r="TCP1096" s="5"/>
      <c r="TCQ1096" s="5"/>
      <c r="TCR1096" s="5"/>
      <c r="TCS1096" s="5"/>
      <c r="TCT1096" s="5"/>
      <c r="TCU1096" s="5"/>
      <c r="TCV1096" s="5"/>
      <c r="TCW1096" s="5"/>
      <c r="TCX1096" s="5"/>
      <c r="TCY1096" s="5"/>
      <c r="TCZ1096" s="5"/>
      <c r="TDA1096" s="5"/>
      <c r="TDB1096" s="5"/>
      <c r="TDC1096" s="5"/>
      <c r="TDD1096" s="5"/>
      <c r="TDE1096" s="5"/>
      <c r="TDF1096" s="5"/>
      <c r="TDG1096" s="5"/>
      <c r="TDH1096" s="5"/>
      <c r="TDI1096" s="5"/>
      <c r="TDJ1096" s="5"/>
      <c r="TDK1096" s="5"/>
      <c r="TDL1096" s="5"/>
      <c r="TDM1096" s="5"/>
      <c r="TDN1096" s="5"/>
      <c r="TDO1096" s="5"/>
      <c r="TDP1096" s="5"/>
      <c r="TDQ1096" s="5"/>
      <c r="TDR1096" s="5"/>
      <c r="TDS1096" s="5"/>
      <c r="TDT1096" s="5"/>
      <c r="TDU1096" s="5"/>
      <c r="TDV1096" s="5"/>
      <c r="TDW1096" s="5"/>
      <c r="TDX1096" s="5"/>
      <c r="TDY1096" s="5"/>
      <c r="TDZ1096" s="5"/>
      <c r="TEA1096" s="5"/>
      <c r="TEB1096" s="5"/>
      <c r="TEC1096" s="5"/>
      <c r="TED1096" s="5"/>
      <c r="TEE1096" s="5"/>
      <c r="TEF1096" s="5"/>
      <c r="TEG1096" s="5"/>
      <c r="TEH1096" s="5"/>
      <c r="TEI1096" s="5"/>
      <c r="TEJ1096" s="5"/>
      <c r="TEK1096" s="5"/>
      <c r="TEL1096" s="5"/>
      <c r="TEM1096" s="5"/>
      <c r="TEN1096" s="5"/>
      <c r="TEO1096" s="5"/>
      <c r="TEP1096" s="5"/>
      <c r="TEQ1096" s="5"/>
      <c r="TER1096" s="5"/>
      <c r="TES1096" s="5"/>
      <c r="TET1096" s="5"/>
      <c r="TEU1096" s="5"/>
      <c r="TEV1096" s="5"/>
      <c r="TEW1096" s="5"/>
      <c r="TEX1096" s="5"/>
      <c r="TEY1096" s="5"/>
      <c r="TEZ1096" s="5"/>
      <c r="TFA1096" s="5"/>
      <c r="TFB1096" s="5"/>
      <c r="TFC1096" s="5"/>
      <c r="TFD1096" s="5"/>
      <c r="TFE1096" s="5"/>
      <c r="TFF1096" s="5"/>
      <c r="TFG1096" s="5"/>
      <c r="TFH1096" s="5"/>
      <c r="TFI1096" s="5"/>
      <c r="TFJ1096" s="5"/>
      <c r="TFK1096" s="5"/>
      <c r="TFL1096" s="5"/>
      <c r="TFM1096" s="5"/>
      <c r="TFN1096" s="5"/>
      <c r="TFO1096" s="5"/>
      <c r="TFP1096" s="5"/>
      <c r="TFQ1096" s="5"/>
      <c r="TFR1096" s="5"/>
      <c r="TFS1096" s="5"/>
      <c r="TFT1096" s="5"/>
      <c r="TFU1096" s="5"/>
      <c r="TFV1096" s="5"/>
      <c r="TFW1096" s="5"/>
      <c r="TFX1096" s="5"/>
      <c r="TFY1096" s="5"/>
      <c r="TFZ1096" s="5"/>
      <c r="TGA1096" s="5"/>
      <c r="TGB1096" s="5"/>
      <c r="TGC1096" s="5"/>
      <c r="TGD1096" s="5"/>
      <c r="TGE1096" s="5"/>
      <c r="TGF1096" s="5"/>
      <c r="TGG1096" s="5"/>
      <c r="TGH1096" s="5"/>
      <c r="TGI1096" s="5"/>
      <c r="TGJ1096" s="5"/>
      <c r="TGK1096" s="5"/>
      <c r="TGL1096" s="5"/>
      <c r="TGM1096" s="5"/>
      <c r="TGN1096" s="5"/>
      <c r="TGO1096" s="5"/>
      <c r="TGP1096" s="5"/>
      <c r="TGQ1096" s="5"/>
      <c r="TGR1096" s="5"/>
      <c r="TGS1096" s="5"/>
      <c r="TGT1096" s="5"/>
      <c r="TGU1096" s="5"/>
      <c r="TGV1096" s="5"/>
      <c r="TGW1096" s="5"/>
      <c r="TGX1096" s="5"/>
      <c r="TGY1096" s="5"/>
      <c r="TGZ1096" s="5"/>
      <c r="THA1096" s="5"/>
      <c r="THB1096" s="5"/>
      <c r="THC1096" s="5"/>
      <c r="THD1096" s="5"/>
      <c r="THE1096" s="5"/>
      <c r="THF1096" s="5"/>
      <c r="THG1096" s="5"/>
      <c r="THH1096" s="5"/>
      <c r="THI1096" s="5"/>
      <c r="THJ1096" s="5"/>
      <c r="THK1096" s="5"/>
      <c r="THL1096" s="5"/>
      <c r="THM1096" s="5"/>
      <c r="THN1096" s="5"/>
      <c r="THO1096" s="5"/>
      <c r="THP1096" s="5"/>
      <c r="THQ1096" s="5"/>
      <c r="THR1096" s="5"/>
      <c r="THS1096" s="5"/>
      <c r="THT1096" s="5"/>
      <c r="THU1096" s="5"/>
      <c r="THV1096" s="5"/>
      <c r="THW1096" s="5"/>
      <c r="THX1096" s="5"/>
      <c r="THY1096" s="5"/>
      <c r="THZ1096" s="5"/>
      <c r="TIA1096" s="5"/>
      <c r="TIB1096" s="5"/>
      <c r="TIC1096" s="5"/>
      <c r="TID1096" s="5"/>
      <c r="TIE1096" s="5"/>
      <c r="TIF1096" s="5"/>
      <c r="TIG1096" s="5"/>
      <c r="TIH1096" s="5"/>
      <c r="TII1096" s="5"/>
      <c r="TIJ1096" s="5"/>
      <c r="TIK1096" s="5"/>
      <c r="TIL1096" s="5"/>
      <c r="TIM1096" s="5"/>
      <c r="TIN1096" s="5"/>
      <c r="TIO1096" s="5"/>
      <c r="TIP1096" s="5"/>
      <c r="TIQ1096" s="5"/>
      <c r="TIR1096" s="5"/>
      <c r="TIS1096" s="5"/>
      <c r="TIT1096" s="5"/>
      <c r="TIU1096" s="5"/>
      <c r="TIV1096" s="5"/>
      <c r="TIW1096" s="5"/>
      <c r="TIX1096" s="5"/>
      <c r="TIY1096" s="5"/>
      <c r="TIZ1096" s="5"/>
      <c r="TJA1096" s="5"/>
      <c r="TJB1096" s="5"/>
      <c r="TJC1096" s="5"/>
      <c r="TJD1096" s="5"/>
      <c r="TJE1096" s="5"/>
      <c r="TJF1096" s="5"/>
      <c r="TJG1096" s="5"/>
      <c r="TJH1096" s="5"/>
      <c r="TJI1096" s="5"/>
      <c r="TJJ1096" s="5"/>
      <c r="TJK1096" s="5"/>
      <c r="TJL1096" s="5"/>
      <c r="TJM1096" s="5"/>
      <c r="TJN1096" s="5"/>
      <c r="TJO1096" s="5"/>
      <c r="TJP1096" s="5"/>
      <c r="TJQ1096" s="5"/>
      <c r="TJR1096" s="5"/>
      <c r="TJS1096" s="5"/>
      <c r="TJT1096" s="5"/>
      <c r="TJU1096" s="5"/>
      <c r="TJV1096" s="5"/>
      <c r="TJW1096" s="5"/>
      <c r="TJX1096" s="5"/>
      <c r="TJY1096" s="5"/>
      <c r="TJZ1096" s="5"/>
      <c r="TKA1096" s="5"/>
      <c r="TKB1096" s="5"/>
      <c r="TKC1096" s="5"/>
      <c r="TKD1096" s="5"/>
      <c r="TKE1096" s="5"/>
      <c r="TKF1096" s="5"/>
      <c r="TKG1096" s="5"/>
      <c r="TKH1096" s="5"/>
      <c r="TKI1096" s="5"/>
      <c r="TKJ1096" s="5"/>
      <c r="TKK1096" s="5"/>
      <c r="TKL1096" s="5"/>
      <c r="TKM1096" s="5"/>
      <c r="TKN1096" s="5"/>
      <c r="TKO1096" s="5"/>
      <c r="TKP1096" s="5"/>
      <c r="TKQ1096" s="5"/>
      <c r="TKR1096" s="5"/>
      <c r="TKS1096" s="5"/>
      <c r="TKT1096" s="5"/>
      <c r="TKU1096" s="5"/>
      <c r="TKV1096" s="5"/>
      <c r="TKW1096" s="5"/>
      <c r="TKX1096" s="5"/>
      <c r="TKY1096" s="5"/>
      <c r="TKZ1096" s="5"/>
      <c r="TLA1096" s="5"/>
      <c r="TLB1096" s="5"/>
      <c r="TLC1096" s="5"/>
      <c r="TLD1096" s="5"/>
      <c r="TLE1096" s="5"/>
      <c r="TLF1096" s="5"/>
      <c r="TLG1096" s="5"/>
      <c r="TLH1096" s="5"/>
      <c r="TLI1096" s="5"/>
      <c r="TLJ1096" s="5"/>
      <c r="TLK1096" s="5"/>
      <c r="TLL1096" s="5"/>
      <c r="TLM1096" s="5"/>
      <c r="TLN1096" s="5"/>
      <c r="TLO1096" s="5"/>
      <c r="TLP1096" s="5"/>
      <c r="TLQ1096" s="5"/>
      <c r="TLR1096" s="5"/>
      <c r="TLS1096" s="5"/>
      <c r="TLT1096" s="5"/>
      <c r="TLU1096" s="5"/>
      <c r="TLV1096" s="5"/>
      <c r="TLW1096" s="5"/>
      <c r="TLX1096" s="5"/>
      <c r="TLY1096" s="5"/>
      <c r="TLZ1096" s="5"/>
      <c r="TMA1096" s="5"/>
      <c r="TMB1096" s="5"/>
      <c r="TMC1096" s="5"/>
      <c r="TMD1096" s="5"/>
      <c r="TME1096" s="5"/>
      <c r="TMF1096" s="5"/>
      <c r="TMG1096" s="5"/>
      <c r="TMH1096" s="5"/>
      <c r="TMI1096" s="5"/>
      <c r="TMJ1096" s="5"/>
      <c r="TMK1096" s="5"/>
      <c r="TML1096" s="5"/>
      <c r="TMM1096" s="5"/>
      <c r="TMN1096" s="5"/>
      <c r="TMO1096" s="5"/>
      <c r="TMP1096" s="5"/>
      <c r="TMQ1096" s="5"/>
      <c r="TMR1096" s="5"/>
      <c r="TMS1096" s="5"/>
      <c r="TMT1096" s="5"/>
      <c r="TMU1096" s="5"/>
      <c r="TMV1096" s="5"/>
      <c r="TMW1096" s="5"/>
      <c r="TMX1096" s="5"/>
      <c r="TMY1096" s="5"/>
      <c r="TMZ1096" s="5"/>
      <c r="TNA1096" s="5"/>
      <c r="TNB1096" s="5"/>
      <c r="TNC1096" s="5"/>
      <c r="TND1096" s="5"/>
      <c r="TNE1096" s="5"/>
      <c r="TNF1096" s="5"/>
      <c r="TNG1096" s="5"/>
      <c r="TNH1096" s="5"/>
      <c r="TNI1096" s="5"/>
      <c r="TNJ1096" s="5"/>
      <c r="TNK1096" s="5"/>
      <c r="TNL1096" s="5"/>
      <c r="TNM1096" s="5"/>
      <c r="TNN1096" s="5"/>
      <c r="TNO1096" s="5"/>
      <c r="TNP1096" s="5"/>
      <c r="TNQ1096" s="5"/>
      <c r="TNR1096" s="5"/>
      <c r="TNS1096" s="5"/>
      <c r="TNT1096" s="5"/>
      <c r="TNU1096" s="5"/>
      <c r="TNV1096" s="5"/>
      <c r="TNW1096" s="5"/>
      <c r="TNX1096" s="5"/>
      <c r="TNY1096" s="5"/>
      <c r="TNZ1096" s="5"/>
      <c r="TOA1096" s="5"/>
      <c r="TOB1096" s="5"/>
      <c r="TOC1096" s="5"/>
      <c r="TOD1096" s="5"/>
      <c r="TOE1096" s="5"/>
      <c r="TOF1096" s="5"/>
      <c r="TOG1096" s="5"/>
      <c r="TOH1096" s="5"/>
      <c r="TOI1096" s="5"/>
      <c r="TOJ1096" s="5"/>
      <c r="TOK1096" s="5"/>
      <c r="TOL1096" s="5"/>
      <c r="TOM1096" s="5"/>
      <c r="TON1096" s="5"/>
      <c r="TOO1096" s="5"/>
      <c r="TOP1096" s="5"/>
      <c r="TOQ1096" s="5"/>
      <c r="TOR1096" s="5"/>
      <c r="TOS1096" s="5"/>
      <c r="TOT1096" s="5"/>
      <c r="TOU1096" s="5"/>
      <c r="TOV1096" s="5"/>
      <c r="TOW1096" s="5"/>
      <c r="TOX1096" s="5"/>
      <c r="TOY1096" s="5"/>
      <c r="TOZ1096" s="5"/>
      <c r="TPA1096" s="5"/>
      <c r="TPB1096" s="5"/>
      <c r="TPC1096" s="5"/>
      <c r="TPD1096" s="5"/>
      <c r="TPE1096" s="5"/>
      <c r="TPF1096" s="5"/>
      <c r="TPG1096" s="5"/>
      <c r="TPH1096" s="5"/>
      <c r="TPI1096" s="5"/>
      <c r="TPJ1096" s="5"/>
      <c r="TPK1096" s="5"/>
      <c r="TPL1096" s="5"/>
      <c r="TPM1096" s="5"/>
      <c r="TPN1096" s="5"/>
      <c r="TPO1096" s="5"/>
      <c r="TPP1096" s="5"/>
      <c r="TPQ1096" s="5"/>
      <c r="TPR1096" s="5"/>
      <c r="TPS1096" s="5"/>
      <c r="TPT1096" s="5"/>
      <c r="TPU1096" s="5"/>
      <c r="TPV1096" s="5"/>
      <c r="TPW1096" s="5"/>
      <c r="TPX1096" s="5"/>
      <c r="TPY1096" s="5"/>
      <c r="TPZ1096" s="5"/>
      <c r="TQA1096" s="5"/>
      <c r="TQB1096" s="5"/>
      <c r="TQC1096" s="5"/>
      <c r="TQD1096" s="5"/>
      <c r="TQE1096" s="5"/>
      <c r="TQF1096" s="5"/>
      <c r="TQG1096" s="5"/>
      <c r="TQH1096" s="5"/>
      <c r="TQI1096" s="5"/>
      <c r="TQJ1096" s="5"/>
      <c r="TQK1096" s="5"/>
      <c r="TQL1096" s="5"/>
      <c r="TQM1096" s="5"/>
      <c r="TQN1096" s="5"/>
      <c r="TQO1096" s="5"/>
      <c r="TQP1096" s="5"/>
      <c r="TQQ1096" s="5"/>
      <c r="TQR1096" s="5"/>
      <c r="TQS1096" s="5"/>
      <c r="TQT1096" s="5"/>
      <c r="TQU1096" s="5"/>
      <c r="TQV1096" s="5"/>
      <c r="TQW1096" s="5"/>
      <c r="TQX1096" s="5"/>
      <c r="TQY1096" s="5"/>
      <c r="TQZ1096" s="5"/>
      <c r="TRA1096" s="5"/>
      <c r="TRB1096" s="5"/>
      <c r="TRC1096" s="5"/>
      <c r="TRD1096" s="5"/>
      <c r="TRE1096" s="5"/>
      <c r="TRF1096" s="5"/>
      <c r="TRG1096" s="5"/>
      <c r="TRH1096" s="5"/>
      <c r="TRI1096" s="5"/>
      <c r="TRJ1096" s="5"/>
      <c r="TRK1096" s="5"/>
      <c r="TRL1096" s="5"/>
      <c r="TRM1096" s="5"/>
      <c r="TRN1096" s="5"/>
      <c r="TRO1096" s="5"/>
      <c r="TRP1096" s="5"/>
      <c r="TRQ1096" s="5"/>
      <c r="TRR1096" s="5"/>
      <c r="TRS1096" s="5"/>
      <c r="TRT1096" s="5"/>
      <c r="TRU1096" s="5"/>
      <c r="TRV1096" s="5"/>
      <c r="TRW1096" s="5"/>
      <c r="TRX1096" s="5"/>
      <c r="TRY1096" s="5"/>
      <c r="TRZ1096" s="5"/>
      <c r="TSA1096" s="5"/>
      <c r="TSB1096" s="5"/>
      <c r="TSC1096" s="5"/>
      <c r="TSD1096" s="5"/>
      <c r="TSE1096" s="5"/>
      <c r="TSF1096" s="5"/>
      <c r="TSG1096" s="5"/>
      <c r="TSH1096" s="5"/>
      <c r="TSI1096" s="5"/>
      <c r="TSJ1096" s="5"/>
      <c r="TSK1096" s="5"/>
      <c r="TSL1096" s="5"/>
      <c r="TSM1096" s="5"/>
      <c r="TSN1096" s="5"/>
      <c r="TSO1096" s="5"/>
      <c r="TSP1096" s="5"/>
      <c r="TSQ1096" s="5"/>
      <c r="TSR1096" s="5"/>
      <c r="TSS1096" s="5"/>
      <c r="TST1096" s="5"/>
      <c r="TSU1096" s="5"/>
      <c r="TSV1096" s="5"/>
      <c r="TSW1096" s="5"/>
      <c r="TSX1096" s="5"/>
      <c r="TSY1096" s="5"/>
      <c r="TSZ1096" s="5"/>
      <c r="TTA1096" s="5"/>
      <c r="TTB1096" s="5"/>
      <c r="TTC1096" s="5"/>
      <c r="TTD1096" s="5"/>
      <c r="TTE1096" s="5"/>
      <c r="TTF1096" s="5"/>
      <c r="TTG1096" s="5"/>
      <c r="TTH1096" s="5"/>
      <c r="TTI1096" s="5"/>
      <c r="TTJ1096" s="5"/>
      <c r="TTK1096" s="5"/>
      <c r="TTL1096" s="5"/>
      <c r="TTM1096" s="5"/>
      <c r="TTN1096" s="5"/>
      <c r="TTO1096" s="5"/>
      <c r="TTP1096" s="5"/>
      <c r="TTQ1096" s="5"/>
      <c r="TTR1096" s="5"/>
      <c r="TTS1096" s="5"/>
      <c r="TTT1096" s="5"/>
      <c r="TTU1096" s="5"/>
      <c r="TTV1096" s="5"/>
      <c r="TTW1096" s="5"/>
      <c r="TTX1096" s="5"/>
      <c r="TTY1096" s="5"/>
      <c r="TTZ1096" s="5"/>
      <c r="TUA1096" s="5"/>
      <c r="TUB1096" s="5"/>
      <c r="TUC1096" s="5"/>
      <c r="TUD1096" s="5"/>
      <c r="TUE1096" s="5"/>
      <c r="TUF1096" s="5"/>
      <c r="TUG1096" s="5"/>
      <c r="TUH1096" s="5"/>
      <c r="TUI1096" s="5"/>
      <c r="TUJ1096" s="5"/>
      <c r="TUK1096" s="5"/>
      <c r="TUL1096" s="5"/>
      <c r="TUM1096" s="5"/>
      <c r="TUN1096" s="5"/>
      <c r="TUO1096" s="5"/>
      <c r="TUP1096" s="5"/>
      <c r="TUQ1096" s="5"/>
      <c r="TUR1096" s="5"/>
      <c r="TUS1096" s="5"/>
      <c r="TUT1096" s="5"/>
      <c r="TUU1096" s="5"/>
      <c r="TUV1096" s="5"/>
      <c r="TUW1096" s="5"/>
      <c r="TUX1096" s="5"/>
      <c r="TUY1096" s="5"/>
      <c r="TUZ1096" s="5"/>
      <c r="TVA1096" s="5"/>
      <c r="TVB1096" s="5"/>
      <c r="TVC1096" s="5"/>
      <c r="TVD1096" s="5"/>
      <c r="TVE1096" s="5"/>
      <c r="TVF1096" s="5"/>
      <c r="TVG1096" s="5"/>
      <c r="TVH1096" s="5"/>
      <c r="TVI1096" s="5"/>
      <c r="TVJ1096" s="5"/>
      <c r="TVK1096" s="5"/>
      <c r="TVL1096" s="5"/>
      <c r="TVM1096" s="5"/>
      <c r="TVN1096" s="5"/>
      <c r="TVO1096" s="5"/>
      <c r="TVP1096" s="5"/>
      <c r="TVQ1096" s="5"/>
      <c r="TVR1096" s="5"/>
      <c r="TVS1096" s="5"/>
      <c r="TVT1096" s="5"/>
      <c r="TVU1096" s="5"/>
      <c r="TVV1096" s="5"/>
      <c r="TVW1096" s="5"/>
      <c r="TVX1096" s="5"/>
      <c r="TVY1096" s="5"/>
      <c r="TVZ1096" s="5"/>
      <c r="TWA1096" s="5"/>
      <c r="TWB1096" s="5"/>
      <c r="TWC1096" s="5"/>
      <c r="TWD1096" s="5"/>
      <c r="TWE1096" s="5"/>
      <c r="TWF1096" s="5"/>
      <c r="TWG1096" s="5"/>
      <c r="TWH1096" s="5"/>
      <c r="TWI1096" s="5"/>
      <c r="TWJ1096" s="5"/>
      <c r="TWK1096" s="5"/>
      <c r="TWL1096" s="5"/>
      <c r="TWM1096" s="5"/>
      <c r="TWN1096" s="5"/>
      <c r="TWO1096" s="5"/>
      <c r="TWP1096" s="5"/>
      <c r="TWQ1096" s="5"/>
      <c r="TWR1096" s="5"/>
      <c r="TWS1096" s="5"/>
      <c r="TWT1096" s="5"/>
      <c r="TWU1096" s="5"/>
      <c r="TWV1096" s="5"/>
      <c r="TWW1096" s="5"/>
      <c r="TWX1096" s="5"/>
      <c r="TWY1096" s="5"/>
      <c r="TWZ1096" s="5"/>
      <c r="TXA1096" s="5"/>
      <c r="TXB1096" s="5"/>
      <c r="TXC1096" s="5"/>
      <c r="TXD1096" s="5"/>
      <c r="TXE1096" s="5"/>
      <c r="TXF1096" s="5"/>
      <c r="TXG1096" s="5"/>
      <c r="TXH1096" s="5"/>
      <c r="TXI1096" s="5"/>
      <c r="TXJ1096" s="5"/>
      <c r="TXK1096" s="5"/>
      <c r="TXL1096" s="5"/>
      <c r="TXM1096" s="5"/>
      <c r="TXN1096" s="5"/>
      <c r="TXO1096" s="5"/>
      <c r="TXP1096" s="5"/>
      <c r="TXQ1096" s="5"/>
      <c r="TXR1096" s="5"/>
      <c r="TXS1096" s="5"/>
      <c r="TXT1096" s="5"/>
      <c r="TXU1096" s="5"/>
      <c r="TXV1096" s="5"/>
      <c r="TXW1096" s="5"/>
      <c r="TXX1096" s="5"/>
      <c r="TXY1096" s="5"/>
      <c r="TXZ1096" s="5"/>
      <c r="TYA1096" s="5"/>
      <c r="TYB1096" s="5"/>
      <c r="TYC1096" s="5"/>
      <c r="TYD1096" s="5"/>
      <c r="TYE1096" s="5"/>
      <c r="TYF1096" s="5"/>
      <c r="TYG1096" s="5"/>
      <c r="TYH1096" s="5"/>
      <c r="TYI1096" s="5"/>
      <c r="TYJ1096" s="5"/>
      <c r="TYK1096" s="5"/>
      <c r="TYL1096" s="5"/>
      <c r="TYM1096" s="5"/>
      <c r="TYN1096" s="5"/>
      <c r="TYO1096" s="5"/>
      <c r="TYP1096" s="5"/>
      <c r="TYQ1096" s="5"/>
      <c r="TYR1096" s="5"/>
      <c r="TYS1096" s="5"/>
      <c r="TYT1096" s="5"/>
      <c r="TYU1096" s="5"/>
      <c r="TYV1096" s="5"/>
      <c r="TYW1096" s="5"/>
      <c r="TYX1096" s="5"/>
      <c r="TYY1096" s="5"/>
      <c r="TYZ1096" s="5"/>
      <c r="TZA1096" s="5"/>
      <c r="TZB1096" s="5"/>
      <c r="TZC1096" s="5"/>
      <c r="TZD1096" s="5"/>
      <c r="TZE1096" s="5"/>
      <c r="TZF1096" s="5"/>
      <c r="TZG1096" s="5"/>
      <c r="TZH1096" s="5"/>
      <c r="TZI1096" s="5"/>
      <c r="TZJ1096" s="5"/>
      <c r="TZK1096" s="5"/>
      <c r="TZL1096" s="5"/>
      <c r="TZM1096" s="5"/>
      <c r="TZN1096" s="5"/>
      <c r="TZO1096" s="5"/>
      <c r="TZP1096" s="5"/>
      <c r="TZQ1096" s="5"/>
      <c r="TZR1096" s="5"/>
      <c r="TZS1096" s="5"/>
      <c r="TZT1096" s="5"/>
      <c r="TZU1096" s="5"/>
      <c r="TZV1096" s="5"/>
      <c r="TZW1096" s="5"/>
      <c r="TZX1096" s="5"/>
      <c r="TZY1096" s="5"/>
      <c r="TZZ1096" s="5"/>
      <c r="UAA1096" s="5"/>
      <c r="UAB1096" s="5"/>
      <c r="UAC1096" s="5"/>
      <c r="UAD1096" s="5"/>
      <c r="UAE1096" s="5"/>
      <c r="UAF1096" s="5"/>
      <c r="UAG1096" s="5"/>
      <c r="UAH1096" s="5"/>
      <c r="UAI1096" s="5"/>
      <c r="UAJ1096" s="5"/>
      <c r="UAK1096" s="5"/>
      <c r="UAL1096" s="5"/>
      <c r="UAM1096" s="5"/>
      <c r="UAN1096" s="5"/>
      <c r="UAO1096" s="5"/>
      <c r="UAP1096" s="5"/>
      <c r="UAQ1096" s="5"/>
      <c r="UAR1096" s="5"/>
      <c r="UAS1096" s="5"/>
      <c r="UAT1096" s="5"/>
      <c r="UAU1096" s="5"/>
      <c r="UAV1096" s="5"/>
      <c r="UAW1096" s="5"/>
      <c r="UAX1096" s="5"/>
      <c r="UAY1096" s="5"/>
      <c r="UAZ1096" s="5"/>
      <c r="UBA1096" s="5"/>
      <c r="UBB1096" s="5"/>
      <c r="UBC1096" s="5"/>
      <c r="UBD1096" s="5"/>
      <c r="UBE1096" s="5"/>
      <c r="UBF1096" s="5"/>
      <c r="UBG1096" s="5"/>
      <c r="UBH1096" s="5"/>
      <c r="UBI1096" s="5"/>
      <c r="UBJ1096" s="5"/>
      <c r="UBK1096" s="5"/>
      <c r="UBL1096" s="5"/>
      <c r="UBM1096" s="5"/>
      <c r="UBN1096" s="5"/>
      <c r="UBO1096" s="5"/>
      <c r="UBP1096" s="5"/>
      <c r="UBQ1096" s="5"/>
      <c r="UBR1096" s="5"/>
      <c r="UBS1096" s="5"/>
      <c r="UBT1096" s="5"/>
      <c r="UBU1096" s="5"/>
      <c r="UBV1096" s="5"/>
      <c r="UBW1096" s="5"/>
      <c r="UBX1096" s="5"/>
      <c r="UBY1096" s="5"/>
      <c r="UBZ1096" s="5"/>
      <c r="UCA1096" s="5"/>
      <c r="UCB1096" s="5"/>
      <c r="UCC1096" s="5"/>
      <c r="UCD1096" s="5"/>
      <c r="UCE1096" s="5"/>
      <c r="UCF1096" s="5"/>
      <c r="UCG1096" s="5"/>
      <c r="UCH1096" s="5"/>
      <c r="UCI1096" s="5"/>
      <c r="UCJ1096" s="5"/>
      <c r="UCK1096" s="5"/>
      <c r="UCL1096" s="5"/>
      <c r="UCM1096" s="5"/>
      <c r="UCN1096" s="5"/>
      <c r="UCO1096" s="5"/>
      <c r="UCP1096" s="5"/>
      <c r="UCQ1096" s="5"/>
      <c r="UCR1096" s="5"/>
      <c r="UCS1096" s="5"/>
      <c r="UCT1096" s="5"/>
      <c r="UCU1096" s="5"/>
      <c r="UCV1096" s="5"/>
      <c r="UCW1096" s="5"/>
      <c r="UCX1096" s="5"/>
      <c r="UCY1096" s="5"/>
      <c r="UCZ1096" s="5"/>
      <c r="UDA1096" s="5"/>
      <c r="UDB1096" s="5"/>
      <c r="UDC1096" s="5"/>
      <c r="UDD1096" s="5"/>
      <c r="UDE1096" s="5"/>
      <c r="UDF1096" s="5"/>
      <c r="UDG1096" s="5"/>
      <c r="UDH1096" s="5"/>
      <c r="UDI1096" s="5"/>
      <c r="UDJ1096" s="5"/>
      <c r="UDK1096" s="5"/>
      <c r="UDL1096" s="5"/>
      <c r="UDM1096" s="5"/>
      <c r="UDN1096" s="5"/>
      <c r="UDO1096" s="5"/>
      <c r="UDP1096" s="5"/>
      <c r="UDQ1096" s="5"/>
      <c r="UDR1096" s="5"/>
      <c r="UDS1096" s="5"/>
      <c r="UDT1096" s="5"/>
      <c r="UDU1096" s="5"/>
      <c r="UDV1096" s="5"/>
      <c r="UDW1096" s="5"/>
      <c r="UDX1096" s="5"/>
      <c r="UDY1096" s="5"/>
      <c r="UDZ1096" s="5"/>
      <c r="UEA1096" s="5"/>
      <c r="UEB1096" s="5"/>
      <c r="UEC1096" s="5"/>
      <c r="UED1096" s="5"/>
      <c r="UEE1096" s="5"/>
      <c r="UEF1096" s="5"/>
      <c r="UEG1096" s="5"/>
      <c r="UEH1096" s="5"/>
      <c r="UEI1096" s="5"/>
      <c r="UEJ1096" s="5"/>
      <c r="UEK1096" s="5"/>
      <c r="UEL1096" s="5"/>
      <c r="UEM1096" s="5"/>
      <c r="UEN1096" s="5"/>
      <c r="UEO1096" s="5"/>
      <c r="UEP1096" s="5"/>
      <c r="UEQ1096" s="5"/>
      <c r="UER1096" s="5"/>
      <c r="UES1096" s="5"/>
      <c r="UET1096" s="5"/>
      <c r="UEU1096" s="5"/>
      <c r="UEV1096" s="5"/>
      <c r="UEW1096" s="5"/>
      <c r="UEX1096" s="5"/>
      <c r="UEY1096" s="5"/>
      <c r="UEZ1096" s="5"/>
      <c r="UFA1096" s="5"/>
      <c r="UFB1096" s="5"/>
      <c r="UFC1096" s="5"/>
      <c r="UFD1096" s="5"/>
      <c r="UFE1096" s="5"/>
      <c r="UFF1096" s="5"/>
      <c r="UFG1096" s="5"/>
      <c r="UFH1096" s="5"/>
      <c r="UFI1096" s="5"/>
      <c r="UFJ1096" s="5"/>
      <c r="UFK1096" s="5"/>
      <c r="UFL1096" s="5"/>
      <c r="UFM1096" s="5"/>
      <c r="UFN1096" s="5"/>
      <c r="UFO1096" s="5"/>
      <c r="UFP1096" s="5"/>
      <c r="UFQ1096" s="5"/>
      <c r="UFR1096" s="5"/>
      <c r="UFS1096" s="5"/>
      <c r="UFT1096" s="5"/>
      <c r="UFU1096" s="5"/>
      <c r="UFV1096" s="5"/>
      <c r="UFW1096" s="5"/>
      <c r="UFX1096" s="5"/>
      <c r="UFY1096" s="5"/>
      <c r="UFZ1096" s="5"/>
      <c r="UGA1096" s="5"/>
      <c r="UGB1096" s="5"/>
      <c r="UGC1096" s="5"/>
      <c r="UGD1096" s="5"/>
      <c r="UGE1096" s="5"/>
      <c r="UGF1096" s="5"/>
      <c r="UGG1096" s="5"/>
      <c r="UGH1096" s="5"/>
      <c r="UGI1096" s="5"/>
      <c r="UGJ1096" s="5"/>
      <c r="UGK1096" s="5"/>
      <c r="UGL1096" s="5"/>
      <c r="UGM1096" s="5"/>
      <c r="UGN1096" s="5"/>
      <c r="UGO1096" s="5"/>
      <c r="UGP1096" s="5"/>
      <c r="UGQ1096" s="5"/>
      <c r="UGR1096" s="5"/>
      <c r="UGS1096" s="5"/>
      <c r="UGT1096" s="5"/>
      <c r="UGU1096" s="5"/>
      <c r="UGV1096" s="5"/>
      <c r="UGW1096" s="5"/>
      <c r="UGX1096" s="5"/>
      <c r="UGY1096" s="5"/>
      <c r="UGZ1096" s="5"/>
      <c r="UHA1096" s="5"/>
      <c r="UHB1096" s="5"/>
      <c r="UHC1096" s="5"/>
      <c r="UHD1096" s="5"/>
      <c r="UHE1096" s="5"/>
      <c r="UHF1096" s="5"/>
      <c r="UHG1096" s="5"/>
      <c r="UHH1096" s="5"/>
      <c r="UHI1096" s="5"/>
      <c r="UHJ1096" s="5"/>
      <c r="UHK1096" s="5"/>
      <c r="UHL1096" s="5"/>
      <c r="UHM1096" s="5"/>
      <c r="UHN1096" s="5"/>
      <c r="UHO1096" s="5"/>
      <c r="UHP1096" s="5"/>
      <c r="UHQ1096" s="5"/>
      <c r="UHR1096" s="5"/>
      <c r="UHS1096" s="5"/>
      <c r="UHT1096" s="5"/>
      <c r="UHU1096" s="5"/>
      <c r="UHV1096" s="5"/>
      <c r="UHW1096" s="5"/>
      <c r="UHX1096" s="5"/>
      <c r="UHY1096" s="5"/>
      <c r="UHZ1096" s="5"/>
      <c r="UIA1096" s="5"/>
      <c r="UIB1096" s="5"/>
      <c r="UIC1096" s="5"/>
      <c r="UID1096" s="5"/>
      <c r="UIE1096" s="5"/>
      <c r="UIF1096" s="5"/>
      <c r="UIG1096" s="5"/>
      <c r="UIH1096" s="5"/>
      <c r="UII1096" s="5"/>
      <c r="UIJ1096" s="5"/>
      <c r="UIK1096" s="5"/>
      <c r="UIL1096" s="5"/>
      <c r="UIM1096" s="5"/>
      <c r="UIN1096" s="5"/>
      <c r="UIO1096" s="5"/>
      <c r="UIP1096" s="5"/>
      <c r="UIQ1096" s="5"/>
      <c r="UIR1096" s="5"/>
      <c r="UIS1096" s="5"/>
      <c r="UIT1096" s="5"/>
      <c r="UIU1096" s="5"/>
      <c r="UIV1096" s="5"/>
      <c r="UIW1096" s="5"/>
      <c r="UIX1096" s="5"/>
      <c r="UIY1096" s="5"/>
      <c r="UIZ1096" s="5"/>
      <c r="UJA1096" s="5"/>
      <c r="UJB1096" s="5"/>
      <c r="UJC1096" s="5"/>
      <c r="UJD1096" s="5"/>
      <c r="UJE1096" s="5"/>
      <c r="UJF1096" s="5"/>
      <c r="UJG1096" s="5"/>
      <c r="UJH1096" s="5"/>
      <c r="UJI1096" s="5"/>
      <c r="UJJ1096" s="5"/>
      <c r="UJK1096" s="5"/>
      <c r="UJL1096" s="5"/>
      <c r="UJM1096" s="5"/>
      <c r="UJN1096" s="5"/>
      <c r="UJO1096" s="5"/>
      <c r="UJP1096" s="5"/>
      <c r="UJQ1096" s="5"/>
      <c r="UJR1096" s="5"/>
      <c r="UJS1096" s="5"/>
      <c r="UJT1096" s="5"/>
      <c r="UJU1096" s="5"/>
      <c r="UJV1096" s="5"/>
      <c r="UJW1096" s="5"/>
      <c r="UJX1096" s="5"/>
      <c r="UJY1096" s="5"/>
      <c r="UJZ1096" s="5"/>
      <c r="UKA1096" s="5"/>
      <c r="UKB1096" s="5"/>
      <c r="UKC1096" s="5"/>
      <c r="UKD1096" s="5"/>
      <c r="UKE1096" s="5"/>
      <c r="UKF1096" s="5"/>
      <c r="UKG1096" s="5"/>
      <c r="UKH1096" s="5"/>
      <c r="UKI1096" s="5"/>
      <c r="UKJ1096" s="5"/>
      <c r="UKK1096" s="5"/>
      <c r="UKL1096" s="5"/>
      <c r="UKM1096" s="5"/>
      <c r="UKN1096" s="5"/>
      <c r="UKO1096" s="5"/>
      <c r="UKP1096" s="5"/>
      <c r="UKQ1096" s="5"/>
      <c r="UKR1096" s="5"/>
      <c r="UKS1096" s="5"/>
      <c r="UKT1096" s="5"/>
      <c r="UKU1096" s="5"/>
      <c r="UKV1096" s="5"/>
      <c r="UKW1096" s="5"/>
      <c r="UKX1096" s="5"/>
      <c r="UKY1096" s="5"/>
      <c r="UKZ1096" s="5"/>
      <c r="ULA1096" s="5"/>
      <c r="ULB1096" s="5"/>
      <c r="ULC1096" s="5"/>
      <c r="ULD1096" s="5"/>
      <c r="ULE1096" s="5"/>
      <c r="ULF1096" s="5"/>
      <c r="ULG1096" s="5"/>
      <c r="ULH1096" s="5"/>
      <c r="ULI1096" s="5"/>
      <c r="ULJ1096" s="5"/>
      <c r="ULK1096" s="5"/>
      <c r="ULL1096" s="5"/>
      <c r="ULM1096" s="5"/>
      <c r="ULN1096" s="5"/>
      <c r="ULO1096" s="5"/>
      <c r="ULP1096" s="5"/>
      <c r="ULQ1096" s="5"/>
      <c r="ULR1096" s="5"/>
      <c r="ULS1096" s="5"/>
      <c r="ULT1096" s="5"/>
      <c r="ULU1096" s="5"/>
      <c r="ULV1096" s="5"/>
      <c r="ULW1096" s="5"/>
      <c r="ULX1096" s="5"/>
      <c r="ULY1096" s="5"/>
      <c r="ULZ1096" s="5"/>
      <c r="UMA1096" s="5"/>
      <c r="UMB1096" s="5"/>
      <c r="UMC1096" s="5"/>
      <c r="UMD1096" s="5"/>
      <c r="UME1096" s="5"/>
      <c r="UMF1096" s="5"/>
      <c r="UMG1096" s="5"/>
      <c r="UMH1096" s="5"/>
      <c r="UMI1096" s="5"/>
      <c r="UMJ1096" s="5"/>
      <c r="UMK1096" s="5"/>
      <c r="UML1096" s="5"/>
      <c r="UMM1096" s="5"/>
      <c r="UMN1096" s="5"/>
      <c r="UMO1096" s="5"/>
      <c r="UMP1096" s="5"/>
      <c r="UMQ1096" s="5"/>
      <c r="UMR1096" s="5"/>
      <c r="UMS1096" s="5"/>
      <c r="UMT1096" s="5"/>
      <c r="UMU1096" s="5"/>
      <c r="UMV1096" s="5"/>
      <c r="UMW1096" s="5"/>
      <c r="UMX1096" s="5"/>
      <c r="UMY1096" s="5"/>
      <c r="UMZ1096" s="5"/>
      <c r="UNA1096" s="5"/>
      <c r="UNB1096" s="5"/>
      <c r="UNC1096" s="5"/>
      <c r="UND1096" s="5"/>
      <c r="UNE1096" s="5"/>
      <c r="UNF1096" s="5"/>
      <c r="UNG1096" s="5"/>
      <c r="UNH1096" s="5"/>
      <c r="UNI1096" s="5"/>
      <c r="UNJ1096" s="5"/>
      <c r="UNK1096" s="5"/>
      <c r="UNL1096" s="5"/>
      <c r="UNM1096" s="5"/>
      <c r="UNN1096" s="5"/>
      <c r="UNO1096" s="5"/>
      <c r="UNP1096" s="5"/>
      <c r="UNQ1096" s="5"/>
      <c r="UNR1096" s="5"/>
      <c r="UNS1096" s="5"/>
      <c r="UNT1096" s="5"/>
      <c r="UNU1096" s="5"/>
      <c r="UNV1096" s="5"/>
      <c r="UNW1096" s="5"/>
      <c r="UNX1096" s="5"/>
      <c r="UNY1096" s="5"/>
      <c r="UNZ1096" s="5"/>
      <c r="UOA1096" s="5"/>
      <c r="UOB1096" s="5"/>
      <c r="UOC1096" s="5"/>
      <c r="UOD1096" s="5"/>
      <c r="UOE1096" s="5"/>
      <c r="UOF1096" s="5"/>
      <c r="UOG1096" s="5"/>
      <c r="UOH1096" s="5"/>
      <c r="UOI1096" s="5"/>
      <c r="UOJ1096" s="5"/>
      <c r="UOK1096" s="5"/>
      <c r="UOL1096" s="5"/>
      <c r="UOM1096" s="5"/>
      <c r="UON1096" s="5"/>
      <c r="UOO1096" s="5"/>
      <c r="UOP1096" s="5"/>
      <c r="UOQ1096" s="5"/>
      <c r="UOR1096" s="5"/>
      <c r="UOS1096" s="5"/>
      <c r="UOT1096" s="5"/>
      <c r="UOU1096" s="5"/>
      <c r="UOV1096" s="5"/>
      <c r="UOW1096" s="5"/>
      <c r="UOX1096" s="5"/>
      <c r="UOY1096" s="5"/>
      <c r="UOZ1096" s="5"/>
      <c r="UPA1096" s="5"/>
      <c r="UPB1096" s="5"/>
      <c r="UPC1096" s="5"/>
      <c r="UPD1096" s="5"/>
      <c r="UPE1096" s="5"/>
      <c r="UPF1096" s="5"/>
      <c r="UPG1096" s="5"/>
      <c r="UPH1096" s="5"/>
      <c r="UPI1096" s="5"/>
      <c r="UPJ1096" s="5"/>
      <c r="UPK1096" s="5"/>
      <c r="UPL1096" s="5"/>
      <c r="UPM1096" s="5"/>
      <c r="UPN1096" s="5"/>
      <c r="UPO1096" s="5"/>
      <c r="UPP1096" s="5"/>
      <c r="UPQ1096" s="5"/>
      <c r="UPR1096" s="5"/>
      <c r="UPS1096" s="5"/>
      <c r="UPT1096" s="5"/>
      <c r="UPU1096" s="5"/>
      <c r="UPV1096" s="5"/>
      <c r="UPW1096" s="5"/>
      <c r="UPX1096" s="5"/>
      <c r="UPY1096" s="5"/>
      <c r="UPZ1096" s="5"/>
      <c r="UQA1096" s="5"/>
      <c r="UQB1096" s="5"/>
      <c r="UQC1096" s="5"/>
      <c r="UQD1096" s="5"/>
      <c r="UQE1096" s="5"/>
      <c r="UQF1096" s="5"/>
      <c r="UQG1096" s="5"/>
      <c r="UQH1096" s="5"/>
      <c r="UQI1096" s="5"/>
      <c r="UQJ1096" s="5"/>
      <c r="UQK1096" s="5"/>
      <c r="UQL1096" s="5"/>
      <c r="UQM1096" s="5"/>
      <c r="UQN1096" s="5"/>
      <c r="UQO1096" s="5"/>
      <c r="UQP1096" s="5"/>
      <c r="UQQ1096" s="5"/>
      <c r="UQR1096" s="5"/>
      <c r="UQS1096" s="5"/>
      <c r="UQT1096" s="5"/>
      <c r="UQU1096" s="5"/>
      <c r="UQV1096" s="5"/>
      <c r="UQW1096" s="5"/>
      <c r="UQX1096" s="5"/>
      <c r="UQY1096" s="5"/>
      <c r="UQZ1096" s="5"/>
      <c r="URA1096" s="5"/>
      <c r="URB1096" s="5"/>
      <c r="URC1096" s="5"/>
      <c r="URD1096" s="5"/>
      <c r="URE1096" s="5"/>
      <c r="URF1096" s="5"/>
      <c r="URG1096" s="5"/>
      <c r="URH1096" s="5"/>
      <c r="URI1096" s="5"/>
      <c r="URJ1096" s="5"/>
      <c r="URK1096" s="5"/>
      <c r="URL1096" s="5"/>
      <c r="URM1096" s="5"/>
      <c r="URN1096" s="5"/>
      <c r="URO1096" s="5"/>
      <c r="URP1096" s="5"/>
      <c r="URQ1096" s="5"/>
      <c r="URR1096" s="5"/>
      <c r="URS1096" s="5"/>
      <c r="URT1096" s="5"/>
      <c r="URU1096" s="5"/>
      <c r="URV1096" s="5"/>
      <c r="URW1096" s="5"/>
      <c r="URX1096" s="5"/>
      <c r="URY1096" s="5"/>
      <c r="URZ1096" s="5"/>
      <c r="USA1096" s="5"/>
      <c r="USB1096" s="5"/>
      <c r="USC1096" s="5"/>
      <c r="USD1096" s="5"/>
      <c r="USE1096" s="5"/>
      <c r="USF1096" s="5"/>
      <c r="USG1096" s="5"/>
      <c r="USH1096" s="5"/>
      <c r="USI1096" s="5"/>
      <c r="USJ1096" s="5"/>
      <c r="USK1096" s="5"/>
      <c r="USL1096" s="5"/>
      <c r="USM1096" s="5"/>
      <c r="USN1096" s="5"/>
      <c r="USO1096" s="5"/>
      <c r="USP1096" s="5"/>
      <c r="USQ1096" s="5"/>
      <c r="USR1096" s="5"/>
      <c r="USS1096" s="5"/>
      <c r="UST1096" s="5"/>
      <c r="USU1096" s="5"/>
      <c r="USV1096" s="5"/>
      <c r="USW1096" s="5"/>
      <c r="USX1096" s="5"/>
      <c r="USY1096" s="5"/>
      <c r="USZ1096" s="5"/>
      <c r="UTA1096" s="5"/>
      <c r="UTB1096" s="5"/>
      <c r="UTC1096" s="5"/>
      <c r="UTD1096" s="5"/>
      <c r="UTE1096" s="5"/>
      <c r="UTF1096" s="5"/>
      <c r="UTG1096" s="5"/>
      <c r="UTH1096" s="5"/>
      <c r="UTI1096" s="5"/>
      <c r="UTJ1096" s="5"/>
      <c r="UTK1096" s="5"/>
      <c r="UTL1096" s="5"/>
      <c r="UTM1096" s="5"/>
      <c r="UTN1096" s="5"/>
      <c r="UTO1096" s="5"/>
      <c r="UTP1096" s="5"/>
      <c r="UTQ1096" s="5"/>
      <c r="UTR1096" s="5"/>
      <c r="UTS1096" s="5"/>
      <c r="UTT1096" s="5"/>
      <c r="UTU1096" s="5"/>
      <c r="UTV1096" s="5"/>
      <c r="UTW1096" s="5"/>
      <c r="UTX1096" s="5"/>
      <c r="UTY1096" s="5"/>
      <c r="UTZ1096" s="5"/>
      <c r="UUA1096" s="5"/>
      <c r="UUB1096" s="5"/>
      <c r="UUC1096" s="5"/>
      <c r="UUD1096" s="5"/>
      <c r="UUE1096" s="5"/>
      <c r="UUF1096" s="5"/>
      <c r="UUG1096" s="5"/>
      <c r="UUH1096" s="5"/>
      <c r="UUI1096" s="5"/>
      <c r="UUJ1096" s="5"/>
      <c r="UUK1096" s="5"/>
      <c r="UUL1096" s="5"/>
      <c r="UUM1096" s="5"/>
      <c r="UUN1096" s="5"/>
      <c r="UUO1096" s="5"/>
      <c r="UUP1096" s="5"/>
      <c r="UUQ1096" s="5"/>
      <c r="UUR1096" s="5"/>
      <c r="UUS1096" s="5"/>
      <c r="UUT1096" s="5"/>
      <c r="UUU1096" s="5"/>
      <c r="UUV1096" s="5"/>
      <c r="UUW1096" s="5"/>
      <c r="UUX1096" s="5"/>
      <c r="UUY1096" s="5"/>
      <c r="UUZ1096" s="5"/>
      <c r="UVA1096" s="5"/>
      <c r="UVB1096" s="5"/>
      <c r="UVC1096" s="5"/>
      <c r="UVD1096" s="5"/>
      <c r="UVE1096" s="5"/>
      <c r="UVF1096" s="5"/>
      <c r="UVG1096" s="5"/>
      <c r="UVH1096" s="5"/>
      <c r="UVI1096" s="5"/>
      <c r="UVJ1096" s="5"/>
      <c r="UVK1096" s="5"/>
      <c r="UVL1096" s="5"/>
      <c r="UVM1096" s="5"/>
      <c r="UVN1096" s="5"/>
      <c r="UVO1096" s="5"/>
      <c r="UVP1096" s="5"/>
      <c r="UVQ1096" s="5"/>
      <c r="UVR1096" s="5"/>
      <c r="UVS1096" s="5"/>
      <c r="UVT1096" s="5"/>
      <c r="UVU1096" s="5"/>
      <c r="UVV1096" s="5"/>
      <c r="UVW1096" s="5"/>
      <c r="UVX1096" s="5"/>
      <c r="UVY1096" s="5"/>
      <c r="UVZ1096" s="5"/>
      <c r="UWA1096" s="5"/>
      <c r="UWB1096" s="5"/>
      <c r="UWC1096" s="5"/>
      <c r="UWD1096" s="5"/>
      <c r="UWE1096" s="5"/>
      <c r="UWF1096" s="5"/>
      <c r="UWG1096" s="5"/>
      <c r="UWH1096" s="5"/>
      <c r="UWI1096" s="5"/>
      <c r="UWJ1096" s="5"/>
      <c r="UWK1096" s="5"/>
      <c r="UWL1096" s="5"/>
      <c r="UWM1096" s="5"/>
      <c r="UWN1096" s="5"/>
      <c r="UWO1096" s="5"/>
      <c r="UWP1096" s="5"/>
      <c r="UWQ1096" s="5"/>
      <c r="UWR1096" s="5"/>
      <c r="UWS1096" s="5"/>
      <c r="UWT1096" s="5"/>
      <c r="UWU1096" s="5"/>
      <c r="UWV1096" s="5"/>
      <c r="UWW1096" s="5"/>
      <c r="UWX1096" s="5"/>
      <c r="UWY1096" s="5"/>
      <c r="UWZ1096" s="5"/>
      <c r="UXA1096" s="5"/>
      <c r="UXB1096" s="5"/>
      <c r="UXC1096" s="5"/>
      <c r="UXD1096" s="5"/>
      <c r="UXE1096" s="5"/>
      <c r="UXF1096" s="5"/>
      <c r="UXG1096" s="5"/>
      <c r="UXH1096" s="5"/>
      <c r="UXI1096" s="5"/>
      <c r="UXJ1096" s="5"/>
      <c r="UXK1096" s="5"/>
      <c r="UXL1096" s="5"/>
      <c r="UXM1096" s="5"/>
      <c r="UXN1096" s="5"/>
      <c r="UXO1096" s="5"/>
      <c r="UXP1096" s="5"/>
      <c r="UXQ1096" s="5"/>
      <c r="UXR1096" s="5"/>
      <c r="UXS1096" s="5"/>
      <c r="UXT1096" s="5"/>
      <c r="UXU1096" s="5"/>
      <c r="UXV1096" s="5"/>
      <c r="UXW1096" s="5"/>
      <c r="UXX1096" s="5"/>
      <c r="UXY1096" s="5"/>
      <c r="UXZ1096" s="5"/>
      <c r="UYA1096" s="5"/>
      <c r="UYB1096" s="5"/>
      <c r="UYC1096" s="5"/>
      <c r="UYD1096" s="5"/>
      <c r="UYE1096" s="5"/>
      <c r="UYF1096" s="5"/>
      <c r="UYG1096" s="5"/>
      <c r="UYH1096" s="5"/>
      <c r="UYI1096" s="5"/>
      <c r="UYJ1096" s="5"/>
      <c r="UYK1096" s="5"/>
      <c r="UYL1096" s="5"/>
      <c r="UYM1096" s="5"/>
      <c r="UYN1096" s="5"/>
      <c r="UYO1096" s="5"/>
      <c r="UYP1096" s="5"/>
      <c r="UYQ1096" s="5"/>
      <c r="UYR1096" s="5"/>
      <c r="UYS1096" s="5"/>
      <c r="UYT1096" s="5"/>
      <c r="UYU1096" s="5"/>
      <c r="UYV1096" s="5"/>
      <c r="UYW1096" s="5"/>
      <c r="UYX1096" s="5"/>
      <c r="UYY1096" s="5"/>
      <c r="UYZ1096" s="5"/>
      <c r="UZA1096" s="5"/>
      <c r="UZB1096" s="5"/>
      <c r="UZC1096" s="5"/>
      <c r="UZD1096" s="5"/>
      <c r="UZE1096" s="5"/>
      <c r="UZF1096" s="5"/>
      <c r="UZG1096" s="5"/>
      <c r="UZH1096" s="5"/>
      <c r="UZI1096" s="5"/>
      <c r="UZJ1096" s="5"/>
      <c r="UZK1096" s="5"/>
      <c r="UZL1096" s="5"/>
      <c r="UZM1096" s="5"/>
      <c r="UZN1096" s="5"/>
      <c r="UZO1096" s="5"/>
      <c r="UZP1096" s="5"/>
      <c r="UZQ1096" s="5"/>
      <c r="UZR1096" s="5"/>
      <c r="UZS1096" s="5"/>
      <c r="UZT1096" s="5"/>
      <c r="UZU1096" s="5"/>
      <c r="UZV1096" s="5"/>
      <c r="UZW1096" s="5"/>
      <c r="UZX1096" s="5"/>
      <c r="UZY1096" s="5"/>
      <c r="UZZ1096" s="5"/>
      <c r="VAA1096" s="5"/>
      <c r="VAB1096" s="5"/>
      <c r="VAC1096" s="5"/>
      <c r="VAD1096" s="5"/>
      <c r="VAE1096" s="5"/>
      <c r="VAF1096" s="5"/>
      <c r="VAG1096" s="5"/>
      <c r="VAH1096" s="5"/>
      <c r="VAI1096" s="5"/>
      <c r="VAJ1096" s="5"/>
      <c r="VAK1096" s="5"/>
      <c r="VAL1096" s="5"/>
      <c r="VAM1096" s="5"/>
      <c r="VAN1096" s="5"/>
      <c r="VAO1096" s="5"/>
      <c r="VAP1096" s="5"/>
      <c r="VAQ1096" s="5"/>
      <c r="VAR1096" s="5"/>
      <c r="VAS1096" s="5"/>
      <c r="VAT1096" s="5"/>
      <c r="VAU1096" s="5"/>
      <c r="VAV1096" s="5"/>
      <c r="VAW1096" s="5"/>
      <c r="VAX1096" s="5"/>
      <c r="VAY1096" s="5"/>
      <c r="VAZ1096" s="5"/>
      <c r="VBA1096" s="5"/>
      <c r="VBB1096" s="5"/>
      <c r="VBC1096" s="5"/>
      <c r="VBD1096" s="5"/>
      <c r="VBE1096" s="5"/>
      <c r="VBF1096" s="5"/>
      <c r="VBG1096" s="5"/>
      <c r="VBH1096" s="5"/>
      <c r="VBI1096" s="5"/>
      <c r="VBJ1096" s="5"/>
      <c r="VBK1096" s="5"/>
      <c r="VBL1096" s="5"/>
      <c r="VBM1096" s="5"/>
      <c r="VBN1096" s="5"/>
      <c r="VBO1096" s="5"/>
      <c r="VBP1096" s="5"/>
      <c r="VBQ1096" s="5"/>
      <c r="VBR1096" s="5"/>
      <c r="VBS1096" s="5"/>
      <c r="VBT1096" s="5"/>
      <c r="VBU1096" s="5"/>
      <c r="VBV1096" s="5"/>
      <c r="VBW1096" s="5"/>
      <c r="VBX1096" s="5"/>
      <c r="VBY1096" s="5"/>
      <c r="VBZ1096" s="5"/>
      <c r="VCA1096" s="5"/>
      <c r="VCB1096" s="5"/>
      <c r="VCC1096" s="5"/>
      <c r="VCD1096" s="5"/>
      <c r="VCE1096" s="5"/>
      <c r="VCF1096" s="5"/>
      <c r="VCG1096" s="5"/>
      <c r="VCH1096" s="5"/>
      <c r="VCI1096" s="5"/>
      <c r="VCJ1096" s="5"/>
      <c r="VCK1096" s="5"/>
      <c r="VCL1096" s="5"/>
      <c r="VCM1096" s="5"/>
      <c r="VCN1096" s="5"/>
      <c r="VCO1096" s="5"/>
      <c r="VCP1096" s="5"/>
      <c r="VCQ1096" s="5"/>
      <c r="VCR1096" s="5"/>
      <c r="VCS1096" s="5"/>
      <c r="VCT1096" s="5"/>
      <c r="VCU1096" s="5"/>
      <c r="VCV1096" s="5"/>
      <c r="VCW1096" s="5"/>
      <c r="VCX1096" s="5"/>
      <c r="VCY1096" s="5"/>
      <c r="VCZ1096" s="5"/>
      <c r="VDA1096" s="5"/>
      <c r="VDB1096" s="5"/>
      <c r="VDC1096" s="5"/>
      <c r="VDD1096" s="5"/>
      <c r="VDE1096" s="5"/>
      <c r="VDF1096" s="5"/>
      <c r="VDG1096" s="5"/>
      <c r="VDH1096" s="5"/>
      <c r="VDI1096" s="5"/>
      <c r="VDJ1096" s="5"/>
      <c r="VDK1096" s="5"/>
      <c r="VDL1096" s="5"/>
      <c r="VDM1096" s="5"/>
      <c r="VDN1096" s="5"/>
      <c r="VDO1096" s="5"/>
      <c r="VDP1096" s="5"/>
      <c r="VDQ1096" s="5"/>
      <c r="VDR1096" s="5"/>
      <c r="VDS1096" s="5"/>
      <c r="VDT1096" s="5"/>
      <c r="VDU1096" s="5"/>
      <c r="VDV1096" s="5"/>
      <c r="VDW1096" s="5"/>
      <c r="VDX1096" s="5"/>
      <c r="VDY1096" s="5"/>
      <c r="VDZ1096" s="5"/>
      <c r="VEA1096" s="5"/>
      <c r="VEB1096" s="5"/>
      <c r="VEC1096" s="5"/>
      <c r="VED1096" s="5"/>
      <c r="VEE1096" s="5"/>
      <c r="VEF1096" s="5"/>
      <c r="VEG1096" s="5"/>
      <c r="VEH1096" s="5"/>
      <c r="VEI1096" s="5"/>
      <c r="VEJ1096" s="5"/>
      <c r="VEK1096" s="5"/>
      <c r="VEL1096" s="5"/>
      <c r="VEM1096" s="5"/>
      <c r="VEN1096" s="5"/>
      <c r="VEO1096" s="5"/>
      <c r="VEP1096" s="5"/>
      <c r="VEQ1096" s="5"/>
      <c r="VER1096" s="5"/>
      <c r="VES1096" s="5"/>
      <c r="VET1096" s="5"/>
      <c r="VEU1096" s="5"/>
      <c r="VEV1096" s="5"/>
      <c r="VEW1096" s="5"/>
      <c r="VEX1096" s="5"/>
      <c r="VEY1096" s="5"/>
      <c r="VEZ1096" s="5"/>
      <c r="VFA1096" s="5"/>
      <c r="VFB1096" s="5"/>
      <c r="VFC1096" s="5"/>
      <c r="VFD1096" s="5"/>
      <c r="VFE1096" s="5"/>
      <c r="VFF1096" s="5"/>
      <c r="VFG1096" s="5"/>
      <c r="VFH1096" s="5"/>
      <c r="VFI1096" s="5"/>
      <c r="VFJ1096" s="5"/>
      <c r="VFK1096" s="5"/>
      <c r="VFL1096" s="5"/>
      <c r="VFM1096" s="5"/>
      <c r="VFN1096" s="5"/>
      <c r="VFO1096" s="5"/>
      <c r="VFP1096" s="5"/>
      <c r="VFQ1096" s="5"/>
      <c r="VFR1096" s="5"/>
      <c r="VFS1096" s="5"/>
      <c r="VFT1096" s="5"/>
      <c r="VFU1096" s="5"/>
      <c r="VFV1096" s="5"/>
      <c r="VFW1096" s="5"/>
      <c r="VFX1096" s="5"/>
      <c r="VFY1096" s="5"/>
      <c r="VFZ1096" s="5"/>
      <c r="VGA1096" s="5"/>
      <c r="VGB1096" s="5"/>
      <c r="VGC1096" s="5"/>
      <c r="VGD1096" s="5"/>
      <c r="VGE1096" s="5"/>
      <c r="VGF1096" s="5"/>
      <c r="VGG1096" s="5"/>
      <c r="VGH1096" s="5"/>
      <c r="VGI1096" s="5"/>
      <c r="VGJ1096" s="5"/>
      <c r="VGK1096" s="5"/>
      <c r="VGL1096" s="5"/>
      <c r="VGM1096" s="5"/>
      <c r="VGN1096" s="5"/>
      <c r="VGO1096" s="5"/>
      <c r="VGP1096" s="5"/>
      <c r="VGQ1096" s="5"/>
      <c r="VGR1096" s="5"/>
      <c r="VGS1096" s="5"/>
      <c r="VGT1096" s="5"/>
      <c r="VGU1096" s="5"/>
      <c r="VGV1096" s="5"/>
      <c r="VGW1096" s="5"/>
      <c r="VGX1096" s="5"/>
      <c r="VGY1096" s="5"/>
      <c r="VGZ1096" s="5"/>
      <c r="VHA1096" s="5"/>
      <c r="VHB1096" s="5"/>
      <c r="VHC1096" s="5"/>
      <c r="VHD1096" s="5"/>
      <c r="VHE1096" s="5"/>
      <c r="VHF1096" s="5"/>
      <c r="VHG1096" s="5"/>
      <c r="VHH1096" s="5"/>
      <c r="VHI1096" s="5"/>
      <c r="VHJ1096" s="5"/>
      <c r="VHK1096" s="5"/>
      <c r="VHL1096" s="5"/>
      <c r="VHM1096" s="5"/>
      <c r="VHN1096" s="5"/>
      <c r="VHO1096" s="5"/>
      <c r="VHP1096" s="5"/>
      <c r="VHQ1096" s="5"/>
      <c r="VHR1096" s="5"/>
      <c r="VHS1096" s="5"/>
      <c r="VHT1096" s="5"/>
      <c r="VHU1096" s="5"/>
      <c r="VHV1096" s="5"/>
      <c r="VHW1096" s="5"/>
      <c r="VHX1096" s="5"/>
      <c r="VHY1096" s="5"/>
      <c r="VHZ1096" s="5"/>
      <c r="VIA1096" s="5"/>
      <c r="VIB1096" s="5"/>
      <c r="VIC1096" s="5"/>
      <c r="VID1096" s="5"/>
      <c r="VIE1096" s="5"/>
      <c r="VIF1096" s="5"/>
      <c r="VIG1096" s="5"/>
      <c r="VIH1096" s="5"/>
      <c r="VII1096" s="5"/>
      <c r="VIJ1096" s="5"/>
      <c r="VIK1096" s="5"/>
      <c r="VIL1096" s="5"/>
      <c r="VIM1096" s="5"/>
      <c r="VIN1096" s="5"/>
      <c r="VIO1096" s="5"/>
      <c r="VIP1096" s="5"/>
      <c r="VIQ1096" s="5"/>
      <c r="VIR1096" s="5"/>
      <c r="VIS1096" s="5"/>
      <c r="VIT1096" s="5"/>
      <c r="VIU1096" s="5"/>
      <c r="VIV1096" s="5"/>
      <c r="VIW1096" s="5"/>
      <c r="VIX1096" s="5"/>
      <c r="VIY1096" s="5"/>
      <c r="VIZ1096" s="5"/>
      <c r="VJA1096" s="5"/>
      <c r="VJB1096" s="5"/>
      <c r="VJC1096" s="5"/>
      <c r="VJD1096" s="5"/>
      <c r="VJE1096" s="5"/>
      <c r="VJF1096" s="5"/>
      <c r="VJG1096" s="5"/>
      <c r="VJH1096" s="5"/>
      <c r="VJI1096" s="5"/>
      <c r="VJJ1096" s="5"/>
      <c r="VJK1096" s="5"/>
      <c r="VJL1096" s="5"/>
      <c r="VJM1096" s="5"/>
      <c r="VJN1096" s="5"/>
      <c r="VJO1096" s="5"/>
      <c r="VJP1096" s="5"/>
      <c r="VJQ1096" s="5"/>
      <c r="VJR1096" s="5"/>
      <c r="VJS1096" s="5"/>
      <c r="VJT1096" s="5"/>
      <c r="VJU1096" s="5"/>
      <c r="VJV1096" s="5"/>
      <c r="VJW1096" s="5"/>
      <c r="VJX1096" s="5"/>
      <c r="VJY1096" s="5"/>
      <c r="VJZ1096" s="5"/>
      <c r="VKA1096" s="5"/>
      <c r="VKB1096" s="5"/>
      <c r="VKC1096" s="5"/>
      <c r="VKD1096" s="5"/>
      <c r="VKE1096" s="5"/>
      <c r="VKF1096" s="5"/>
      <c r="VKG1096" s="5"/>
      <c r="VKH1096" s="5"/>
      <c r="VKI1096" s="5"/>
      <c r="VKJ1096" s="5"/>
      <c r="VKK1096" s="5"/>
      <c r="VKL1096" s="5"/>
      <c r="VKM1096" s="5"/>
      <c r="VKN1096" s="5"/>
      <c r="VKO1096" s="5"/>
      <c r="VKP1096" s="5"/>
      <c r="VKQ1096" s="5"/>
      <c r="VKR1096" s="5"/>
      <c r="VKS1096" s="5"/>
      <c r="VKT1096" s="5"/>
      <c r="VKU1096" s="5"/>
      <c r="VKV1096" s="5"/>
      <c r="VKW1096" s="5"/>
      <c r="VKX1096" s="5"/>
      <c r="VKY1096" s="5"/>
      <c r="VKZ1096" s="5"/>
      <c r="VLA1096" s="5"/>
      <c r="VLB1096" s="5"/>
      <c r="VLC1096" s="5"/>
      <c r="VLD1096" s="5"/>
      <c r="VLE1096" s="5"/>
      <c r="VLF1096" s="5"/>
      <c r="VLG1096" s="5"/>
      <c r="VLH1096" s="5"/>
      <c r="VLI1096" s="5"/>
      <c r="VLJ1096" s="5"/>
      <c r="VLK1096" s="5"/>
      <c r="VLL1096" s="5"/>
      <c r="VLM1096" s="5"/>
      <c r="VLN1096" s="5"/>
      <c r="VLO1096" s="5"/>
      <c r="VLP1096" s="5"/>
      <c r="VLQ1096" s="5"/>
      <c r="VLR1096" s="5"/>
      <c r="VLS1096" s="5"/>
      <c r="VLT1096" s="5"/>
      <c r="VLU1096" s="5"/>
      <c r="VLV1096" s="5"/>
      <c r="VLW1096" s="5"/>
      <c r="VLX1096" s="5"/>
      <c r="VLY1096" s="5"/>
      <c r="VLZ1096" s="5"/>
      <c r="VMA1096" s="5"/>
      <c r="VMB1096" s="5"/>
      <c r="VMC1096" s="5"/>
      <c r="VMD1096" s="5"/>
      <c r="VME1096" s="5"/>
      <c r="VMF1096" s="5"/>
      <c r="VMG1096" s="5"/>
      <c r="VMH1096" s="5"/>
      <c r="VMI1096" s="5"/>
      <c r="VMJ1096" s="5"/>
      <c r="VMK1096" s="5"/>
      <c r="VML1096" s="5"/>
      <c r="VMM1096" s="5"/>
      <c r="VMN1096" s="5"/>
      <c r="VMO1096" s="5"/>
      <c r="VMP1096" s="5"/>
      <c r="VMQ1096" s="5"/>
      <c r="VMR1096" s="5"/>
      <c r="VMS1096" s="5"/>
      <c r="VMT1096" s="5"/>
      <c r="VMU1096" s="5"/>
      <c r="VMV1096" s="5"/>
      <c r="VMW1096" s="5"/>
      <c r="VMX1096" s="5"/>
      <c r="VMY1096" s="5"/>
      <c r="VMZ1096" s="5"/>
      <c r="VNA1096" s="5"/>
      <c r="VNB1096" s="5"/>
      <c r="VNC1096" s="5"/>
      <c r="VND1096" s="5"/>
      <c r="VNE1096" s="5"/>
      <c r="VNF1096" s="5"/>
      <c r="VNG1096" s="5"/>
      <c r="VNH1096" s="5"/>
      <c r="VNI1096" s="5"/>
      <c r="VNJ1096" s="5"/>
      <c r="VNK1096" s="5"/>
      <c r="VNL1096" s="5"/>
      <c r="VNM1096" s="5"/>
      <c r="VNN1096" s="5"/>
      <c r="VNO1096" s="5"/>
      <c r="VNP1096" s="5"/>
      <c r="VNQ1096" s="5"/>
      <c r="VNR1096" s="5"/>
      <c r="VNS1096" s="5"/>
      <c r="VNT1096" s="5"/>
      <c r="VNU1096" s="5"/>
      <c r="VNV1096" s="5"/>
      <c r="VNW1096" s="5"/>
      <c r="VNX1096" s="5"/>
      <c r="VNY1096" s="5"/>
      <c r="VNZ1096" s="5"/>
      <c r="VOA1096" s="5"/>
      <c r="VOB1096" s="5"/>
      <c r="VOC1096" s="5"/>
      <c r="VOD1096" s="5"/>
      <c r="VOE1096" s="5"/>
      <c r="VOF1096" s="5"/>
      <c r="VOG1096" s="5"/>
      <c r="VOH1096" s="5"/>
      <c r="VOI1096" s="5"/>
      <c r="VOJ1096" s="5"/>
      <c r="VOK1096" s="5"/>
      <c r="VOL1096" s="5"/>
      <c r="VOM1096" s="5"/>
      <c r="VON1096" s="5"/>
      <c r="VOO1096" s="5"/>
      <c r="VOP1096" s="5"/>
      <c r="VOQ1096" s="5"/>
      <c r="VOR1096" s="5"/>
      <c r="VOS1096" s="5"/>
      <c r="VOT1096" s="5"/>
      <c r="VOU1096" s="5"/>
      <c r="VOV1096" s="5"/>
      <c r="VOW1096" s="5"/>
      <c r="VOX1096" s="5"/>
      <c r="VOY1096" s="5"/>
      <c r="VOZ1096" s="5"/>
      <c r="VPA1096" s="5"/>
      <c r="VPB1096" s="5"/>
      <c r="VPC1096" s="5"/>
      <c r="VPD1096" s="5"/>
      <c r="VPE1096" s="5"/>
      <c r="VPF1096" s="5"/>
      <c r="VPG1096" s="5"/>
      <c r="VPH1096" s="5"/>
      <c r="VPI1096" s="5"/>
      <c r="VPJ1096" s="5"/>
      <c r="VPK1096" s="5"/>
      <c r="VPL1096" s="5"/>
      <c r="VPM1096" s="5"/>
      <c r="VPN1096" s="5"/>
      <c r="VPO1096" s="5"/>
      <c r="VPP1096" s="5"/>
      <c r="VPQ1096" s="5"/>
      <c r="VPR1096" s="5"/>
      <c r="VPS1096" s="5"/>
      <c r="VPT1096" s="5"/>
      <c r="VPU1096" s="5"/>
      <c r="VPV1096" s="5"/>
      <c r="VPW1096" s="5"/>
      <c r="VPX1096" s="5"/>
      <c r="VPY1096" s="5"/>
      <c r="VPZ1096" s="5"/>
      <c r="VQA1096" s="5"/>
      <c r="VQB1096" s="5"/>
      <c r="VQC1096" s="5"/>
      <c r="VQD1096" s="5"/>
      <c r="VQE1096" s="5"/>
      <c r="VQF1096" s="5"/>
      <c r="VQG1096" s="5"/>
      <c r="VQH1096" s="5"/>
      <c r="VQI1096" s="5"/>
      <c r="VQJ1096" s="5"/>
      <c r="VQK1096" s="5"/>
      <c r="VQL1096" s="5"/>
      <c r="VQM1096" s="5"/>
      <c r="VQN1096" s="5"/>
      <c r="VQO1096" s="5"/>
      <c r="VQP1096" s="5"/>
      <c r="VQQ1096" s="5"/>
      <c r="VQR1096" s="5"/>
      <c r="VQS1096" s="5"/>
      <c r="VQT1096" s="5"/>
      <c r="VQU1096" s="5"/>
      <c r="VQV1096" s="5"/>
      <c r="VQW1096" s="5"/>
      <c r="VQX1096" s="5"/>
      <c r="VQY1096" s="5"/>
      <c r="VQZ1096" s="5"/>
      <c r="VRA1096" s="5"/>
      <c r="VRB1096" s="5"/>
      <c r="VRC1096" s="5"/>
      <c r="VRD1096" s="5"/>
      <c r="VRE1096" s="5"/>
      <c r="VRF1096" s="5"/>
      <c r="VRG1096" s="5"/>
      <c r="VRH1096" s="5"/>
      <c r="VRI1096" s="5"/>
      <c r="VRJ1096" s="5"/>
      <c r="VRK1096" s="5"/>
      <c r="VRL1096" s="5"/>
      <c r="VRM1096" s="5"/>
      <c r="VRN1096" s="5"/>
      <c r="VRO1096" s="5"/>
      <c r="VRP1096" s="5"/>
      <c r="VRQ1096" s="5"/>
      <c r="VRR1096" s="5"/>
      <c r="VRS1096" s="5"/>
      <c r="VRT1096" s="5"/>
      <c r="VRU1096" s="5"/>
      <c r="VRV1096" s="5"/>
      <c r="VRW1096" s="5"/>
      <c r="VRX1096" s="5"/>
      <c r="VRY1096" s="5"/>
      <c r="VRZ1096" s="5"/>
      <c r="VSA1096" s="5"/>
      <c r="VSB1096" s="5"/>
      <c r="VSC1096" s="5"/>
      <c r="VSD1096" s="5"/>
      <c r="VSE1096" s="5"/>
      <c r="VSF1096" s="5"/>
      <c r="VSG1096" s="5"/>
      <c r="VSH1096" s="5"/>
      <c r="VSI1096" s="5"/>
      <c r="VSJ1096" s="5"/>
      <c r="VSK1096" s="5"/>
      <c r="VSL1096" s="5"/>
      <c r="VSM1096" s="5"/>
      <c r="VSN1096" s="5"/>
      <c r="VSO1096" s="5"/>
      <c r="VSP1096" s="5"/>
      <c r="VSQ1096" s="5"/>
      <c r="VSR1096" s="5"/>
      <c r="VSS1096" s="5"/>
      <c r="VST1096" s="5"/>
      <c r="VSU1096" s="5"/>
      <c r="VSV1096" s="5"/>
      <c r="VSW1096" s="5"/>
      <c r="VSX1096" s="5"/>
      <c r="VSY1096" s="5"/>
      <c r="VSZ1096" s="5"/>
      <c r="VTA1096" s="5"/>
      <c r="VTB1096" s="5"/>
      <c r="VTC1096" s="5"/>
      <c r="VTD1096" s="5"/>
      <c r="VTE1096" s="5"/>
      <c r="VTF1096" s="5"/>
      <c r="VTG1096" s="5"/>
      <c r="VTH1096" s="5"/>
      <c r="VTI1096" s="5"/>
      <c r="VTJ1096" s="5"/>
      <c r="VTK1096" s="5"/>
      <c r="VTL1096" s="5"/>
      <c r="VTM1096" s="5"/>
      <c r="VTN1096" s="5"/>
      <c r="VTO1096" s="5"/>
      <c r="VTP1096" s="5"/>
      <c r="VTQ1096" s="5"/>
      <c r="VTR1096" s="5"/>
      <c r="VTS1096" s="5"/>
      <c r="VTT1096" s="5"/>
      <c r="VTU1096" s="5"/>
      <c r="VTV1096" s="5"/>
      <c r="VTW1096" s="5"/>
      <c r="VTX1096" s="5"/>
      <c r="VTY1096" s="5"/>
      <c r="VTZ1096" s="5"/>
      <c r="VUA1096" s="5"/>
      <c r="VUB1096" s="5"/>
      <c r="VUC1096" s="5"/>
      <c r="VUD1096" s="5"/>
      <c r="VUE1096" s="5"/>
      <c r="VUF1096" s="5"/>
      <c r="VUG1096" s="5"/>
      <c r="VUH1096" s="5"/>
      <c r="VUI1096" s="5"/>
      <c r="VUJ1096" s="5"/>
      <c r="VUK1096" s="5"/>
      <c r="VUL1096" s="5"/>
      <c r="VUM1096" s="5"/>
      <c r="VUN1096" s="5"/>
      <c r="VUO1096" s="5"/>
      <c r="VUP1096" s="5"/>
      <c r="VUQ1096" s="5"/>
      <c r="VUR1096" s="5"/>
      <c r="VUS1096" s="5"/>
      <c r="VUT1096" s="5"/>
      <c r="VUU1096" s="5"/>
      <c r="VUV1096" s="5"/>
      <c r="VUW1096" s="5"/>
      <c r="VUX1096" s="5"/>
      <c r="VUY1096" s="5"/>
      <c r="VUZ1096" s="5"/>
      <c r="VVA1096" s="5"/>
      <c r="VVB1096" s="5"/>
      <c r="VVC1096" s="5"/>
      <c r="VVD1096" s="5"/>
      <c r="VVE1096" s="5"/>
      <c r="VVF1096" s="5"/>
      <c r="VVG1096" s="5"/>
      <c r="VVH1096" s="5"/>
      <c r="VVI1096" s="5"/>
      <c r="VVJ1096" s="5"/>
      <c r="VVK1096" s="5"/>
      <c r="VVL1096" s="5"/>
      <c r="VVM1096" s="5"/>
      <c r="VVN1096" s="5"/>
      <c r="VVO1096" s="5"/>
      <c r="VVP1096" s="5"/>
      <c r="VVQ1096" s="5"/>
      <c r="VVR1096" s="5"/>
      <c r="VVS1096" s="5"/>
      <c r="VVT1096" s="5"/>
      <c r="VVU1096" s="5"/>
      <c r="VVV1096" s="5"/>
      <c r="VVW1096" s="5"/>
      <c r="VVX1096" s="5"/>
      <c r="VVY1096" s="5"/>
      <c r="VVZ1096" s="5"/>
      <c r="VWA1096" s="5"/>
      <c r="VWB1096" s="5"/>
      <c r="VWC1096" s="5"/>
      <c r="VWD1096" s="5"/>
      <c r="VWE1096" s="5"/>
      <c r="VWF1096" s="5"/>
      <c r="VWG1096" s="5"/>
      <c r="VWH1096" s="5"/>
      <c r="VWI1096" s="5"/>
      <c r="VWJ1096" s="5"/>
      <c r="VWK1096" s="5"/>
      <c r="VWL1096" s="5"/>
      <c r="VWM1096" s="5"/>
      <c r="VWN1096" s="5"/>
      <c r="VWO1096" s="5"/>
      <c r="VWP1096" s="5"/>
      <c r="VWQ1096" s="5"/>
      <c r="VWR1096" s="5"/>
      <c r="VWS1096" s="5"/>
      <c r="VWT1096" s="5"/>
      <c r="VWU1096" s="5"/>
      <c r="VWV1096" s="5"/>
      <c r="VWW1096" s="5"/>
      <c r="VWX1096" s="5"/>
      <c r="VWY1096" s="5"/>
      <c r="VWZ1096" s="5"/>
      <c r="VXA1096" s="5"/>
      <c r="VXB1096" s="5"/>
      <c r="VXC1096" s="5"/>
      <c r="VXD1096" s="5"/>
      <c r="VXE1096" s="5"/>
      <c r="VXF1096" s="5"/>
      <c r="VXG1096" s="5"/>
      <c r="VXH1096" s="5"/>
      <c r="VXI1096" s="5"/>
      <c r="VXJ1096" s="5"/>
      <c r="VXK1096" s="5"/>
      <c r="VXL1096" s="5"/>
      <c r="VXM1096" s="5"/>
      <c r="VXN1096" s="5"/>
      <c r="VXO1096" s="5"/>
      <c r="VXP1096" s="5"/>
      <c r="VXQ1096" s="5"/>
      <c r="VXR1096" s="5"/>
      <c r="VXS1096" s="5"/>
      <c r="VXT1096" s="5"/>
      <c r="VXU1096" s="5"/>
      <c r="VXV1096" s="5"/>
      <c r="VXW1096" s="5"/>
      <c r="VXX1096" s="5"/>
      <c r="VXY1096" s="5"/>
      <c r="VXZ1096" s="5"/>
      <c r="VYA1096" s="5"/>
      <c r="VYB1096" s="5"/>
      <c r="VYC1096" s="5"/>
      <c r="VYD1096" s="5"/>
      <c r="VYE1096" s="5"/>
      <c r="VYF1096" s="5"/>
      <c r="VYG1096" s="5"/>
      <c r="VYH1096" s="5"/>
      <c r="VYI1096" s="5"/>
      <c r="VYJ1096" s="5"/>
      <c r="VYK1096" s="5"/>
      <c r="VYL1096" s="5"/>
      <c r="VYM1096" s="5"/>
      <c r="VYN1096" s="5"/>
      <c r="VYO1096" s="5"/>
      <c r="VYP1096" s="5"/>
      <c r="VYQ1096" s="5"/>
      <c r="VYR1096" s="5"/>
      <c r="VYS1096" s="5"/>
      <c r="VYT1096" s="5"/>
      <c r="VYU1096" s="5"/>
      <c r="VYV1096" s="5"/>
      <c r="VYW1096" s="5"/>
      <c r="VYX1096" s="5"/>
      <c r="VYY1096" s="5"/>
      <c r="VYZ1096" s="5"/>
      <c r="VZA1096" s="5"/>
      <c r="VZB1096" s="5"/>
      <c r="VZC1096" s="5"/>
      <c r="VZD1096" s="5"/>
      <c r="VZE1096" s="5"/>
      <c r="VZF1096" s="5"/>
      <c r="VZG1096" s="5"/>
      <c r="VZH1096" s="5"/>
      <c r="VZI1096" s="5"/>
      <c r="VZJ1096" s="5"/>
      <c r="VZK1096" s="5"/>
      <c r="VZL1096" s="5"/>
      <c r="VZM1096" s="5"/>
      <c r="VZN1096" s="5"/>
      <c r="VZO1096" s="5"/>
      <c r="VZP1096" s="5"/>
      <c r="VZQ1096" s="5"/>
      <c r="VZR1096" s="5"/>
      <c r="VZS1096" s="5"/>
      <c r="VZT1096" s="5"/>
      <c r="VZU1096" s="5"/>
      <c r="VZV1096" s="5"/>
      <c r="VZW1096" s="5"/>
      <c r="VZX1096" s="5"/>
      <c r="VZY1096" s="5"/>
      <c r="VZZ1096" s="5"/>
      <c r="WAA1096" s="5"/>
      <c r="WAB1096" s="5"/>
      <c r="WAC1096" s="5"/>
      <c r="WAD1096" s="5"/>
      <c r="WAE1096" s="5"/>
      <c r="WAF1096" s="5"/>
      <c r="WAG1096" s="5"/>
      <c r="WAH1096" s="5"/>
      <c r="WAI1096" s="5"/>
      <c r="WAJ1096" s="5"/>
      <c r="WAK1096" s="5"/>
      <c r="WAL1096" s="5"/>
      <c r="WAM1096" s="5"/>
      <c r="WAN1096" s="5"/>
      <c r="WAO1096" s="5"/>
      <c r="WAP1096" s="5"/>
      <c r="WAQ1096" s="5"/>
      <c r="WAR1096" s="5"/>
      <c r="WAS1096" s="5"/>
      <c r="WAT1096" s="5"/>
      <c r="WAU1096" s="5"/>
      <c r="WAV1096" s="5"/>
      <c r="WAW1096" s="5"/>
      <c r="WAX1096" s="5"/>
      <c r="WAY1096" s="5"/>
      <c r="WAZ1096" s="5"/>
      <c r="WBA1096" s="5"/>
      <c r="WBB1096" s="5"/>
      <c r="WBC1096" s="5"/>
      <c r="WBD1096" s="5"/>
      <c r="WBE1096" s="5"/>
      <c r="WBF1096" s="5"/>
      <c r="WBG1096" s="5"/>
      <c r="WBH1096" s="5"/>
      <c r="WBI1096" s="5"/>
      <c r="WBJ1096" s="5"/>
      <c r="WBK1096" s="5"/>
      <c r="WBL1096" s="5"/>
      <c r="WBM1096" s="5"/>
      <c r="WBN1096" s="5"/>
      <c r="WBO1096" s="5"/>
      <c r="WBP1096" s="5"/>
      <c r="WBQ1096" s="5"/>
      <c r="WBR1096" s="5"/>
      <c r="WBS1096" s="5"/>
      <c r="WBT1096" s="5"/>
      <c r="WBU1096" s="5"/>
      <c r="WBV1096" s="5"/>
      <c r="WBW1096" s="5"/>
      <c r="WBX1096" s="5"/>
      <c r="WBY1096" s="5"/>
      <c r="WBZ1096" s="5"/>
      <c r="WCA1096" s="5"/>
      <c r="WCB1096" s="5"/>
      <c r="WCC1096" s="5"/>
      <c r="WCD1096" s="5"/>
      <c r="WCE1096" s="5"/>
      <c r="WCF1096" s="5"/>
      <c r="WCG1096" s="5"/>
      <c r="WCH1096" s="5"/>
      <c r="WCI1096" s="5"/>
      <c r="WCJ1096" s="5"/>
      <c r="WCK1096" s="5"/>
      <c r="WCL1096" s="5"/>
      <c r="WCM1096" s="5"/>
      <c r="WCN1096" s="5"/>
      <c r="WCO1096" s="5"/>
      <c r="WCP1096" s="5"/>
      <c r="WCQ1096" s="5"/>
      <c r="WCR1096" s="5"/>
      <c r="WCS1096" s="5"/>
      <c r="WCT1096" s="5"/>
      <c r="WCU1096" s="5"/>
      <c r="WCV1096" s="5"/>
      <c r="WCW1096" s="5"/>
      <c r="WCX1096" s="5"/>
      <c r="WCY1096" s="5"/>
      <c r="WCZ1096" s="5"/>
      <c r="WDA1096" s="5"/>
      <c r="WDB1096" s="5"/>
      <c r="WDC1096" s="5"/>
      <c r="WDD1096" s="5"/>
      <c r="WDE1096" s="5"/>
      <c r="WDF1096" s="5"/>
      <c r="WDG1096" s="5"/>
      <c r="WDH1096" s="5"/>
      <c r="WDI1096" s="5"/>
      <c r="WDJ1096" s="5"/>
      <c r="WDK1096" s="5"/>
      <c r="WDL1096" s="5"/>
      <c r="WDM1096" s="5"/>
      <c r="WDN1096" s="5"/>
      <c r="WDO1096" s="5"/>
      <c r="WDP1096" s="5"/>
      <c r="WDQ1096" s="5"/>
      <c r="WDR1096" s="5"/>
      <c r="WDS1096" s="5"/>
      <c r="WDT1096" s="5"/>
      <c r="WDU1096" s="5"/>
      <c r="WDV1096" s="5"/>
      <c r="WDW1096" s="5"/>
      <c r="WDX1096" s="5"/>
      <c r="WDY1096" s="5"/>
      <c r="WDZ1096" s="5"/>
      <c r="WEA1096" s="5"/>
      <c r="WEB1096" s="5"/>
      <c r="WEC1096" s="5"/>
      <c r="WED1096" s="5"/>
      <c r="WEE1096" s="5"/>
      <c r="WEF1096" s="5"/>
      <c r="WEG1096" s="5"/>
      <c r="WEH1096" s="5"/>
      <c r="WEI1096" s="5"/>
      <c r="WEJ1096" s="5"/>
      <c r="WEK1096" s="5"/>
      <c r="WEL1096" s="5"/>
      <c r="WEM1096" s="5"/>
      <c r="WEN1096" s="5"/>
      <c r="WEO1096" s="5"/>
      <c r="WEP1096" s="5"/>
      <c r="WEQ1096" s="5"/>
      <c r="WER1096" s="5"/>
      <c r="WES1096" s="5"/>
      <c r="WET1096" s="5"/>
      <c r="WEU1096" s="5"/>
      <c r="WEV1096" s="5"/>
      <c r="WEW1096" s="5"/>
      <c r="WEX1096" s="5"/>
      <c r="WEY1096" s="5"/>
      <c r="WEZ1096" s="5"/>
      <c r="WFA1096" s="5"/>
      <c r="WFB1096" s="5"/>
      <c r="WFC1096" s="5"/>
      <c r="WFD1096" s="5"/>
      <c r="WFE1096" s="5"/>
      <c r="WFF1096" s="5"/>
      <c r="WFG1096" s="5"/>
      <c r="WFH1096" s="5"/>
      <c r="WFI1096" s="5"/>
      <c r="WFJ1096" s="5"/>
      <c r="WFK1096" s="5"/>
      <c r="WFL1096" s="5"/>
      <c r="WFM1096" s="5"/>
      <c r="WFN1096" s="5"/>
      <c r="WFO1096" s="5"/>
      <c r="WFP1096" s="5"/>
      <c r="WFQ1096" s="5"/>
      <c r="WFR1096" s="5"/>
      <c r="WFS1096" s="5"/>
      <c r="WFT1096" s="5"/>
      <c r="WFU1096" s="5"/>
      <c r="WFV1096" s="5"/>
      <c r="WFW1096" s="5"/>
      <c r="WFX1096" s="5"/>
      <c r="WFY1096" s="5"/>
      <c r="WFZ1096" s="5"/>
      <c r="WGA1096" s="5"/>
      <c r="WGB1096" s="5"/>
      <c r="WGC1096" s="5"/>
      <c r="WGD1096" s="5"/>
      <c r="WGE1096" s="5"/>
      <c r="WGF1096" s="5"/>
      <c r="WGG1096" s="5"/>
      <c r="WGH1096" s="5"/>
      <c r="WGI1096" s="5"/>
      <c r="WGJ1096" s="5"/>
      <c r="WGK1096" s="5"/>
      <c r="WGL1096" s="5"/>
      <c r="WGM1096" s="5"/>
      <c r="WGN1096" s="5"/>
      <c r="WGO1096" s="5"/>
      <c r="WGP1096" s="5"/>
      <c r="WGQ1096" s="5"/>
      <c r="WGR1096" s="5"/>
      <c r="WGS1096" s="5"/>
      <c r="WGT1096" s="5"/>
      <c r="WGU1096" s="5"/>
      <c r="WGV1096" s="5"/>
      <c r="WGW1096" s="5"/>
      <c r="WGX1096" s="5"/>
      <c r="WGY1096" s="5"/>
      <c r="WGZ1096" s="5"/>
      <c r="WHA1096" s="5"/>
      <c r="WHB1096" s="5"/>
      <c r="WHC1096" s="5"/>
      <c r="WHD1096" s="5"/>
      <c r="WHE1096" s="5"/>
      <c r="WHF1096" s="5"/>
      <c r="WHG1096" s="5"/>
      <c r="WHH1096" s="5"/>
      <c r="WHI1096" s="5"/>
      <c r="WHJ1096" s="5"/>
      <c r="WHK1096" s="5"/>
      <c r="WHL1096" s="5"/>
      <c r="WHM1096" s="5"/>
      <c r="WHN1096" s="5"/>
      <c r="WHO1096" s="5"/>
      <c r="WHP1096" s="5"/>
      <c r="WHQ1096" s="5"/>
      <c r="WHR1096" s="5"/>
      <c r="WHS1096" s="5"/>
      <c r="WHT1096" s="5"/>
      <c r="WHU1096" s="5"/>
      <c r="WHV1096" s="5"/>
      <c r="WHW1096" s="5"/>
      <c r="WHX1096" s="5"/>
      <c r="WHY1096" s="5"/>
      <c r="WHZ1096" s="5"/>
      <c r="WIA1096" s="5"/>
      <c r="WIB1096" s="5"/>
      <c r="WIC1096" s="5"/>
      <c r="WID1096" s="5"/>
      <c r="WIE1096" s="5"/>
      <c r="WIF1096" s="5"/>
      <c r="WIG1096" s="5"/>
      <c r="WIH1096" s="5"/>
      <c r="WII1096" s="5"/>
      <c r="WIJ1096" s="5"/>
      <c r="WIK1096" s="5"/>
      <c r="WIL1096" s="5"/>
      <c r="WIM1096" s="5"/>
      <c r="WIN1096" s="5"/>
      <c r="WIO1096" s="5"/>
      <c r="WIP1096" s="5"/>
      <c r="WIQ1096" s="5"/>
      <c r="WIR1096" s="5"/>
      <c r="WIS1096" s="5"/>
      <c r="WIT1096" s="5"/>
      <c r="WIU1096" s="5"/>
      <c r="WIV1096" s="5"/>
      <c r="WIW1096" s="5"/>
      <c r="WIX1096" s="5"/>
      <c r="WIY1096" s="5"/>
      <c r="WIZ1096" s="5"/>
      <c r="WJA1096" s="5"/>
      <c r="WJB1096" s="5"/>
      <c r="WJC1096" s="5"/>
      <c r="WJD1096" s="5"/>
      <c r="WJE1096" s="5"/>
      <c r="WJF1096" s="5"/>
      <c r="WJG1096" s="5"/>
      <c r="WJH1096" s="5"/>
      <c r="WJI1096" s="5"/>
      <c r="WJJ1096" s="5"/>
      <c r="WJK1096" s="5"/>
      <c r="WJL1096" s="5"/>
      <c r="WJM1096" s="5"/>
      <c r="WJN1096" s="5"/>
      <c r="WJO1096" s="5"/>
      <c r="WJP1096" s="5"/>
      <c r="WJQ1096" s="5"/>
      <c r="WJR1096" s="5"/>
      <c r="WJS1096" s="5"/>
      <c r="WJT1096" s="5"/>
      <c r="WJU1096" s="5"/>
      <c r="WJV1096" s="5"/>
      <c r="WJW1096" s="5"/>
      <c r="WJX1096" s="5"/>
      <c r="WJY1096" s="5"/>
      <c r="WJZ1096" s="5"/>
      <c r="WKA1096" s="5"/>
      <c r="WKB1096" s="5"/>
      <c r="WKC1096" s="5"/>
      <c r="WKD1096" s="5"/>
      <c r="WKE1096" s="5"/>
      <c r="WKF1096" s="5"/>
      <c r="WKG1096" s="5"/>
      <c r="WKH1096" s="5"/>
      <c r="WKI1096" s="5"/>
      <c r="WKJ1096" s="5"/>
      <c r="WKK1096" s="5"/>
      <c r="WKL1096" s="5"/>
      <c r="WKM1096" s="5"/>
      <c r="WKN1096" s="5"/>
      <c r="WKO1096" s="5"/>
      <c r="WKP1096" s="5"/>
      <c r="WKQ1096" s="5"/>
      <c r="WKR1096" s="5"/>
      <c r="WKS1096" s="5"/>
      <c r="WKT1096" s="5"/>
      <c r="WKU1096" s="5"/>
      <c r="WKV1096" s="5"/>
      <c r="WKW1096" s="5"/>
      <c r="WKX1096" s="5"/>
      <c r="WKY1096" s="5"/>
      <c r="WKZ1096" s="5"/>
      <c r="WLA1096" s="5"/>
      <c r="WLB1096" s="5"/>
      <c r="WLC1096" s="5"/>
      <c r="WLD1096" s="5"/>
      <c r="WLE1096" s="5"/>
      <c r="WLF1096" s="5"/>
      <c r="WLG1096" s="5"/>
      <c r="WLH1096" s="5"/>
      <c r="WLI1096" s="5"/>
      <c r="WLJ1096" s="5"/>
      <c r="WLK1096" s="5"/>
      <c r="WLL1096" s="5"/>
      <c r="WLM1096" s="5"/>
      <c r="WLN1096" s="5"/>
      <c r="WLO1096" s="5"/>
      <c r="WLP1096" s="5"/>
      <c r="WLQ1096" s="5"/>
      <c r="WLR1096" s="5"/>
      <c r="WLS1096" s="5"/>
      <c r="WLT1096" s="5"/>
      <c r="WLU1096" s="5"/>
      <c r="WLV1096" s="5"/>
      <c r="WLW1096" s="5"/>
      <c r="WLX1096" s="5"/>
      <c r="WLY1096" s="5"/>
      <c r="WLZ1096" s="5"/>
      <c r="WMA1096" s="5"/>
      <c r="WMB1096" s="5"/>
      <c r="WMC1096" s="5"/>
      <c r="WMD1096" s="5"/>
      <c r="WME1096" s="5"/>
      <c r="WMF1096" s="5"/>
      <c r="WMG1096" s="5"/>
      <c r="WMH1096" s="5"/>
      <c r="WMI1096" s="5"/>
      <c r="WMJ1096" s="5"/>
      <c r="WMK1096" s="5"/>
      <c r="WML1096" s="5"/>
      <c r="WMM1096" s="5"/>
      <c r="WMN1096" s="5"/>
      <c r="WMO1096" s="5"/>
      <c r="WMP1096" s="5"/>
      <c r="WMQ1096" s="5"/>
      <c r="WMR1096" s="5"/>
      <c r="WMS1096" s="5"/>
      <c r="WMT1096" s="5"/>
      <c r="WMU1096" s="5"/>
      <c r="WMV1096" s="5"/>
      <c r="WMW1096" s="5"/>
      <c r="WMX1096" s="5"/>
      <c r="WMY1096" s="5"/>
      <c r="WMZ1096" s="5"/>
      <c r="WNA1096" s="5"/>
      <c r="WNB1096" s="5"/>
      <c r="WNC1096" s="5"/>
      <c r="WND1096" s="5"/>
      <c r="WNE1096" s="5"/>
      <c r="WNF1096" s="5"/>
      <c r="WNG1096" s="5"/>
      <c r="WNH1096" s="5"/>
      <c r="WNI1096" s="5"/>
      <c r="WNJ1096" s="5"/>
      <c r="WNK1096" s="5"/>
      <c r="WNL1096" s="5"/>
      <c r="WNM1096" s="5"/>
      <c r="WNN1096" s="5"/>
      <c r="WNO1096" s="5"/>
      <c r="WNP1096" s="5"/>
      <c r="WNQ1096" s="5"/>
      <c r="WNR1096" s="5"/>
      <c r="WNS1096" s="5"/>
      <c r="WNT1096" s="5"/>
      <c r="WNU1096" s="5"/>
      <c r="WNV1096" s="5"/>
      <c r="WNW1096" s="5"/>
      <c r="WNX1096" s="5"/>
      <c r="WNY1096" s="5"/>
      <c r="WNZ1096" s="5"/>
      <c r="WOA1096" s="5"/>
      <c r="WOB1096" s="5"/>
      <c r="WOC1096" s="5"/>
      <c r="WOD1096" s="5"/>
      <c r="WOE1096" s="5"/>
      <c r="WOF1096" s="5"/>
      <c r="WOG1096" s="5"/>
      <c r="WOH1096" s="5"/>
      <c r="WOI1096" s="5"/>
      <c r="WOJ1096" s="5"/>
      <c r="WOK1096" s="5"/>
      <c r="WOL1096" s="5"/>
      <c r="WOM1096" s="5"/>
      <c r="WON1096" s="5"/>
      <c r="WOO1096" s="5"/>
      <c r="WOP1096" s="5"/>
      <c r="WOQ1096" s="5"/>
      <c r="WOR1096" s="5"/>
      <c r="WOS1096" s="5"/>
      <c r="WOT1096" s="5"/>
      <c r="WOU1096" s="5"/>
      <c r="WOV1096" s="5"/>
      <c r="WOW1096" s="5"/>
      <c r="WOX1096" s="5"/>
      <c r="WOY1096" s="5"/>
      <c r="WOZ1096" s="5"/>
      <c r="WPA1096" s="5"/>
      <c r="WPB1096" s="5"/>
      <c r="WPC1096" s="5"/>
      <c r="WPD1096" s="5"/>
      <c r="WPE1096" s="5"/>
      <c r="WPF1096" s="5"/>
      <c r="WPG1096" s="5"/>
      <c r="WPH1096" s="5"/>
      <c r="WPI1096" s="5"/>
      <c r="WPJ1096" s="5"/>
      <c r="WPK1096" s="5"/>
      <c r="WPL1096" s="5"/>
      <c r="WPM1096" s="5"/>
      <c r="WPN1096" s="5"/>
      <c r="WPO1096" s="5"/>
      <c r="WPP1096" s="5"/>
      <c r="WPQ1096" s="5"/>
      <c r="WPR1096" s="5"/>
      <c r="WPS1096" s="5"/>
      <c r="WPT1096" s="5"/>
      <c r="WPU1096" s="5"/>
      <c r="WPV1096" s="5"/>
      <c r="WPW1096" s="5"/>
      <c r="WPX1096" s="5"/>
      <c r="WPY1096" s="5"/>
      <c r="WPZ1096" s="5"/>
      <c r="WQA1096" s="5"/>
      <c r="WQB1096" s="5"/>
      <c r="WQC1096" s="5"/>
      <c r="WQD1096" s="5"/>
      <c r="WQE1096" s="5"/>
      <c r="WQF1096" s="5"/>
      <c r="WQG1096" s="5"/>
      <c r="WQH1096" s="5"/>
      <c r="WQI1096" s="5"/>
      <c r="WQJ1096" s="5"/>
      <c r="WQK1096" s="5"/>
      <c r="WQL1096" s="5"/>
      <c r="WQM1096" s="5"/>
      <c r="WQN1096" s="5"/>
      <c r="WQO1096" s="5"/>
      <c r="WQP1096" s="5"/>
      <c r="WQQ1096" s="5"/>
      <c r="WQR1096" s="5"/>
      <c r="WQS1096" s="5"/>
      <c r="WQT1096" s="5"/>
      <c r="WQU1096" s="5"/>
      <c r="WQV1096" s="5"/>
      <c r="WQW1096" s="5"/>
      <c r="WQX1096" s="5"/>
      <c r="WQY1096" s="5"/>
      <c r="WQZ1096" s="5"/>
      <c r="WRA1096" s="5"/>
      <c r="WRB1096" s="5"/>
      <c r="WRC1096" s="5"/>
      <c r="WRD1096" s="5"/>
      <c r="WRE1096" s="5"/>
      <c r="WRF1096" s="5"/>
      <c r="WRG1096" s="5"/>
      <c r="WRH1096" s="5"/>
      <c r="WRI1096" s="5"/>
      <c r="WRJ1096" s="5"/>
      <c r="WRK1096" s="5"/>
      <c r="WRL1096" s="5"/>
      <c r="WRM1096" s="5"/>
      <c r="WRN1096" s="5"/>
      <c r="WRO1096" s="5"/>
      <c r="WRP1096" s="5"/>
      <c r="WRQ1096" s="5"/>
      <c r="WRR1096" s="5"/>
      <c r="WRS1096" s="5"/>
      <c r="WRT1096" s="5"/>
      <c r="WRU1096" s="5"/>
      <c r="WRV1096" s="5"/>
      <c r="WRW1096" s="5"/>
      <c r="WRX1096" s="5"/>
      <c r="WRY1096" s="5"/>
      <c r="WRZ1096" s="5"/>
      <c r="WSA1096" s="5"/>
      <c r="WSB1096" s="5"/>
      <c r="WSC1096" s="5"/>
      <c r="WSD1096" s="5"/>
      <c r="WSE1096" s="5"/>
      <c r="WSF1096" s="5"/>
      <c r="WSG1096" s="5"/>
      <c r="WSH1096" s="5"/>
      <c r="WSI1096" s="5"/>
      <c r="WSJ1096" s="5"/>
      <c r="WSK1096" s="5"/>
      <c r="WSL1096" s="5"/>
      <c r="WSM1096" s="5"/>
      <c r="WSN1096" s="5"/>
      <c r="WSO1096" s="5"/>
      <c r="WSP1096" s="5"/>
      <c r="WSQ1096" s="5"/>
      <c r="WSR1096" s="5"/>
      <c r="WSS1096" s="5"/>
      <c r="WST1096" s="5"/>
      <c r="WSU1096" s="5"/>
      <c r="WSV1096" s="5"/>
      <c r="WSW1096" s="5"/>
      <c r="WSX1096" s="5"/>
      <c r="WSY1096" s="5"/>
      <c r="WSZ1096" s="5"/>
      <c r="WTA1096" s="5"/>
      <c r="WTB1096" s="5"/>
      <c r="WTC1096" s="5"/>
      <c r="WTD1096" s="5"/>
      <c r="WTE1096" s="5"/>
      <c r="WTF1096" s="5"/>
      <c r="WTG1096" s="5"/>
      <c r="WTH1096" s="5"/>
      <c r="WTI1096" s="5"/>
      <c r="WTJ1096" s="5"/>
      <c r="WTK1096" s="5"/>
      <c r="WTL1096" s="5"/>
      <c r="WTM1096" s="5"/>
      <c r="WTN1096" s="5"/>
      <c r="WTO1096" s="5"/>
      <c r="WTP1096" s="5"/>
      <c r="WTQ1096" s="5"/>
      <c r="WTR1096" s="5"/>
      <c r="WTS1096" s="5"/>
      <c r="WTT1096" s="5"/>
      <c r="WTU1096" s="5"/>
      <c r="WTV1096" s="5"/>
      <c r="WTW1096" s="5"/>
      <c r="WTX1096" s="5"/>
      <c r="WTY1096" s="5"/>
      <c r="WTZ1096" s="5"/>
      <c r="WUA1096" s="5"/>
      <c r="WUB1096" s="5"/>
      <c r="WUC1096" s="5"/>
      <c r="WUD1096" s="5"/>
      <c r="WUE1096" s="5"/>
      <c r="WUF1096" s="5"/>
      <c r="WUG1096" s="5"/>
      <c r="WUH1096" s="5"/>
      <c r="WUI1096" s="5"/>
      <c r="WUJ1096" s="5"/>
      <c r="WUK1096" s="5"/>
      <c r="WUL1096" s="5"/>
      <c r="WUM1096" s="5"/>
      <c r="WUN1096" s="5"/>
      <c r="WUO1096" s="5"/>
      <c r="WUP1096" s="5"/>
      <c r="WUQ1096" s="5"/>
      <c r="WUR1096" s="5"/>
      <c r="WUS1096" s="5"/>
      <c r="WUT1096" s="5"/>
      <c r="WUU1096" s="5"/>
      <c r="WUV1096" s="5"/>
      <c r="WUW1096" s="5"/>
      <c r="WUX1096" s="5"/>
      <c r="WUY1096" s="5"/>
      <c r="WUZ1096" s="5"/>
      <c r="WVA1096" s="5"/>
      <c r="WVB1096" s="5"/>
      <c r="WVC1096" s="5"/>
      <c r="WVD1096" s="5"/>
      <c r="WVE1096" s="5"/>
      <c r="WVF1096" s="5"/>
      <c r="WVG1096" s="5"/>
      <c r="WVH1096" s="5"/>
      <c r="WVI1096" s="5"/>
      <c r="WVJ1096" s="5"/>
      <c r="WVK1096" s="5"/>
      <c r="WVL1096" s="5"/>
      <c r="WVM1096" s="5"/>
      <c r="WVN1096" s="5"/>
      <c r="WVO1096" s="5"/>
      <c r="WVP1096" s="5"/>
      <c r="WVQ1096" s="5"/>
      <c r="WVR1096" s="5"/>
      <c r="WVS1096" s="5"/>
      <c r="WVT1096" s="5"/>
      <c r="WVU1096" s="5"/>
      <c r="WVV1096" s="5"/>
      <c r="WVW1096" s="5"/>
      <c r="WVX1096" s="5"/>
      <c r="WVY1096" s="5"/>
      <c r="WVZ1096" s="5"/>
      <c r="WWA1096" s="5"/>
      <c r="WWB1096" s="5"/>
      <c r="WWC1096" s="5"/>
      <c r="WWD1096" s="5"/>
      <c r="WWE1096" s="5"/>
      <c r="WWF1096" s="5"/>
      <c r="WWG1096" s="5"/>
      <c r="WWH1096" s="5"/>
      <c r="WWI1096" s="5"/>
      <c r="WWJ1096" s="5"/>
      <c r="WWK1096" s="5"/>
      <c r="WWL1096" s="5"/>
      <c r="WWM1096" s="5"/>
      <c r="WWN1096" s="5"/>
      <c r="WWO1096" s="5"/>
      <c r="WWP1096" s="5"/>
      <c r="WWQ1096" s="5"/>
      <c r="WWR1096" s="5"/>
      <c r="WWS1096" s="5"/>
      <c r="WWT1096" s="5"/>
      <c r="WWU1096" s="5"/>
      <c r="WWV1096" s="5"/>
      <c r="WWW1096" s="5"/>
      <c r="WWX1096" s="5"/>
      <c r="WWY1096" s="5"/>
      <c r="WWZ1096" s="5"/>
      <c r="WXA1096" s="5"/>
      <c r="WXB1096" s="5"/>
      <c r="WXC1096" s="5"/>
      <c r="WXD1096" s="5"/>
      <c r="WXE1096" s="5"/>
      <c r="WXF1096" s="5"/>
      <c r="WXG1096" s="5"/>
      <c r="WXH1096" s="5"/>
      <c r="WXI1096" s="5"/>
      <c r="WXJ1096" s="5"/>
      <c r="WXK1096" s="5"/>
      <c r="WXL1096" s="5"/>
      <c r="WXM1096" s="5"/>
      <c r="WXN1096" s="5"/>
      <c r="WXO1096" s="5"/>
      <c r="WXP1096" s="5"/>
      <c r="WXQ1096" s="5"/>
      <c r="WXR1096" s="5"/>
      <c r="WXS1096" s="5"/>
      <c r="WXT1096" s="5"/>
      <c r="WXU1096" s="5"/>
      <c r="WXV1096" s="5"/>
      <c r="WXW1096" s="5"/>
      <c r="WXX1096" s="5"/>
      <c r="WXY1096" s="5"/>
      <c r="WXZ1096" s="5"/>
      <c r="WYA1096" s="5"/>
      <c r="WYB1096" s="5"/>
      <c r="WYC1096" s="5"/>
      <c r="WYD1096" s="5"/>
      <c r="WYE1096" s="5"/>
      <c r="WYF1096" s="5"/>
      <c r="WYG1096" s="5"/>
      <c r="WYH1096" s="5"/>
      <c r="WYI1096" s="5"/>
      <c r="WYJ1096" s="5"/>
      <c r="WYK1096" s="5"/>
      <c r="WYL1096" s="5"/>
      <c r="WYM1096" s="5"/>
      <c r="WYN1096" s="5"/>
      <c r="WYO1096" s="5"/>
      <c r="WYP1096" s="5"/>
      <c r="WYQ1096" s="5"/>
      <c r="WYR1096" s="5"/>
      <c r="WYS1096" s="5"/>
      <c r="WYT1096" s="5"/>
      <c r="WYU1096" s="5"/>
      <c r="WYV1096" s="5"/>
      <c r="WYW1096" s="5"/>
      <c r="WYX1096" s="5"/>
      <c r="WYY1096" s="5"/>
      <c r="WYZ1096" s="5"/>
      <c r="WZA1096" s="5"/>
      <c r="WZB1096" s="5"/>
      <c r="WZC1096" s="5"/>
      <c r="WZD1096" s="5"/>
      <c r="WZE1096" s="5"/>
      <c r="WZF1096" s="5"/>
      <c r="WZG1096" s="5"/>
      <c r="WZH1096" s="5"/>
      <c r="WZI1096" s="5"/>
      <c r="WZJ1096" s="5"/>
      <c r="WZK1096" s="5"/>
      <c r="WZL1096" s="5"/>
      <c r="WZM1096" s="5"/>
      <c r="WZN1096" s="5"/>
      <c r="WZO1096" s="5"/>
      <c r="WZP1096" s="5"/>
      <c r="WZQ1096" s="5"/>
      <c r="WZR1096" s="5"/>
      <c r="WZS1096" s="5"/>
      <c r="WZT1096" s="5"/>
      <c r="WZU1096" s="5"/>
      <c r="WZV1096" s="5"/>
      <c r="WZW1096" s="5"/>
      <c r="WZX1096" s="5"/>
      <c r="WZY1096" s="5"/>
      <c r="WZZ1096" s="5"/>
      <c r="XAA1096" s="5"/>
      <c r="XAB1096" s="5"/>
      <c r="XAC1096" s="5"/>
      <c r="XAD1096" s="5"/>
      <c r="XAE1096" s="5"/>
      <c r="XAF1096" s="5"/>
      <c r="XAG1096" s="5"/>
      <c r="XAH1096" s="5"/>
      <c r="XAI1096" s="5"/>
      <c r="XAJ1096" s="5"/>
      <c r="XAK1096" s="5"/>
      <c r="XAL1096" s="5"/>
      <c r="XAM1096" s="5"/>
      <c r="XAN1096" s="5"/>
      <c r="XAO1096" s="5"/>
      <c r="XAP1096" s="5"/>
      <c r="XAQ1096" s="5"/>
      <c r="XAR1096" s="5"/>
      <c r="XAS1096" s="5"/>
      <c r="XAT1096" s="5"/>
      <c r="XAU1096" s="5"/>
      <c r="XAV1096" s="5"/>
      <c r="XAW1096" s="5"/>
      <c r="XAX1096" s="5"/>
      <c r="XAY1096" s="5"/>
      <c r="XAZ1096" s="5"/>
      <c r="XBA1096" s="5"/>
      <c r="XBB1096" s="5"/>
      <c r="XBC1096" s="5"/>
      <c r="XBD1096" s="5"/>
      <c r="XBE1096" s="5"/>
      <c r="XBF1096" s="5"/>
      <c r="XBG1096" s="5"/>
      <c r="XBH1096" s="5"/>
      <c r="XBI1096" s="5"/>
      <c r="XBJ1096" s="5"/>
      <c r="XBK1096" s="5"/>
      <c r="XBL1096" s="5"/>
      <c r="XBM1096" s="5"/>
      <c r="XBN1096" s="5"/>
      <c r="XBO1096" s="5"/>
      <c r="XBP1096" s="5"/>
      <c r="XBQ1096" s="5"/>
      <c r="XBR1096" s="5"/>
      <c r="XBS1096" s="5"/>
      <c r="XBT1096" s="5"/>
      <c r="XBU1096" s="5"/>
      <c r="XBV1096" s="5"/>
      <c r="XBW1096" s="5"/>
      <c r="XBX1096" s="5"/>
      <c r="XBY1096" s="5"/>
      <c r="XBZ1096" s="5"/>
      <c r="XCA1096" s="5"/>
      <c r="XCB1096" s="5"/>
      <c r="XCC1096" s="5"/>
      <c r="XCD1096" s="5"/>
      <c r="XCE1096" s="5"/>
      <c r="XCF1096" s="5"/>
      <c r="XCG1096" s="5"/>
      <c r="XCH1096" s="5"/>
      <c r="XCI1096" s="5"/>
      <c r="XCJ1096" s="5"/>
      <c r="XCK1096" s="5"/>
      <c r="XCL1096" s="5"/>
      <c r="XCM1096" s="5"/>
      <c r="XCN1096" s="5"/>
      <c r="XCO1096" s="5"/>
      <c r="XCP1096" s="5"/>
      <c r="XCQ1096" s="5"/>
      <c r="XCR1096" s="5"/>
      <c r="XCS1096" s="5"/>
      <c r="XCT1096" s="5"/>
      <c r="XCU1096" s="5"/>
      <c r="XCV1096" s="5"/>
      <c r="XCW1096" s="5"/>
      <c r="XCX1096" s="5"/>
      <c r="XCY1096" s="5"/>
      <c r="XCZ1096" s="5"/>
      <c r="XDA1096" s="5"/>
      <c r="XDB1096" s="5"/>
      <c r="XDC1096" s="5"/>
      <c r="XDD1096" s="5"/>
      <c r="XDE1096" s="5"/>
      <c r="XDF1096" s="5"/>
      <c r="XDG1096" s="5"/>
      <c r="XDH1096" s="5"/>
      <c r="XDI1096" s="5"/>
      <c r="XDJ1096" s="5"/>
      <c r="XDK1096" s="5"/>
      <c r="XDL1096" s="5"/>
      <c r="XDM1096" s="5"/>
      <c r="XDN1096" s="5"/>
      <c r="XDO1096" s="5"/>
      <c r="XDP1096" s="5"/>
      <c r="XDQ1096" s="5"/>
      <c r="XDR1096" s="5"/>
      <c r="XDS1096" s="5"/>
      <c r="XDT1096" s="5"/>
      <c r="XDU1096" s="5"/>
      <c r="XDV1096" s="5"/>
      <c r="XDW1096" s="5"/>
      <c r="XDX1096" s="5"/>
      <c r="XDY1096" s="5"/>
      <c r="XDZ1096" s="5"/>
      <c r="XEA1096" s="5"/>
      <c r="XEB1096" s="5"/>
      <c r="XEC1096" s="5"/>
      <c r="XED1096" s="5"/>
      <c r="XEE1096" s="5"/>
      <c r="XEF1096" s="5"/>
      <c r="XEG1096" s="5"/>
      <c r="XEH1096" s="5"/>
      <c r="XEI1096" s="5"/>
      <c r="XEJ1096" s="5"/>
      <c r="XEK1096" s="5"/>
      <c r="XEL1096" s="5"/>
      <c r="XEM1096" s="5"/>
      <c r="XEN1096" s="5"/>
      <c r="XEO1096" s="5"/>
      <c r="XEP1096" s="5"/>
      <c r="XEQ1096" s="5"/>
      <c r="XER1096" s="5"/>
      <c r="XES1096" s="5"/>
      <c r="XET1096" s="5"/>
      <c r="XEU1096" s="5"/>
      <c r="XEV1096" s="5"/>
      <c r="XEW1096" s="5"/>
      <c r="XEX1096" s="5"/>
      <c r="XEY1096" s="5"/>
      <c r="XEZ1096" s="5"/>
    </row>
    <row r="1097" spans="1:16380" ht="33" customHeight="1" x14ac:dyDescent="0.25">
      <c r="A1097" s="21" t="s">
        <v>114</v>
      </c>
      <c r="B1097" s="21" t="s">
        <v>266</v>
      </c>
      <c r="C1097" s="21" t="s">
        <v>191</v>
      </c>
      <c r="D1097" s="21" t="s">
        <v>38</v>
      </c>
      <c r="E1097" s="21" t="s">
        <v>35</v>
      </c>
      <c r="F1097" s="21">
        <v>0</v>
      </c>
      <c r="G1097" s="21">
        <v>0</v>
      </c>
      <c r="H1097" s="21">
        <v>1</v>
      </c>
      <c r="I1097" s="42"/>
      <c r="J1097" s="11"/>
      <c r="K1097" s="11"/>
      <c r="L1097" s="11"/>
      <c r="M1097" s="11"/>
      <c r="N1097" s="11"/>
      <c r="O1097" s="11"/>
    </row>
    <row r="1098" spans="1:16380" ht="27" x14ac:dyDescent="0.25">
      <c r="A1098" s="21" t="s">
        <v>114</v>
      </c>
      <c r="B1098" s="21" t="s">
        <v>247</v>
      </c>
      <c r="C1098" s="21" t="s">
        <v>105</v>
      </c>
      <c r="D1098" s="21" t="s">
        <v>38</v>
      </c>
      <c r="E1098" s="21" t="s">
        <v>35</v>
      </c>
      <c r="F1098" s="21">
        <v>0</v>
      </c>
      <c r="G1098" s="21">
        <v>0</v>
      </c>
      <c r="H1098" s="38">
        <v>1</v>
      </c>
      <c r="I1098" s="42"/>
    </row>
    <row r="1099" spans="1:16380" ht="15" customHeight="1" x14ac:dyDescent="0.25">
      <c r="A1099" s="164" t="s">
        <v>3009</v>
      </c>
      <c r="B1099" s="165"/>
      <c r="C1099" s="165"/>
      <c r="D1099" s="165"/>
      <c r="E1099" s="165"/>
      <c r="F1099" s="165"/>
      <c r="G1099" s="165"/>
      <c r="H1099" s="165"/>
      <c r="I1099" s="42"/>
    </row>
    <row r="1100" spans="1:16380" ht="15" customHeight="1" x14ac:dyDescent="0.25">
      <c r="A1100" s="161" t="s">
        <v>39</v>
      </c>
      <c r="B1100" s="162"/>
      <c r="C1100" s="162"/>
      <c r="D1100" s="162"/>
      <c r="E1100" s="162"/>
      <c r="F1100" s="162"/>
      <c r="G1100" s="162"/>
      <c r="H1100" s="163"/>
      <c r="I1100" s="42"/>
    </row>
    <row r="1101" spans="1:16380" ht="33.75" customHeight="1" x14ac:dyDescent="0.25">
      <c r="A1101" s="21">
        <v>5112</v>
      </c>
      <c r="B1101" s="21" t="s">
        <v>3008</v>
      </c>
      <c r="C1101" s="21" t="s">
        <v>1084</v>
      </c>
      <c r="D1101" s="21" t="s">
        <v>36</v>
      </c>
      <c r="E1101" s="21" t="s">
        <v>35</v>
      </c>
      <c r="F1101" s="21">
        <v>9587212</v>
      </c>
      <c r="G1101" s="21">
        <v>9587212</v>
      </c>
      <c r="H1101" s="21">
        <v>1</v>
      </c>
      <c r="I1101" s="42"/>
    </row>
    <row r="1102" spans="1:16380" x14ac:dyDescent="0.25">
      <c r="A1102" s="176" t="s">
        <v>3744</v>
      </c>
      <c r="B1102" s="177"/>
      <c r="C1102" s="177"/>
      <c r="D1102" s="177"/>
      <c r="E1102" s="177"/>
      <c r="F1102" s="177"/>
      <c r="G1102" s="177"/>
      <c r="H1102" s="181"/>
      <c r="I1102" s="42"/>
    </row>
    <row r="1103" spans="1:16380" x14ac:dyDescent="0.25">
      <c r="A1103" s="182" t="s">
        <v>39</v>
      </c>
      <c r="B1103" s="183"/>
      <c r="C1103" s="183"/>
      <c r="D1103" s="183"/>
      <c r="E1103" s="183"/>
      <c r="F1103" s="183"/>
      <c r="G1103" s="183"/>
      <c r="H1103" s="184"/>
      <c r="I1103" s="42"/>
    </row>
    <row r="1104" spans="1:16380" ht="27" x14ac:dyDescent="0.25">
      <c r="A1104" s="38">
        <v>5112</v>
      </c>
      <c r="B1104" s="38" t="s">
        <v>3743</v>
      </c>
      <c r="C1104" s="38" t="s">
        <v>105</v>
      </c>
      <c r="D1104" s="38" t="s">
        <v>38</v>
      </c>
      <c r="E1104" s="38" t="s">
        <v>35</v>
      </c>
      <c r="F1104" s="38">
        <v>0</v>
      </c>
      <c r="G1104" s="38">
        <v>0</v>
      </c>
      <c r="H1104" s="38">
        <v>1</v>
      </c>
      <c r="I1104" s="42"/>
    </row>
    <row r="1105" spans="1:9" ht="15" customHeight="1" x14ac:dyDescent="0.25">
      <c r="A1105" s="176" t="s">
        <v>2606</v>
      </c>
      <c r="B1105" s="177"/>
      <c r="C1105" s="177"/>
      <c r="D1105" s="177"/>
      <c r="E1105" s="177"/>
      <c r="F1105" s="177"/>
      <c r="G1105" s="177"/>
      <c r="H1105" s="177"/>
      <c r="I1105" s="42"/>
    </row>
    <row r="1106" spans="1:9" ht="15" customHeight="1" x14ac:dyDescent="0.25">
      <c r="A1106" s="161" t="s">
        <v>39</v>
      </c>
      <c r="B1106" s="162"/>
      <c r="C1106" s="162"/>
      <c r="D1106" s="162"/>
      <c r="E1106" s="162"/>
      <c r="F1106" s="162"/>
      <c r="G1106" s="162"/>
      <c r="H1106" s="162"/>
      <c r="I1106" s="42"/>
    </row>
    <row r="1107" spans="1:9" ht="27" x14ac:dyDescent="0.25">
      <c r="A1107" s="95"/>
      <c r="B1107" s="21" t="s">
        <v>3718</v>
      </c>
      <c r="C1107" s="21" t="s">
        <v>105</v>
      </c>
      <c r="D1107" s="21" t="s">
        <v>41</v>
      </c>
      <c r="E1107" s="21" t="s">
        <v>35</v>
      </c>
      <c r="F1107" s="21">
        <v>98090965</v>
      </c>
      <c r="G1107" s="21">
        <v>98090965</v>
      </c>
      <c r="H1107" s="21">
        <v>1</v>
      </c>
      <c r="I1107" s="42"/>
    </row>
    <row r="1108" spans="1:9" ht="27" x14ac:dyDescent="0.25">
      <c r="A1108" s="77">
        <v>5113</v>
      </c>
      <c r="B1108" s="77" t="s">
        <v>4458</v>
      </c>
      <c r="C1108" s="77" t="s">
        <v>105</v>
      </c>
      <c r="D1108" s="77" t="s">
        <v>41</v>
      </c>
      <c r="E1108" s="77" t="s">
        <v>35</v>
      </c>
      <c r="F1108" s="77">
        <v>263595266</v>
      </c>
      <c r="G1108" s="77">
        <v>263595266</v>
      </c>
      <c r="H1108" s="77">
        <v>1</v>
      </c>
      <c r="I1108" s="42"/>
    </row>
    <row r="1109" spans="1:9" ht="27" x14ac:dyDescent="0.25">
      <c r="A1109" s="21"/>
      <c r="B1109" s="21" t="s">
        <v>281</v>
      </c>
      <c r="C1109" s="21" t="s">
        <v>105</v>
      </c>
      <c r="D1109" s="21" t="s">
        <v>38</v>
      </c>
      <c r="E1109" s="21" t="s">
        <v>35</v>
      </c>
      <c r="F1109" s="21">
        <v>0</v>
      </c>
      <c r="G1109" s="21">
        <v>0</v>
      </c>
      <c r="H1109" s="21">
        <v>1</v>
      </c>
      <c r="I1109" s="42"/>
    </row>
    <row r="1110" spans="1:9" ht="15" customHeight="1" x14ac:dyDescent="0.25">
      <c r="A1110" s="161" t="s">
        <v>33</v>
      </c>
      <c r="B1110" s="162"/>
      <c r="C1110" s="162"/>
      <c r="D1110" s="162"/>
      <c r="E1110" s="162"/>
      <c r="F1110" s="162"/>
      <c r="G1110" s="162"/>
      <c r="H1110" s="162"/>
      <c r="I1110" s="42"/>
    </row>
    <row r="1111" spans="1:9" ht="27" x14ac:dyDescent="0.25">
      <c r="A1111" s="21">
        <v>5113</v>
      </c>
      <c r="B1111" s="21" t="s">
        <v>4388</v>
      </c>
      <c r="C1111" s="21" t="s">
        <v>62</v>
      </c>
      <c r="D1111" s="21" t="s">
        <v>34</v>
      </c>
      <c r="E1111" s="21" t="s">
        <v>35</v>
      </c>
      <c r="F1111" s="21">
        <v>1796000</v>
      </c>
      <c r="G1111" s="21">
        <v>1796000</v>
      </c>
      <c r="H1111" s="21">
        <v>1</v>
      </c>
      <c r="I1111" s="42"/>
    </row>
    <row r="1112" spans="1:9" ht="27" x14ac:dyDescent="0.25">
      <c r="A1112" s="21">
        <v>5113</v>
      </c>
      <c r="B1112" s="21" t="s">
        <v>4387</v>
      </c>
      <c r="C1112" s="21" t="s">
        <v>62</v>
      </c>
      <c r="D1112" s="21" t="s">
        <v>34</v>
      </c>
      <c r="E1112" s="21" t="s">
        <v>35</v>
      </c>
      <c r="F1112" s="21">
        <v>3354000</v>
      </c>
      <c r="G1112" s="21">
        <v>3354000</v>
      </c>
      <c r="H1112" s="21">
        <v>1</v>
      </c>
      <c r="I1112" s="42"/>
    </row>
    <row r="1113" spans="1:9" ht="27" x14ac:dyDescent="0.25">
      <c r="A1113" s="21">
        <v>5113</v>
      </c>
      <c r="B1113" s="21" t="s">
        <v>3732</v>
      </c>
      <c r="C1113" s="21" t="s">
        <v>112</v>
      </c>
      <c r="D1113" s="21" t="s">
        <v>41</v>
      </c>
      <c r="E1113" s="21" t="s">
        <v>35</v>
      </c>
      <c r="F1113" s="21">
        <v>3935000</v>
      </c>
      <c r="G1113" s="21">
        <v>3935000</v>
      </c>
      <c r="H1113" s="21">
        <v>1</v>
      </c>
      <c r="I1113" s="42"/>
    </row>
    <row r="1114" spans="1:9" x14ac:dyDescent="0.25">
      <c r="A1114" s="176" t="s">
        <v>3360</v>
      </c>
      <c r="B1114" s="177"/>
      <c r="C1114" s="177"/>
      <c r="D1114" s="177"/>
      <c r="E1114" s="177"/>
      <c r="F1114" s="177"/>
      <c r="G1114" s="177"/>
      <c r="H1114" s="177"/>
      <c r="I1114" s="42"/>
    </row>
    <row r="1115" spans="1:9" x14ac:dyDescent="0.25">
      <c r="A1115" s="161" t="s">
        <v>33</v>
      </c>
      <c r="B1115" s="162"/>
      <c r="C1115" s="162"/>
      <c r="D1115" s="162"/>
      <c r="E1115" s="162"/>
      <c r="F1115" s="162"/>
      <c r="G1115" s="162"/>
      <c r="H1115" s="162"/>
      <c r="I1115" s="42"/>
    </row>
    <row r="1116" spans="1:9" ht="27" x14ac:dyDescent="0.25">
      <c r="A1116" s="21">
        <v>4861</v>
      </c>
      <c r="B1116" s="21" t="s">
        <v>416</v>
      </c>
      <c r="C1116" s="21" t="s">
        <v>417</v>
      </c>
      <c r="D1116" s="21" t="s">
        <v>38</v>
      </c>
      <c r="E1116" s="21" t="s">
        <v>35</v>
      </c>
      <c r="F1116" s="86">
        <v>460000000</v>
      </c>
      <c r="G1116" s="86">
        <v>460000000</v>
      </c>
      <c r="H1116" s="86">
        <v>1</v>
      </c>
      <c r="I1116" s="42"/>
    </row>
    <row r="1117" spans="1:9" x14ac:dyDescent="0.25">
      <c r="A1117" s="176" t="s">
        <v>3580</v>
      </c>
      <c r="B1117" s="177"/>
      <c r="C1117" s="177"/>
      <c r="D1117" s="177"/>
      <c r="E1117" s="177"/>
      <c r="F1117" s="177"/>
      <c r="G1117" s="177"/>
      <c r="H1117" s="177"/>
      <c r="I1117" s="42"/>
    </row>
    <row r="1118" spans="1:9" x14ac:dyDescent="0.25">
      <c r="A1118" s="161" t="s">
        <v>33</v>
      </c>
      <c r="B1118" s="162"/>
      <c r="C1118" s="162"/>
      <c r="D1118" s="162"/>
      <c r="E1118" s="162"/>
      <c r="F1118" s="162"/>
      <c r="G1118" s="162"/>
      <c r="H1118" s="162"/>
      <c r="I1118" s="42"/>
    </row>
    <row r="1119" spans="1:9" x14ac:dyDescent="0.25">
      <c r="A1119" s="21">
        <v>4241</v>
      </c>
      <c r="B1119" s="21" t="s">
        <v>3581</v>
      </c>
      <c r="C1119" s="21" t="s">
        <v>3582</v>
      </c>
      <c r="D1119" s="21" t="s">
        <v>34</v>
      </c>
      <c r="E1119" s="21" t="s">
        <v>35</v>
      </c>
      <c r="F1119" s="21">
        <v>1400000</v>
      </c>
      <c r="G1119" s="21">
        <v>1400000</v>
      </c>
      <c r="H1119" s="21">
        <v>1</v>
      </c>
      <c r="I1119" s="42"/>
    </row>
    <row r="1120" spans="1:9" x14ac:dyDescent="0.25">
      <c r="A1120" s="21">
        <v>4241</v>
      </c>
      <c r="B1120" s="21" t="s">
        <v>3583</v>
      </c>
      <c r="C1120" s="21" t="s">
        <v>3582</v>
      </c>
      <c r="D1120" s="21" t="s">
        <v>34</v>
      </c>
      <c r="E1120" s="21" t="s">
        <v>35</v>
      </c>
      <c r="F1120" s="21">
        <v>15000000</v>
      </c>
      <c r="G1120" s="21">
        <v>15000000</v>
      </c>
      <c r="H1120" s="21">
        <v>1</v>
      </c>
      <c r="I1120" s="42"/>
    </row>
    <row r="1121" spans="1:9" x14ac:dyDescent="0.25">
      <c r="A1121" s="21">
        <v>4241</v>
      </c>
      <c r="B1121" s="21" t="s">
        <v>3584</v>
      </c>
      <c r="C1121" s="21" t="s">
        <v>3582</v>
      </c>
      <c r="D1121" s="21" t="s">
        <v>34</v>
      </c>
      <c r="E1121" s="21" t="s">
        <v>35</v>
      </c>
      <c r="F1121" s="21">
        <v>78000000</v>
      </c>
      <c r="G1121" s="21">
        <v>78000000</v>
      </c>
      <c r="H1121" s="21">
        <v>1</v>
      </c>
      <c r="I1121" s="42"/>
    </row>
    <row r="1122" spans="1:9" x14ac:dyDescent="0.25">
      <c r="A1122" s="21">
        <v>4241</v>
      </c>
      <c r="B1122" s="21" t="s">
        <v>3585</v>
      </c>
      <c r="C1122" s="21" t="s">
        <v>3582</v>
      </c>
      <c r="D1122" s="21" t="s">
        <v>34</v>
      </c>
      <c r="E1122" s="21" t="s">
        <v>35</v>
      </c>
      <c r="F1122" s="21">
        <v>1950000</v>
      </c>
      <c r="G1122" s="21">
        <v>1950000</v>
      </c>
      <c r="H1122" s="21">
        <v>1</v>
      </c>
      <c r="I1122" s="42"/>
    </row>
    <row r="1123" spans="1:9" x14ac:dyDescent="0.25">
      <c r="A1123" s="21">
        <v>4241</v>
      </c>
      <c r="B1123" s="21" t="s">
        <v>3586</v>
      </c>
      <c r="C1123" s="21" t="s">
        <v>3582</v>
      </c>
      <c r="D1123" s="21" t="s">
        <v>34</v>
      </c>
      <c r="E1123" s="21" t="s">
        <v>35</v>
      </c>
      <c r="F1123" s="21">
        <v>3600000</v>
      </c>
      <c r="G1123" s="21">
        <v>3600000</v>
      </c>
      <c r="H1123" s="21">
        <v>1</v>
      </c>
      <c r="I1123" s="42"/>
    </row>
    <row r="1124" spans="1:9" x14ac:dyDescent="0.25">
      <c r="A1124" s="21">
        <v>4241</v>
      </c>
      <c r="B1124" s="21" t="s">
        <v>3587</v>
      </c>
      <c r="C1124" s="21" t="s">
        <v>3582</v>
      </c>
      <c r="D1124" s="21" t="s">
        <v>34</v>
      </c>
      <c r="E1124" s="21" t="s">
        <v>35</v>
      </c>
      <c r="F1124" s="21">
        <v>1350000</v>
      </c>
      <c r="G1124" s="21">
        <v>1350000</v>
      </c>
      <c r="H1124" s="21">
        <v>1</v>
      </c>
      <c r="I1124" s="42"/>
    </row>
    <row r="1125" spans="1:9" x14ac:dyDescent="0.25">
      <c r="A1125" s="171" t="s">
        <v>2575</v>
      </c>
      <c r="B1125" s="172"/>
      <c r="C1125" s="172"/>
      <c r="D1125" s="172"/>
      <c r="E1125" s="172"/>
      <c r="F1125" s="172"/>
      <c r="G1125" s="172"/>
      <c r="H1125" s="172"/>
      <c r="I1125" s="42"/>
    </row>
    <row r="1126" spans="1:9" x14ac:dyDescent="0.25">
      <c r="A1126" s="159" t="s">
        <v>2577</v>
      </c>
      <c r="B1126" s="160"/>
      <c r="C1126" s="160"/>
      <c r="D1126" s="160"/>
      <c r="E1126" s="160"/>
      <c r="F1126" s="160"/>
      <c r="G1126" s="160"/>
      <c r="H1126" s="160"/>
      <c r="I1126" s="42"/>
    </row>
    <row r="1127" spans="1:9" x14ac:dyDescent="0.25">
      <c r="A1127" s="161" t="s">
        <v>122</v>
      </c>
      <c r="B1127" s="162"/>
      <c r="C1127" s="162"/>
      <c r="D1127" s="162"/>
      <c r="E1127" s="162"/>
      <c r="F1127" s="162"/>
      <c r="G1127" s="162"/>
      <c r="H1127" s="162"/>
      <c r="I1127" s="42"/>
    </row>
    <row r="1128" spans="1:9" ht="54" x14ac:dyDescent="0.25">
      <c r="A1128" s="10">
        <v>4264</v>
      </c>
      <c r="B1128" s="10" t="s">
        <v>3604</v>
      </c>
      <c r="C1128" s="10" t="s">
        <v>3605</v>
      </c>
      <c r="D1128" s="10" t="s">
        <v>11</v>
      </c>
      <c r="E1128" s="10" t="s">
        <v>12</v>
      </c>
      <c r="F1128" s="10">
        <v>30000</v>
      </c>
      <c r="G1128" s="10">
        <f>+F1128*H1128</f>
        <v>240000</v>
      </c>
      <c r="H1128" s="10">
        <v>8</v>
      </c>
      <c r="I1128" s="42"/>
    </row>
    <row r="1129" spans="1:9" ht="54" x14ac:dyDescent="0.25">
      <c r="A1129" s="10">
        <v>4264</v>
      </c>
      <c r="B1129" s="10" t="s">
        <v>3606</v>
      </c>
      <c r="C1129" s="10" t="s">
        <v>3605</v>
      </c>
      <c r="D1129" s="10" t="s">
        <v>11</v>
      </c>
      <c r="E1129" s="10" t="s">
        <v>12</v>
      </c>
      <c r="F1129" s="10">
        <v>35000</v>
      </c>
      <c r="G1129" s="10">
        <f>+F1129*H1129</f>
        <v>140000</v>
      </c>
      <c r="H1129" s="10">
        <v>4</v>
      </c>
      <c r="I1129" s="42"/>
    </row>
    <row r="1130" spans="1:9" x14ac:dyDescent="0.25">
      <c r="A1130" s="10">
        <v>5122</v>
      </c>
      <c r="B1130" s="10" t="s">
        <v>3494</v>
      </c>
      <c r="C1130" s="10" t="s">
        <v>3495</v>
      </c>
      <c r="D1130" s="10" t="s">
        <v>11</v>
      </c>
      <c r="E1130" s="10" t="s">
        <v>12</v>
      </c>
      <c r="F1130" s="10">
        <v>0</v>
      </c>
      <c r="G1130" s="10">
        <v>0</v>
      </c>
      <c r="H1130" s="10">
        <v>1</v>
      </c>
      <c r="I1130" s="42"/>
    </row>
    <row r="1131" spans="1:9" x14ac:dyDescent="0.25">
      <c r="A1131" s="10">
        <v>5122</v>
      </c>
      <c r="B1131" s="10" t="s">
        <v>3496</v>
      </c>
      <c r="C1131" s="10" t="s">
        <v>3060</v>
      </c>
      <c r="D1131" s="10" t="s">
        <v>11</v>
      </c>
      <c r="E1131" s="10" t="s">
        <v>12</v>
      </c>
      <c r="F1131" s="10">
        <v>0</v>
      </c>
      <c r="G1131" s="10">
        <v>0</v>
      </c>
      <c r="H1131" s="10">
        <v>20</v>
      </c>
      <c r="I1131" s="42"/>
    </row>
    <row r="1132" spans="1:9" ht="27.75" customHeight="1" x14ac:dyDescent="0.25">
      <c r="A1132" s="10">
        <v>5122</v>
      </c>
      <c r="B1132" s="10" t="s">
        <v>3497</v>
      </c>
      <c r="C1132" s="10" t="s">
        <v>3498</v>
      </c>
      <c r="D1132" s="10" t="s">
        <v>11</v>
      </c>
      <c r="E1132" s="10" t="s">
        <v>12</v>
      </c>
      <c r="F1132" s="10">
        <v>0</v>
      </c>
      <c r="G1132" s="10">
        <v>0</v>
      </c>
      <c r="H1132" s="10">
        <v>12</v>
      </c>
      <c r="I1132" s="42"/>
    </row>
    <row r="1133" spans="1:9" x14ac:dyDescent="0.25">
      <c r="A1133" s="10">
        <v>5122</v>
      </c>
      <c r="B1133" s="10" t="s">
        <v>3499</v>
      </c>
      <c r="C1133" s="10" t="s">
        <v>99</v>
      </c>
      <c r="D1133" s="10" t="s">
        <v>11</v>
      </c>
      <c r="E1133" s="10" t="s">
        <v>12</v>
      </c>
      <c r="F1133" s="10">
        <v>0</v>
      </c>
      <c r="G1133" s="10">
        <v>0</v>
      </c>
      <c r="H1133" s="10">
        <v>3</v>
      </c>
      <c r="I1133" s="42"/>
    </row>
    <row r="1134" spans="1:9" x14ac:dyDescent="0.25">
      <c r="A1134" s="10">
        <v>5122</v>
      </c>
      <c r="B1134" s="10" t="s">
        <v>3500</v>
      </c>
      <c r="C1134" s="10" t="s">
        <v>153</v>
      </c>
      <c r="D1134" s="10" t="s">
        <v>11</v>
      </c>
      <c r="E1134" s="10" t="s">
        <v>12</v>
      </c>
      <c r="F1134" s="10">
        <v>0</v>
      </c>
      <c r="G1134" s="10">
        <v>0</v>
      </c>
      <c r="H1134" s="10">
        <v>25</v>
      </c>
      <c r="I1134" s="42"/>
    </row>
    <row r="1135" spans="1:9" x14ac:dyDescent="0.25">
      <c r="A1135" s="10">
        <v>5122</v>
      </c>
      <c r="B1135" s="10" t="s">
        <v>3501</v>
      </c>
      <c r="C1135" s="10" t="s">
        <v>3502</v>
      </c>
      <c r="D1135" s="10" t="s">
        <v>11</v>
      </c>
      <c r="E1135" s="10" t="s">
        <v>12</v>
      </c>
      <c r="F1135" s="10">
        <v>0</v>
      </c>
      <c r="G1135" s="10">
        <v>0</v>
      </c>
      <c r="H1135" s="10">
        <v>10</v>
      </c>
      <c r="I1135" s="42"/>
    </row>
    <row r="1136" spans="1:9" x14ac:dyDescent="0.25">
      <c r="A1136" s="10">
        <v>5122</v>
      </c>
      <c r="B1136" s="10" t="s">
        <v>3503</v>
      </c>
      <c r="C1136" s="10" t="s">
        <v>154</v>
      </c>
      <c r="D1136" s="10" t="s">
        <v>11</v>
      </c>
      <c r="E1136" s="10" t="s">
        <v>12</v>
      </c>
      <c r="F1136" s="10">
        <v>0</v>
      </c>
      <c r="G1136" s="10">
        <v>0</v>
      </c>
      <c r="H1136" s="10">
        <v>30</v>
      </c>
      <c r="I1136" s="42"/>
    </row>
    <row r="1137" spans="1:9" x14ac:dyDescent="0.25">
      <c r="A1137" s="10">
        <v>5122</v>
      </c>
      <c r="B1137" s="10" t="s">
        <v>3504</v>
      </c>
      <c r="C1137" s="10" t="s">
        <v>3505</v>
      </c>
      <c r="D1137" s="10" t="s">
        <v>11</v>
      </c>
      <c r="E1137" s="10" t="s">
        <v>12</v>
      </c>
      <c r="F1137" s="10">
        <v>0</v>
      </c>
      <c r="G1137" s="10">
        <v>0</v>
      </c>
      <c r="H1137" s="10">
        <v>1</v>
      </c>
      <c r="I1137" s="42"/>
    </row>
    <row r="1138" spans="1:9" x14ac:dyDescent="0.25">
      <c r="A1138" s="10">
        <v>5122</v>
      </c>
      <c r="B1138" s="10" t="s">
        <v>3506</v>
      </c>
      <c r="C1138" s="10" t="s">
        <v>3507</v>
      </c>
      <c r="D1138" s="10" t="s">
        <v>11</v>
      </c>
      <c r="E1138" s="10" t="s">
        <v>12</v>
      </c>
      <c r="F1138" s="10">
        <v>0</v>
      </c>
      <c r="G1138" s="10">
        <v>0</v>
      </c>
      <c r="H1138" s="10">
        <v>1</v>
      </c>
      <c r="I1138" s="42"/>
    </row>
    <row r="1139" spans="1:9" x14ac:dyDescent="0.25">
      <c r="A1139" s="10">
        <v>5122</v>
      </c>
      <c r="B1139" s="10" t="s">
        <v>3508</v>
      </c>
      <c r="C1139" s="10" t="s">
        <v>102</v>
      </c>
      <c r="D1139" s="10" t="s">
        <v>11</v>
      </c>
      <c r="E1139" s="10" t="s">
        <v>12</v>
      </c>
      <c r="F1139" s="10">
        <v>0</v>
      </c>
      <c r="G1139" s="10">
        <v>0</v>
      </c>
      <c r="H1139" s="10">
        <v>1</v>
      </c>
      <c r="I1139" s="42"/>
    </row>
    <row r="1140" spans="1:9" x14ac:dyDescent="0.25">
      <c r="A1140" s="10">
        <v>5122</v>
      </c>
      <c r="B1140" s="10" t="s">
        <v>3509</v>
      </c>
      <c r="C1140" s="10" t="s">
        <v>3510</v>
      </c>
      <c r="D1140" s="10" t="s">
        <v>11</v>
      </c>
      <c r="E1140" s="10" t="s">
        <v>12</v>
      </c>
      <c r="F1140" s="10">
        <v>0</v>
      </c>
      <c r="G1140" s="10">
        <v>0</v>
      </c>
      <c r="H1140" s="10">
        <v>1</v>
      </c>
      <c r="I1140" s="42"/>
    </row>
    <row r="1141" spans="1:9" ht="16.5" customHeight="1" x14ac:dyDescent="0.25">
      <c r="A1141" s="10"/>
      <c r="B1141" s="10" t="s">
        <v>920</v>
      </c>
      <c r="C1141" s="10" t="s">
        <v>136</v>
      </c>
      <c r="D1141" s="10" t="s">
        <v>36</v>
      </c>
      <c r="E1141" s="10" t="s">
        <v>25</v>
      </c>
      <c r="F1141" s="10">
        <v>180</v>
      </c>
      <c r="G1141" s="10">
        <f>+F1141*H1141</f>
        <v>144000</v>
      </c>
      <c r="H1141" s="10">
        <v>800</v>
      </c>
      <c r="I1141" s="42"/>
    </row>
    <row r="1142" spans="1:9" x14ac:dyDescent="0.25">
      <c r="A1142" s="10">
        <v>4267</v>
      </c>
      <c r="B1142" s="10" t="s">
        <v>919</v>
      </c>
      <c r="C1142" s="10" t="s">
        <v>136</v>
      </c>
      <c r="D1142" s="10" t="s">
        <v>36</v>
      </c>
      <c r="E1142" s="10" t="s">
        <v>25</v>
      </c>
      <c r="F1142" s="10">
        <v>44.86</v>
      </c>
      <c r="G1142" s="10">
        <f>+F1142*H1142</f>
        <v>134580</v>
      </c>
      <c r="H1142" s="10">
        <v>3000</v>
      </c>
      <c r="I1142" s="42"/>
    </row>
    <row r="1143" spans="1:9" x14ac:dyDescent="0.25">
      <c r="A1143" s="10"/>
      <c r="B1143" s="10" t="s">
        <v>1850</v>
      </c>
      <c r="C1143" s="10" t="s">
        <v>587</v>
      </c>
      <c r="D1143" s="10" t="s">
        <v>11</v>
      </c>
      <c r="E1143" s="10" t="s">
        <v>12</v>
      </c>
      <c r="F1143" s="10">
        <v>0</v>
      </c>
      <c r="G1143" s="10">
        <v>0</v>
      </c>
      <c r="H1143" s="10">
        <v>60</v>
      </c>
      <c r="I1143" s="42"/>
    </row>
    <row r="1144" spans="1:9" x14ac:dyDescent="0.25">
      <c r="A1144" s="10"/>
      <c r="B1144" s="10" t="s">
        <v>1851</v>
      </c>
      <c r="C1144" s="10" t="s">
        <v>42</v>
      </c>
      <c r="D1144" s="10" t="s">
        <v>11</v>
      </c>
      <c r="E1144" s="10" t="s">
        <v>12</v>
      </c>
      <c r="F1144" s="10">
        <v>0</v>
      </c>
      <c r="G1144" s="10">
        <v>0</v>
      </c>
      <c r="H1144" s="10">
        <v>90</v>
      </c>
      <c r="I1144" s="42"/>
    </row>
    <row r="1145" spans="1:9" x14ac:dyDescent="0.25">
      <c r="A1145" s="10"/>
      <c r="B1145" s="10" t="s">
        <v>1852</v>
      </c>
      <c r="C1145" s="10" t="s">
        <v>213</v>
      </c>
      <c r="D1145" s="10" t="s">
        <v>11</v>
      </c>
      <c r="E1145" s="10" t="s">
        <v>12</v>
      </c>
      <c r="F1145" s="10">
        <v>0</v>
      </c>
      <c r="G1145" s="10">
        <v>0</v>
      </c>
      <c r="H1145" s="10">
        <v>18</v>
      </c>
      <c r="I1145" s="42"/>
    </row>
    <row r="1146" spans="1:9" x14ac:dyDescent="0.25">
      <c r="A1146" s="10"/>
      <c r="B1146" s="10" t="s">
        <v>1853</v>
      </c>
      <c r="C1146" s="10" t="s">
        <v>13</v>
      </c>
      <c r="D1146" s="10" t="s">
        <v>11</v>
      </c>
      <c r="E1146" s="10" t="s">
        <v>12</v>
      </c>
      <c r="F1146" s="10">
        <v>0</v>
      </c>
      <c r="G1146" s="10">
        <v>0</v>
      </c>
      <c r="H1146" s="10">
        <v>400</v>
      </c>
      <c r="I1146" s="42"/>
    </row>
    <row r="1147" spans="1:9" x14ac:dyDescent="0.25">
      <c r="A1147" s="10"/>
      <c r="B1147" s="10" t="s">
        <v>1854</v>
      </c>
      <c r="C1147" s="10" t="s">
        <v>15</v>
      </c>
      <c r="D1147" s="10" t="s">
        <v>11</v>
      </c>
      <c r="E1147" s="10" t="s">
        <v>12</v>
      </c>
      <c r="F1147" s="10">
        <v>0</v>
      </c>
      <c r="G1147" s="10">
        <v>0</v>
      </c>
      <c r="H1147" s="10">
        <v>130</v>
      </c>
      <c r="I1147" s="42"/>
    </row>
    <row r="1148" spans="1:9" x14ac:dyDescent="0.25">
      <c r="A1148" s="10"/>
      <c r="B1148" s="10" t="s">
        <v>1855</v>
      </c>
      <c r="C1148" s="10" t="s">
        <v>724</v>
      </c>
      <c r="D1148" s="10" t="s">
        <v>11</v>
      </c>
      <c r="E1148" s="10" t="s">
        <v>12</v>
      </c>
      <c r="F1148" s="10">
        <v>0</v>
      </c>
      <c r="G1148" s="10">
        <v>0</v>
      </c>
      <c r="H1148" s="10">
        <v>60</v>
      </c>
      <c r="I1148" s="42"/>
    </row>
    <row r="1149" spans="1:9" x14ac:dyDescent="0.25">
      <c r="A1149" s="10"/>
      <c r="B1149" s="10" t="s">
        <v>1856</v>
      </c>
      <c r="C1149" s="10" t="s">
        <v>217</v>
      </c>
      <c r="D1149" s="10" t="s">
        <v>11</v>
      </c>
      <c r="E1149" s="10" t="s">
        <v>12</v>
      </c>
      <c r="F1149" s="10">
        <v>0</v>
      </c>
      <c r="G1149" s="10">
        <v>0</v>
      </c>
      <c r="H1149" s="10">
        <v>30</v>
      </c>
      <c r="I1149" s="42"/>
    </row>
    <row r="1150" spans="1:9" x14ac:dyDescent="0.25">
      <c r="A1150" s="10"/>
      <c r="B1150" s="10" t="s">
        <v>1857</v>
      </c>
      <c r="C1150" s="10" t="s">
        <v>729</v>
      </c>
      <c r="D1150" s="10" t="s">
        <v>11</v>
      </c>
      <c r="E1150" s="10" t="s">
        <v>12</v>
      </c>
      <c r="F1150" s="10">
        <v>0</v>
      </c>
      <c r="G1150" s="10">
        <v>0</v>
      </c>
      <c r="H1150" s="10">
        <v>50</v>
      </c>
      <c r="I1150" s="42"/>
    </row>
    <row r="1151" spans="1:9" ht="27" x14ac:dyDescent="0.25">
      <c r="A1151" s="10"/>
      <c r="B1151" s="10" t="s">
        <v>1858</v>
      </c>
      <c r="C1151" s="10" t="s">
        <v>218</v>
      </c>
      <c r="D1151" s="10" t="s">
        <v>11</v>
      </c>
      <c r="E1151" s="10" t="s">
        <v>17</v>
      </c>
      <c r="F1151" s="10">
        <v>0</v>
      </c>
      <c r="G1151" s="10">
        <v>0</v>
      </c>
      <c r="H1151" s="10">
        <v>100</v>
      </c>
      <c r="I1151" s="42"/>
    </row>
    <row r="1152" spans="1:9" ht="27" x14ac:dyDescent="0.25">
      <c r="A1152" s="10"/>
      <c r="B1152" s="10" t="s">
        <v>1859</v>
      </c>
      <c r="C1152" s="10" t="s">
        <v>219</v>
      </c>
      <c r="D1152" s="10" t="s">
        <v>11</v>
      </c>
      <c r="E1152" s="10" t="s">
        <v>17</v>
      </c>
      <c r="F1152" s="10">
        <v>0</v>
      </c>
      <c r="G1152" s="10">
        <v>0</v>
      </c>
      <c r="H1152" s="10">
        <v>100</v>
      </c>
      <c r="I1152" s="42"/>
    </row>
    <row r="1153" spans="1:24" ht="27" x14ac:dyDescent="0.25">
      <c r="A1153" s="21"/>
      <c r="B1153" s="10" t="s">
        <v>1860</v>
      </c>
      <c r="C1153" s="10" t="s">
        <v>18</v>
      </c>
      <c r="D1153" s="20" t="s">
        <v>11</v>
      </c>
      <c r="E1153" s="12" t="s">
        <v>12</v>
      </c>
      <c r="F1153" s="21">
        <v>0</v>
      </c>
      <c r="G1153" s="21">
        <v>0</v>
      </c>
      <c r="H1153" s="37">
        <v>4000</v>
      </c>
      <c r="I1153" s="42"/>
    </row>
    <row r="1154" spans="1:24" ht="27" x14ac:dyDescent="0.25">
      <c r="A1154" s="21"/>
      <c r="B1154" s="10" t="s">
        <v>1861</v>
      </c>
      <c r="C1154" s="10" t="s">
        <v>19</v>
      </c>
      <c r="D1154" s="20" t="s">
        <v>11</v>
      </c>
      <c r="E1154" s="12" t="s">
        <v>12</v>
      </c>
      <c r="F1154" s="21">
        <v>0</v>
      </c>
      <c r="G1154" s="21">
        <v>0</v>
      </c>
      <c r="H1154" s="37">
        <v>400</v>
      </c>
      <c r="I1154" s="42"/>
    </row>
    <row r="1155" spans="1:24" x14ac:dyDescent="0.25">
      <c r="A1155" s="21"/>
      <c r="B1155" s="10" t="s">
        <v>1862</v>
      </c>
      <c r="C1155" s="10" t="s">
        <v>20</v>
      </c>
      <c r="D1155" s="20" t="s">
        <v>11</v>
      </c>
      <c r="E1155" s="12" t="s">
        <v>12</v>
      </c>
      <c r="F1155" s="21">
        <v>0</v>
      </c>
      <c r="G1155" s="21">
        <v>0</v>
      </c>
      <c r="H1155" s="37">
        <v>200</v>
      </c>
      <c r="I1155" s="42"/>
    </row>
    <row r="1156" spans="1:24" x14ac:dyDescent="0.25">
      <c r="A1156" s="21"/>
      <c r="B1156" s="10" t="s">
        <v>1863</v>
      </c>
      <c r="C1156" s="10" t="s">
        <v>21</v>
      </c>
      <c r="D1156" s="20" t="s">
        <v>11</v>
      </c>
      <c r="E1156" s="12" t="s">
        <v>12</v>
      </c>
      <c r="F1156" s="21">
        <v>0</v>
      </c>
      <c r="G1156" s="21">
        <v>0</v>
      </c>
      <c r="H1156" s="37">
        <v>50</v>
      </c>
      <c r="I1156" s="42"/>
    </row>
    <row r="1157" spans="1:24" x14ac:dyDescent="0.25">
      <c r="A1157" s="21"/>
      <c r="B1157" s="10" t="s">
        <v>1864</v>
      </c>
      <c r="C1157" s="10" t="s">
        <v>727</v>
      </c>
      <c r="D1157" s="20" t="s">
        <v>11</v>
      </c>
      <c r="E1157" s="12" t="s">
        <v>12</v>
      </c>
      <c r="F1157" s="21">
        <v>0</v>
      </c>
      <c r="G1157" s="21">
        <v>0</v>
      </c>
      <c r="H1157" s="37">
        <v>5</v>
      </c>
      <c r="I1157" s="42"/>
    </row>
    <row r="1158" spans="1:24" x14ac:dyDescent="0.25">
      <c r="A1158" s="21"/>
      <c r="B1158" s="10" t="s">
        <v>1865</v>
      </c>
      <c r="C1158" s="10" t="s">
        <v>22</v>
      </c>
      <c r="D1158" s="20" t="s">
        <v>11</v>
      </c>
      <c r="E1158" s="12" t="s">
        <v>12</v>
      </c>
      <c r="F1158" s="21">
        <v>0</v>
      </c>
      <c r="G1158" s="21">
        <v>0</v>
      </c>
      <c r="H1158" s="37">
        <v>5</v>
      </c>
      <c r="I1158" s="42"/>
    </row>
    <row r="1159" spans="1:24" x14ac:dyDescent="0.25">
      <c r="A1159" s="21"/>
      <c r="B1159" s="10" t="s">
        <v>1866</v>
      </c>
      <c r="C1159" s="10" t="s">
        <v>200</v>
      </c>
      <c r="D1159" s="20" t="s">
        <v>11</v>
      </c>
      <c r="E1159" s="12" t="s">
        <v>12</v>
      </c>
      <c r="F1159" s="21">
        <v>0</v>
      </c>
      <c r="G1159" s="21">
        <v>0</v>
      </c>
      <c r="H1159" s="37">
        <v>15</v>
      </c>
      <c r="I1159" s="42"/>
    </row>
    <row r="1160" spans="1:24" x14ac:dyDescent="0.25">
      <c r="A1160" s="21"/>
      <c r="B1160" s="10" t="s">
        <v>1867</v>
      </c>
      <c r="C1160" s="10" t="s">
        <v>201</v>
      </c>
      <c r="D1160" s="20" t="s">
        <v>11</v>
      </c>
      <c r="E1160" s="12" t="s">
        <v>171</v>
      </c>
      <c r="F1160" s="21">
        <v>0</v>
      </c>
      <c r="G1160" s="21">
        <v>0</v>
      </c>
      <c r="H1160" s="37">
        <v>3422</v>
      </c>
      <c r="I1160" s="42"/>
    </row>
    <row r="1161" spans="1:24" x14ac:dyDescent="0.25">
      <c r="A1161" s="21"/>
      <c r="B1161" s="10" t="s">
        <v>1868</v>
      </c>
      <c r="C1161" s="10" t="s">
        <v>1277</v>
      </c>
      <c r="D1161" s="20" t="s">
        <v>11</v>
      </c>
      <c r="E1161" s="12" t="s">
        <v>171</v>
      </c>
      <c r="F1161" s="21">
        <v>0</v>
      </c>
      <c r="G1161" s="21">
        <v>0</v>
      </c>
      <c r="H1161" s="37">
        <v>40</v>
      </c>
      <c r="I1161" s="42"/>
    </row>
    <row r="1162" spans="1:24" ht="27" x14ac:dyDescent="0.25">
      <c r="A1162" s="21"/>
      <c r="B1162" s="10" t="s">
        <v>1869</v>
      </c>
      <c r="C1162" s="10" t="s">
        <v>726</v>
      </c>
      <c r="D1162" s="20" t="s">
        <v>11</v>
      </c>
      <c r="E1162" s="12" t="s">
        <v>12</v>
      </c>
      <c r="F1162" s="21">
        <v>0</v>
      </c>
      <c r="G1162" s="21">
        <v>0</v>
      </c>
      <c r="H1162" s="37">
        <v>40</v>
      </c>
      <c r="I1162" s="42"/>
    </row>
    <row r="1163" spans="1:24" x14ac:dyDescent="0.25">
      <c r="A1163" s="21"/>
      <c r="B1163" s="10" t="s">
        <v>1870</v>
      </c>
      <c r="C1163" s="10" t="s">
        <v>175</v>
      </c>
      <c r="D1163" s="20" t="s">
        <v>11</v>
      </c>
      <c r="E1163" s="12" t="s">
        <v>12</v>
      </c>
      <c r="F1163" s="21">
        <v>0</v>
      </c>
      <c r="G1163" s="21">
        <v>0</v>
      </c>
      <c r="H1163" s="37">
        <v>11</v>
      </c>
      <c r="I1163" s="42"/>
    </row>
    <row r="1164" spans="1:24" s="1" customFormat="1" x14ac:dyDescent="0.25">
      <c r="A1164" s="21"/>
      <c r="B1164" s="10" t="s">
        <v>1871</v>
      </c>
      <c r="C1164" s="10" t="s">
        <v>176</v>
      </c>
      <c r="D1164" s="20" t="s">
        <v>11</v>
      </c>
      <c r="E1164" s="12" t="s">
        <v>12</v>
      </c>
      <c r="F1164" s="21">
        <v>0</v>
      </c>
      <c r="G1164" s="21">
        <v>0</v>
      </c>
      <c r="H1164" s="37">
        <v>30</v>
      </c>
      <c r="I1164" s="45"/>
      <c r="P1164" s="49"/>
      <c r="Q1164" s="49"/>
      <c r="R1164" s="49"/>
      <c r="S1164" s="49"/>
      <c r="T1164" s="49"/>
      <c r="U1164" s="49"/>
      <c r="V1164" s="49"/>
      <c r="W1164" s="49"/>
      <c r="X1164" s="49"/>
    </row>
    <row r="1165" spans="1:24" ht="40.5" x14ac:dyDescent="0.25">
      <c r="A1165" s="21"/>
      <c r="B1165" s="10" t="s">
        <v>45</v>
      </c>
      <c r="C1165" s="10" t="s">
        <v>177</v>
      </c>
      <c r="D1165" s="20" t="s">
        <v>11</v>
      </c>
      <c r="E1165" s="12" t="s">
        <v>12</v>
      </c>
      <c r="F1165" s="21">
        <v>0</v>
      </c>
      <c r="G1165" s="21">
        <v>0</v>
      </c>
      <c r="H1165" s="37">
        <v>20</v>
      </c>
      <c r="I1165" s="42"/>
    </row>
    <row r="1166" spans="1:24" x14ac:dyDescent="0.25">
      <c r="A1166" s="21"/>
      <c r="B1166" s="10" t="s">
        <v>1872</v>
      </c>
      <c r="C1166" s="10" t="s">
        <v>224</v>
      </c>
      <c r="D1166" s="20" t="s">
        <v>11</v>
      </c>
      <c r="E1166" s="12" t="s">
        <v>12</v>
      </c>
      <c r="F1166" s="21">
        <v>0</v>
      </c>
      <c r="G1166" s="21">
        <v>0</v>
      </c>
      <c r="H1166" s="37">
        <v>200</v>
      </c>
      <c r="I1166" s="42"/>
    </row>
    <row r="1167" spans="1:24" x14ac:dyDescent="0.25">
      <c r="A1167" s="21"/>
      <c r="B1167" s="10" t="s">
        <v>1873</v>
      </c>
      <c r="C1167" s="10" t="s">
        <v>225</v>
      </c>
      <c r="D1167" s="20" t="s">
        <v>11</v>
      </c>
      <c r="E1167" s="12" t="s">
        <v>12</v>
      </c>
      <c r="F1167" s="21">
        <v>0</v>
      </c>
      <c r="G1167" s="21">
        <v>0</v>
      </c>
      <c r="H1167" s="37">
        <v>100</v>
      </c>
      <c r="I1167" s="42"/>
    </row>
    <row r="1168" spans="1:24" x14ac:dyDescent="0.25">
      <c r="A1168" s="21"/>
      <c r="B1168" s="10" t="s">
        <v>1874</v>
      </c>
      <c r="C1168" s="10" t="s">
        <v>225</v>
      </c>
      <c r="D1168" s="20" t="s">
        <v>11</v>
      </c>
      <c r="E1168" s="12" t="s">
        <v>12</v>
      </c>
      <c r="F1168" s="21">
        <v>0</v>
      </c>
      <c r="G1168" s="21">
        <v>0</v>
      </c>
      <c r="H1168" s="37">
        <v>100</v>
      </c>
      <c r="I1168" s="42"/>
    </row>
    <row r="1169" spans="1:9" x14ac:dyDescent="0.25">
      <c r="A1169" s="21"/>
      <c r="B1169" s="10" t="s">
        <v>1875</v>
      </c>
      <c r="C1169" s="10" t="s">
        <v>46</v>
      </c>
      <c r="D1169" s="20" t="s">
        <v>11</v>
      </c>
      <c r="E1169" s="12" t="s">
        <v>12</v>
      </c>
      <c r="F1169" s="21">
        <v>0</v>
      </c>
      <c r="G1169" s="21">
        <v>0</v>
      </c>
      <c r="H1169" s="37">
        <v>40</v>
      </c>
      <c r="I1169" s="42"/>
    </row>
    <row r="1170" spans="1:9" x14ac:dyDescent="0.25">
      <c r="A1170" s="10" t="s">
        <v>129</v>
      </c>
      <c r="B1170" s="10" t="s">
        <v>1016</v>
      </c>
      <c r="C1170" s="10" t="s">
        <v>1017</v>
      </c>
      <c r="D1170" s="10" t="s">
        <v>11</v>
      </c>
      <c r="E1170" s="12" t="s">
        <v>12</v>
      </c>
      <c r="F1170" s="13">
        <v>0</v>
      </c>
      <c r="G1170" s="13">
        <v>0</v>
      </c>
      <c r="H1170" s="37">
        <v>5</v>
      </c>
      <c r="I1170" s="42"/>
    </row>
    <row r="1171" spans="1:9" x14ac:dyDescent="0.25">
      <c r="A1171" s="10" t="s">
        <v>129</v>
      </c>
      <c r="B1171" s="10" t="s">
        <v>1018</v>
      </c>
      <c r="C1171" s="10" t="s">
        <v>1019</v>
      </c>
      <c r="D1171" s="20" t="s">
        <v>11</v>
      </c>
      <c r="E1171" s="12" t="s">
        <v>12</v>
      </c>
      <c r="F1171" s="21">
        <v>0</v>
      </c>
      <c r="G1171" s="21">
        <v>0</v>
      </c>
      <c r="H1171" s="37">
        <v>8</v>
      </c>
      <c r="I1171" s="42"/>
    </row>
    <row r="1172" spans="1:9" ht="27" x14ac:dyDescent="0.25">
      <c r="A1172" s="10" t="s">
        <v>129</v>
      </c>
      <c r="B1172" s="10" t="s">
        <v>1020</v>
      </c>
      <c r="C1172" s="10" t="s">
        <v>1021</v>
      </c>
      <c r="D1172" s="20" t="s">
        <v>11</v>
      </c>
      <c r="E1172" s="12" t="s">
        <v>12</v>
      </c>
      <c r="F1172" s="21">
        <v>0</v>
      </c>
      <c r="G1172" s="21">
        <v>0</v>
      </c>
      <c r="H1172" s="37">
        <v>10</v>
      </c>
      <c r="I1172" s="42"/>
    </row>
    <row r="1173" spans="1:9" x14ac:dyDescent="0.25">
      <c r="A1173" s="10" t="s">
        <v>129</v>
      </c>
      <c r="B1173" s="10" t="s">
        <v>1022</v>
      </c>
      <c r="C1173" s="10" t="s">
        <v>1023</v>
      </c>
      <c r="D1173" s="20" t="s">
        <v>11</v>
      </c>
      <c r="E1173" s="12" t="s">
        <v>12</v>
      </c>
      <c r="F1173" s="21">
        <v>0</v>
      </c>
      <c r="G1173" s="21">
        <v>0</v>
      </c>
      <c r="H1173" s="37">
        <v>10</v>
      </c>
      <c r="I1173" s="42"/>
    </row>
    <row r="1174" spans="1:9" x14ac:dyDescent="0.25">
      <c r="A1174" s="10" t="s">
        <v>129</v>
      </c>
      <c r="B1174" s="10" t="s">
        <v>1024</v>
      </c>
      <c r="C1174" s="10" t="s">
        <v>809</v>
      </c>
      <c r="D1174" s="20" t="s">
        <v>11</v>
      </c>
      <c r="E1174" s="12" t="s">
        <v>50</v>
      </c>
      <c r="F1174" s="21">
        <v>0</v>
      </c>
      <c r="G1174" s="21">
        <v>0</v>
      </c>
      <c r="H1174" s="37">
        <v>50</v>
      </c>
      <c r="I1174" s="42"/>
    </row>
    <row r="1175" spans="1:9" x14ac:dyDescent="0.25">
      <c r="A1175" s="10" t="s">
        <v>129</v>
      </c>
      <c r="B1175" s="10" t="s">
        <v>1025</v>
      </c>
      <c r="C1175" s="10" t="s">
        <v>1026</v>
      </c>
      <c r="D1175" s="20" t="s">
        <v>11</v>
      </c>
      <c r="E1175" s="12" t="s">
        <v>12</v>
      </c>
      <c r="F1175" s="21">
        <v>0</v>
      </c>
      <c r="G1175" s="21">
        <v>0</v>
      </c>
      <c r="H1175" s="37">
        <v>3</v>
      </c>
      <c r="I1175" s="42"/>
    </row>
    <row r="1176" spans="1:9" x14ac:dyDescent="0.25">
      <c r="A1176" s="10" t="s">
        <v>129</v>
      </c>
      <c r="B1176" s="10" t="s">
        <v>1027</v>
      </c>
      <c r="C1176" s="10" t="s">
        <v>1028</v>
      </c>
      <c r="D1176" s="20" t="s">
        <v>11</v>
      </c>
      <c r="E1176" s="12" t="s">
        <v>12</v>
      </c>
      <c r="F1176" s="21">
        <v>0</v>
      </c>
      <c r="G1176" s="21">
        <v>0</v>
      </c>
      <c r="H1176" s="37">
        <v>1</v>
      </c>
      <c r="I1176" s="42"/>
    </row>
    <row r="1177" spans="1:9" x14ac:dyDescent="0.25">
      <c r="A1177" s="10" t="s">
        <v>129</v>
      </c>
      <c r="B1177" s="10" t="s">
        <v>1029</v>
      </c>
      <c r="C1177" s="10" t="s">
        <v>1030</v>
      </c>
      <c r="D1177" s="20" t="s">
        <v>11</v>
      </c>
      <c r="E1177" s="12" t="s">
        <v>12</v>
      </c>
      <c r="F1177" s="21">
        <v>0</v>
      </c>
      <c r="G1177" s="21">
        <v>0</v>
      </c>
      <c r="H1177" s="37">
        <v>1</v>
      </c>
      <c r="I1177" s="42"/>
    </row>
    <row r="1178" spans="1:9" x14ac:dyDescent="0.25">
      <c r="A1178" s="10" t="s">
        <v>129</v>
      </c>
      <c r="B1178" s="10" t="s">
        <v>1031</v>
      </c>
      <c r="C1178" s="10" t="s">
        <v>810</v>
      </c>
      <c r="D1178" s="20" t="s">
        <v>11</v>
      </c>
      <c r="E1178" s="12" t="s">
        <v>12</v>
      </c>
      <c r="F1178" s="21">
        <v>0</v>
      </c>
      <c r="G1178" s="21">
        <v>0</v>
      </c>
      <c r="H1178" s="37">
        <v>1</v>
      </c>
      <c r="I1178" s="42"/>
    </row>
    <row r="1179" spans="1:9" x14ac:dyDescent="0.25">
      <c r="A1179" s="10" t="s">
        <v>129</v>
      </c>
      <c r="B1179" s="10" t="s">
        <v>1032</v>
      </c>
      <c r="C1179" s="10" t="s">
        <v>233</v>
      </c>
      <c r="D1179" s="20" t="s">
        <v>11</v>
      </c>
      <c r="E1179" s="12" t="s">
        <v>12</v>
      </c>
      <c r="F1179" s="21">
        <v>0</v>
      </c>
      <c r="G1179" s="21">
        <v>0</v>
      </c>
      <c r="H1179" s="37">
        <v>4</v>
      </c>
      <c r="I1179" s="42"/>
    </row>
    <row r="1180" spans="1:9" x14ac:dyDescent="0.25">
      <c r="A1180" s="10" t="s">
        <v>129</v>
      </c>
      <c r="B1180" s="10" t="s">
        <v>1033</v>
      </c>
      <c r="C1180" s="10" t="s">
        <v>234</v>
      </c>
      <c r="D1180" s="20" t="s">
        <v>11</v>
      </c>
      <c r="E1180" s="12" t="s">
        <v>12</v>
      </c>
      <c r="F1180" s="21">
        <v>0</v>
      </c>
      <c r="G1180" s="21">
        <v>0</v>
      </c>
      <c r="H1180" s="37">
        <v>10</v>
      </c>
      <c r="I1180" s="42"/>
    </row>
    <row r="1181" spans="1:9" x14ac:dyDescent="0.25">
      <c r="A1181" s="10" t="s">
        <v>129</v>
      </c>
      <c r="B1181" s="10" t="s">
        <v>1034</v>
      </c>
      <c r="C1181" s="10" t="s">
        <v>170</v>
      </c>
      <c r="D1181" s="20" t="s">
        <v>11</v>
      </c>
      <c r="E1181" s="12" t="s">
        <v>12</v>
      </c>
      <c r="F1181" s="21">
        <v>0</v>
      </c>
      <c r="G1181" s="21">
        <v>0</v>
      </c>
      <c r="H1181" s="37">
        <v>10</v>
      </c>
      <c r="I1181" s="42"/>
    </row>
    <row r="1182" spans="1:9" x14ac:dyDescent="0.25">
      <c r="A1182" s="10" t="s">
        <v>129</v>
      </c>
      <c r="B1182" s="10" t="s">
        <v>1035</v>
      </c>
      <c r="C1182" s="10" t="s">
        <v>86</v>
      </c>
      <c r="D1182" s="20" t="s">
        <v>11</v>
      </c>
      <c r="E1182" s="12" t="s">
        <v>47</v>
      </c>
      <c r="F1182" s="21">
        <v>0</v>
      </c>
      <c r="G1182" s="21">
        <v>0</v>
      </c>
      <c r="H1182" s="37">
        <v>150</v>
      </c>
      <c r="I1182" s="42"/>
    </row>
    <row r="1183" spans="1:9" ht="27" x14ac:dyDescent="0.25">
      <c r="A1183" s="10" t="s">
        <v>129</v>
      </c>
      <c r="B1183" s="10" t="s">
        <v>1036</v>
      </c>
      <c r="C1183" s="10" t="s">
        <v>1037</v>
      </c>
      <c r="D1183" s="20" t="s">
        <v>11</v>
      </c>
      <c r="E1183" s="12" t="s">
        <v>12</v>
      </c>
      <c r="F1183" s="21">
        <v>0</v>
      </c>
      <c r="G1183" s="21">
        <v>0</v>
      </c>
      <c r="H1183" s="37">
        <v>9000</v>
      </c>
      <c r="I1183" s="42"/>
    </row>
    <row r="1184" spans="1:9" ht="27" x14ac:dyDescent="0.25">
      <c r="A1184" s="10" t="s">
        <v>129</v>
      </c>
      <c r="B1184" s="10" t="s">
        <v>1038</v>
      </c>
      <c r="C1184" s="10" t="s">
        <v>1037</v>
      </c>
      <c r="D1184" s="20" t="s">
        <v>11</v>
      </c>
      <c r="E1184" s="12" t="s">
        <v>12</v>
      </c>
      <c r="F1184" s="21">
        <v>0</v>
      </c>
      <c r="G1184" s="21">
        <v>0</v>
      </c>
      <c r="H1184" s="37">
        <v>2000</v>
      </c>
      <c r="I1184" s="42"/>
    </row>
    <row r="1185" spans="1:9" ht="27" x14ac:dyDescent="0.25">
      <c r="A1185" s="10" t="s">
        <v>129</v>
      </c>
      <c r="B1185" s="10" t="s">
        <v>1039</v>
      </c>
      <c r="C1185" s="10" t="s">
        <v>1037</v>
      </c>
      <c r="D1185" s="20" t="s">
        <v>11</v>
      </c>
      <c r="E1185" s="12" t="s">
        <v>12</v>
      </c>
      <c r="F1185" s="21">
        <v>0</v>
      </c>
      <c r="G1185" s="21">
        <v>0</v>
      </c>
      <c r="H1185" s="37">
        <v>180</v>
      </c>
      <c r="I1185" s="42"/>
    </row>
    <row r="1186" spans="1:9" x14ac:dyDescent="0.25">
      <c r="A1186" s="10" t="s">
        <v>129</v>
      </c>
      <c r="B1186" s="10" t="s">
        <v>1040</v>
      </c>
      <c r="C1186" s="10" t="s">
        <v>163</v>
      </c>
      <c r="D1186" s="20" t="s">
        <v>11</v>
      </c>
      <c r="E1186" s="12" t="s">
        <v>171</v>
      </c>
      <c r="F1186" s="21">
        <v>0</v>
      </c>
      <c r="G1186" s="21">
        <v>0</v>
      </c>
      <c r="H1186" s="37">
        <v>30</v>
      </c>
      <c r="I1186" s="42"/>
    </row>
    <row r="1187" spans="1:9" x14ac:dyDescent="0.25">
      <c r="A1187" s="10" t="s">
        <v>129</v>
      </c>
      <c r="B1187" s="10" t="s">
        <v>1041</v>
      </c>
      <c r="C1187" s="10" t="s">
        <v>1042</v>
      </c>
      <c r="D1187" s="20" t="s">
        <v>11</v>
      </c>
      <c r="E1187" s="12" t="s">
        <v>25</v>
      </c>
      <c r="F1187" s="21">
        <v>0</v>
      </c>
      <c r="G1187" s="21">
        <v>0</v>
      </c>
      <c r="H1187" s="37">
        <v>120</v>
      </c>
      <c r="I1187" s="42"/>
    </row>
    <row r="1188" spans="1:9" x14ac:dyDescent="0.25">
      <c r="A1188" s="10" t="s">
        <v>129</v>
      </c>
      <c r="B1188" s="10" t="s">
        <v>1043</v>
      </c>
      <c r="C1188" s="10" t="s">
        <v>160</v>
      </c>
      <c r="D1188" s="20" t="s">
        <v>11</v>
      </c>
      <c r="E1188" s="12" t="s">
        <v>171</v>
      </c>
      <c r="F1188" s="21">
        <v>0</v>
      </c>
      <c r="G1188" s="21">
        <v>0</v>
      </c>
      <c r="H1188" s="37">
        <v>5</v>
      </c>
      <c r="I1188" s="42"/>
    </row>
    <row r="1189" spans="1:9" ht="40.5" x14ac:dyDescent="0.25">
      <c r="A1189" s="10" t="s">
        <v>129</v>
      </c>
      <c r="B1189" s="10" t="s">
        <v>1044</v>
      </c>
      <c r="C1189" s="10" t="s">
        <v>1045</v>
      </c>
      <c r="D1189" s="20" t="s">
        <v>11</v>
      </c>
      <c r="E1189" s="12" t="s">
        <v>12</v>
      </c>
      <c r="F1189" s="21">
        <v>0</v>
      </c>
      <c r="G1189" s="21">
        <v>0</v>
      </c>
      <c r="H1189" s="37">
        <v>65</v>
      </c>
      <c r="I1189" s="42"/>
    </row>
    <row r="1190" spans="1:9" ht="27" x14ac:dyDescent="0.25">
      <c r="A1190" s="10" t="s">
        <v>129</v>
      </c>
      <c r="B1190" s="10" t="s">
        <v>1046</v>
      </c>
      <c r="C1190" s="10" t="s">
        <v>48</v>
      </c>
      <c r="D1190" s="20" t="s">
        <v>11</v>
      </c>
      <c r="E1190" s="12" t="s">
        <v>12</v>
      </c>
      <c r="F1190" s="21">
        <v>0</v>
      </c>
      <c r="G1190" s="21">
        <v>0</v>
      </c>
      <c r="H1190" s="37">
        <v>6</v>
      </c>
      <c r="I1190" s="42"/>
    </row>
    <row r="1191" spans="1:9" ht="27" x14ac:dyDescent="0.25">
      <c r="A1191" s="10" t="s">
        <v>129</v>
      </c>
      <c r="B1191" s="10" t="s">
        <v>1047</v>
      </c>
      <c r="C1191" s="10" t="s">
        <v>49</v>
      </c>
      <c r="D1191" s="20" t="s">
        <v>11</v>
      </c>
      <c r="E1191" s="12" t="s">
        <v>12</v>
      </c>
      <c r="F1191" s="21">
        <v>0</v>
      </c>
      <c r="G1191" s="21">
        <v>0</v>
      </c>
      <c r="H1191" s="37">
        <v>30</v>
      </c>
      <c r="I1191" s="42"/>
    </row>
    <row r="1192" spans="1:9" x14ac:dyDescent="0.25">
      <c r="A1192" s="10" t="s">
        <v>129</v>
      </c>
      <c r="B1192" s="10" t="s">
        <v>1048</v>
      </c>
      <c r="C1192" s="10" t="s">
        <v>180</v>
      </c>
      <c r="D1192" s="20" t="s">
        <v>11</v>
      </c>
      <c r="E1192" s="12" t="s">
        <v>12</v>
      </c>
      <c r="F1192" s="21">
        <v>0</v>
      </c>
      <c r="G1192" s="21">
        <v>0</v>
      </c>
      <c r="H1192" s="37">
        <v>60</v>
      </c>
      <c r="I1192" s="42"/>
    </row>
    <row r="1193" spans="1:9" x14ac:dyDescent="0.25">
      <c r="A1193" s="10" t="s">
        <v>129</v>
      </c>
      <c r="B1193" s="10" t="s">
        <v>1049</v>
      </c>
      <c r="C1193" s="10" t="s">
        <v>180</v>
      </c>
      <c r="D1193" s="20" t="s">
        <v>11</v>
      </c>
      <c r="E1193" s="12" t="s">
        <v>12</v>
      </c>
      <c r="F1193" s="21">
        <v>0</v>
      </c>
      <c r="G1193" s="21">
        <v>0</v>
      </c>
      <c r="H1193" s="37">
        <v>50</v>
      </c>
      <c r="I1193" s="42"/>
    </row>
    <row r="1194" spans="1:9" ht="27" x14ac:dyDescent="0.25">
      <c r="A1194" s="10" t="s">
        <v>129</v>
      </c>
      <c r="B1194" s="10" t="s">
        <v>1050</v>
      </c>
      <c r="C1194" s="10" t="s">
        <v>164</v>
      </c>
      <c r="D1194" s="20" t="s">
        <v>11</v>
      </c>
      <c r="E1194" s="12" t="s">
        <v>12</v>
      </c>
      <c r="F1194" s="21">
        <v>0</v>
      </c>
      <c r="G1194" s="21">
        <v>0</v>
      </c>
      <c r="H1194" s="37">
        <v>350</v>
      </c>
      <c r="I1194" s="42"/>
    </row>
    <row r="1195" spans="1:9" x14ac:dyDescent="0.25">
      <c r="A1195" s="10" t="s">
        <v>129</v>
      </c>
      <c r="B1195" s="10" t="s">
        <v>1051</v>
      </c>
      <c r="C1195" s="10" t="s">
        <v>811</v>
      </c>
      <c r="D1195" s="20" t="s">
        <v>11</v>
      </c>
      <c r="E1195" s="12" t="s">
        <v>12</v>
      </c>
      <c r="F1195" s="21">
        <v>0</v>
      </c>
      <c r="G1195" s="21">
        <v>0</v>
      </c>
      <c r="H1195" s="37">
        <v>100</v>
      </c>
      <c r="I1195" s="42"/>
    </row>
    <row r="1196" spans="1:9" x14ac:dyDescent="0.25">
      <c r="A1196" s="10" t="s">
        <v>129</v>
      </c>
      <c r="B1196" s="10" t="s">
        <v>1052</v>
      </c>
      <c r="C1196" s="10" t="s">
        <v>166</v>
      </c>
      <c r="D1196" s="20" t="s">
        <v>11</v>
      </c>
      <c r="E1196" s="12" t="s">
        <v>50</v>
      </c>
      <c r="F1196" s="21">
        <v>0</v>
      </c>
      <c r="G1196" s="21">
        <v>0</v>
      </c>
      <c r="H1196" s="37">
        <v>10</v>
      </c>
      <c r="I1196" s="42"/>
    </row>
    <row r="1197" spans="1:9" x14ac:dyDescent="0.25">
      <c r="A1197" s="10" t="s">
        <v>129</v>
      </c>
      <c r="B1197" s="10" t="s">
        <v>1053</v>
      </c>
      <c r="C1197" s="10" t="s">
        <v>123</v>
      </c>
      <c r="D1197" s="20" t="s">
        <v>11</v>
      </c>
      <c r="E1197" s="12" t="s">
        <v>12</v>
      </c>
      <c r="F1197" s="21">
        <v>0</v>
      </c>
      <c r="G1197" s="21">
        <v>0</v>
      </c>
      <c r="H1197" s="37">
        <v>10</v>
      </c>
      <c r="I1197" s="42"/>
    </row>
    <row r="1198" spans="1:9" x14ac:dyDescent="0.25">
      <c r="A1198" s="10" t="s">
        <v>129</v>
      </c>
      <c r="B1198" s="10" t="s">
        <v>1054</v>
      </c>
      <c r="C1198" s="10" t="s">
        <v>263</v>
      </c>
      <c r="D1198" s="20" t="s">
        <v>11</v>
      </c>
      <c r="E1198" s="12" t="s">
        <v>12</v>
      </c>
      <c r="F1198" s="21">
        <v>0</v>
      </c>
      <c r="G1198" s="21">
        <v>0</v>
      </c>
      <c r="H1198" s="37">
        <v>1800</v>
      </c>
      <c r="I1198" s="42"/>
    </row>
    <row r="1199" spans="1:9" x14ac:dyDescent="0.25">
      <c r="A1199" s="10" t="s">
        <v>129</v>
      </c>
      <c r="B1199" s="10" t="s">
        <v>1055</v>
      </c>
      <c r="C1199" s="10" t="s">
        <v>167</v>
      </c>
      <c r="D1199" s="20" t="s">
        <v>11</v>
      </c>
      <c r="E1199" s="12" t="s">
        <v>12</v>
      </c>
      <c r="F1199" s="21">
        <v>0</v>
      </c>
      <c r="G1199" s="21">
        <v>0</v>
      </c>
      <c r="H1199" s="37">
        <v>40</v>
      </c>
      <c r="I1199" s="42"/>
    </row>
    <row r="1200" spans="1:9" x14ac:dyDescent="0.25">
      <c r="A1200" s="10" t="s">
        <v>129</v>
      </c>
      <c r="B1200" s="10" t="s">
        <v>1056</v>
      </c>
      <c r="C1200" s="10" t="s">
        <v>241</v>
      </c>
      <c r="D1200" s="20" t="s">
        <v>11</v>
      </c>
      <c r="E1200" s="12" t="s">
        <v>12</v>
      </c>
      <c r="F1200" s="21">
        <v>0</v>
      </c>
      <c r="G1200" s="21">
        <v>0</v>
      </c>
      <c r="H1200" s="37">
        <v>5</v>
      </c>
      <c r="I1200" s="42"/>
    </row>
    <row r="1201" spans="1:9" ht="27" x14ac:dyDescent="0.25">
      <c r="A1201" s="10" t="s">
        <v>129</v>
      </c>
      <c r="B1201" s="10" t="s">
        <v>1057</v>
      </c>
      <c r="C1201" s="10" t="s">
        <v>1058</v>
      </c>
      <c r="D1201" s="20" t="s">
        <v>11</v>
      </c>
      <c r="E1201" s="12" t="s">
        <v>12</v>
      </c>
      <c r="F1201" s="21">
        <v>0</v>
      </c>
      <c r="G1201" s="21">
        <v>0</v>
      </c>
      <c r="H1201" s="37">
        <v>5</v>
      </c>
      <c r="I1201" s="42"/>
    </row>
    <row r="1202" spans="1:9" x14ac:dyDescent="0.25">
      <c r="A1202" s="10" t="s">
        <v>129</v>
      </c>
      <c r="B1202" s="10" t="s">
        <v>1059</v>
      </c>
      <c r="C1202" s="10" t="s">
        <v>1060</v>
      </c>
      <c r="D1202" s="20" t="s">
        <v>11</v>
      </c>
      <c r="E1202" s="12" t="s">
        <v>12</v>
      </c>
      <c r="F1202" s="21">
        <v>0</v>
      </c>
      <c r="G1202" s="21">
        <v>0</v>
      </c>
      <c r="H1202" s="37">
        <v>12</v>
      </c>
      <c r="I1202" s="42"/>
    </row>
    <row r="1203" spans="1:9" x14ac:dyDescent="0.25">
      <c r="A1203" s="10" t="s">
        <v>129</v>
      </c>
      <c r="B1203" s="10" t="s">
        <v>1061</v>
      </c>
      <c r="C1203" s="10" t="s">
        <v>240</v>
      </c>
      <c r="D1203" s="20" t="s">
        <v>11</v>
      </c>
      <c r="E1203" s="12" t="s">
        <v>12</v>
      </c>
      <c r="F1203" s="21">
        <v>0</v>
      </c>
      <c r="G1203" s="21">
        <v>0</v>
      </c>
      <c r="H1203" s="37">
        <v>20</v>
      </c>
      <c r="I1203" s="42"/>
    </row>
    <row r="1204" spans="1:9" x14ac:dyDescent="0.25">
      <c r="A1204" s="10" t="s">
        <v>129</v>
      </c>
      <c r="B1204" s="10" t="s">
        <v>1062</v>
      </c>
      <c r="C1204" s="10" t="s">
        <v>27</v>
      </c>
      <c r="D1204" s="20" t="s">
        <v>11</v>
      </c>
      <c r="E1204" s="12" t="s">
        <v>12</v>
      </c>
      <c r="F1204" s="21">
        <v>0</v>
      </c>
      <c r="G1204" s="21">
        <v>0</v>
      </c>
      <c r="H1204" s="37">
        <v>15</v>
      </c>
      <c r="I1204" s="42"/>
    </row>
    <row r="1205" spans="1:9" x14ac:dyDescent="0.25">
      <c r="A1205" s="10" t="s">
        <v>129</v>
      </c>
      <c r="B1205" s="10" t="s">
        <v>1063</v>
      </c>
      <c r="C1205" s="10" t="s">
        <v>1064</v>
      </c>
      <c r="D1205" s="20" t="s">
        <v>11</v>
      </c>
      <c r="E1205" s="12" t="s">
        <v>12</v>
      </c>
      <c r="F1205" s="21">
        <v>0</v>
      </c>
      <c r="G1205" s="21">
        <v>0</v>
      </c>
      <c r="H1205" s="37">
        <v>10</v>
      </c>
      <c r="I1205" s="42"/>
    </row>
    <row r="1206" spans="1:9" x14ac:dyDescent="0.25">
      <c r="A1206" s="10" t="s">
        <v>129</v>
      </c>
      <c r="B1206" s="10" t="s">
        <v>1065</v>
      </c>
      <c r="C1206" s="10" t="s">
        <v>124</v>
      </c>
      <c r="D1206" s="20" t="s">
        <v>11</v>
      </c>
      <c r="E1206" s="12" t="s">
        <v>12</v>
      </c>
      <c r="F1206" s="21">
        <v>0</v>
      </c>
      <c r="G1206" s="21">
        <v>0</v>
      </c>
      <c r="H1206" s="37">
        <v>20</v>
      </c>
      <c r="I1206" s="42"/>
    </row>
    <row r="1207" spans="1:9" x14ac:dyDescent="0.25">
      <c r="A1207" s="10" t="s">
        <v>129</v>
      </c>
      <c r="B1207" s="10" t="s">
        <v>1066</v>
      </c>
      <c r="C1207" s="10" t="s">
        <v>1067</v>
      </c>
      <c r="D1207" s="20" t="s">
        <v>11</v>
      </c>
      <c r="E1207" s="12" t="s">
        <v>12</v>
      </c>
      <c r="F1207" s="21">
        <v>0</v>
      </c>
      <c r="G1207" s="21">
        <v>0</v>
      </c>
      <c r="H1207" s="37">
        <v>30</v>
      </c>
      <c r="I1207" s="42"/>
    </row>
    <row r="1208" spans="1:9" x14ac:dyDescent="0.25">
      <c r="A1208" s="10" t="s">
        <v>129</v>
      </c>
      <c r="B1208" s="10" t="s">
        <v>1068</v>
      </c>
      <c r="C1208" s="10" t="s">
        <v>1069</v>
      </c>
      <c r="D1208" s="20" t="s">
        <v>11</v>
      </c>
      <c r="E1208" s="12" t="s">
        <v>171</v>
      </c>
      <c r="F1208" s="21">
        <v>0</v>
      </c>
      <c r="G1208" s="21">
        <v>0</v>
      </c>
      <c r="H1208" s="37">
        <v>40</v>
      </c>
      <c r="I1208" s="42"/>
    </row>
    <row r="1209" spans="1:9" x14ac:dyDescent="0.25">
      <c r="A1209" s="10" t="s">
        <v>129</v>
      </c>
      <c r="B1209" s="10" t="s">
        <v>1070</v>
      </c>
      <c r="C1209" s="10" t="s">
        <v>168</v>
      </c>
      <c r="D1209" s="20" t="s">
        <v>11</v>
      </c>
      <c r="E1209" s="12" t="s">
        <v>12</v>
      </c>
      <c r="F1209" s="21">
        <v>0</v>
      </c>
      <c r="G1209" s="21">
        <v>0</v>
      </c>
      <c r="H1209" s="37">
        <v>30</v>
      </c>
      <c r="I1209" s="42"/>
    </row>
    <row r="1210" spans="1:9" x14ac:dyDescent="0.25">
      <c r="A1210" s="10" t="s">
        <v>129</v>
      </c>
      <c r="B1210" s="10" t="s">
        <v>1071</v>
      </c>
      <c r="C1210" s="10" t="s">
        <v>125</v>
      </c>
      <c r="D1210" s="20" t="s">
        <v>11</v>
      </c>
      <c r="E1210" s="12" t="s">
        <v>12</v>
      </c>
      <c r="F1210" s="21">
        <v>0</v>
      </c>
      <c r="G1210" s="21">
        <v>0</v>
      </c>
      <c r="H1210" s="37">
        <v>60</v>
      </c>
      <c r="I1210" s="42"/>
    </row>
    <row r="1211" spans="1:9" x14ac:dyDescent="0.25">
      <c r="A1211" s="10" t="s">
        <v>129</v>
      </c>
      <c r="B1211" s="10" t="s">
        <v>1072</v>
      </c>
      <c r="C1211" s="10" t="s">
        <v>229</v>
      </c>
      <c r="D1211" s="20" t="s">
        <v>11</v>
      </c>
      <c r="E1211" s="12" t="s">
        <v>171</v>
      </c>
      <c r="F1211" s="21">
        <v>0</v>
      </c>
      <c r="G1211" s="21">
        <v>0</v>
      </c>
      <c r="H1211" s="37">
        <v>10</v>
      </c>
      <c r="I1211" s="42"/>
    </row>
    <row r="1212" spans="1:9" ht="27" x14ac:dyDescent="0.25">
      <c r="A1212" s="10" t="s">
        <v>129</v>
      </c>
      <c r="B1212" s="10" t="s">
        <v>1073</v>
      </c>
      <c r="C1212" s="10" t="s">
        <v>590</v>
      </c>
      <c r="D1212" s="20" t="s">
        <v>11</v>
      </c>
      <c r="E1212" s="12" t="s">
        <v>171</v>
      </c>
      <c r="F1212" s="21">
        <v>0</v>
      </c>
      <c r="G1212" s="21">
        <v>0</v>
      </c>
      <c r="H1212" s="37">
        <v>160</v>
      </c>
      <c r="I1212" s="42"/>
    </row>
    <row r="1213" spans="1:9" x14ac:dyDescent="0.25">
      <c r="A1213" s="10" t="s">
        <v>129</v>
      </c>
      <c r="B1213" s="10" t="s">
        <v>1074</v>
      </c>
      <c r="C1213" s="10" t="s">
        <v>28</v>
      </c>
      <c r="D1213" s="20" t="s">
        <v>11</v>
      </c>
      <c r="E1213" s="12" t="s">
        <v>25</v>
      </c>
      <c r="F1213" s="21">
        <v>0</v>
      </c>
      <c r="G1213" s="21">
        <v>0</v>
      </c>
      <c r="H1213" s="37">
        <v>28</v>
      </c>
      <c r="I1213" s="42"/>
    </row>
    <row r="1214" spans="1:9" ht="27" x14ac:dyDescent="0.25">
      <c r="A1214" s="10" t="s">
        <v>129</v>
      </c>
      <c r="B1214" s="10" t="s">
        <v>1075</v>
      </c>
      <c r="C1214" s="10" t="s">
        <v>591</v>
      </c>
      <c r="D1214" s="20" t="s">
        <v>11</v>
      </c>
      <c r="E1214" s="12" t="s">
        <v>25</v>
      </c>
      <c r="F1214" s="21">
        <v>0</v>
      </c>
      <c r="G1214" s="21">
        <v>0</v>
      </c>
      <c r="H1214" s="37">
        <v>24</v>
      </c>
      <c r="I1214" s="42"/>
    </row>
    <row r="1215" spans="1:9" x14ac:dyDescent="0.25">
      <c r="A1215" s="10" t="s">
        <v>129</v>
      </c>
      <c r="B1215" s="10" t="s">
        <v>1076</v>
      </c>
      <c r="C1215" s="10" t="s">
        <v>29</v>
      </c>
      <c r="D1215" s="20" t="s">
        <v>11</v>
      </c>
      <c r="E1215" s="12" t="s">
        <v>25</v>
      </c>
      <c r="F1215" s="21">
        <v>0</v>
      </c>
      <c r="G1215" s="21">
        <v>0</v>
      </c>
      <c r="H1215" s="37">
        <v>72</v>
      </c>
      <c r="I1215" s="42"/>
    </row>
    <row r="1216" spans="1:9" ht="15" customHeight="1" x14ac:dyDescent="0.25">
      <c r="A1216" s="10" t="s">
        <v>129</v>
      </c>
      <c r="B1216" s="10" t="s">
        <v>1077</v>
      </c>
      <c r="C1216" s="10" t="s">
        <v>52</v>
      </c>
      <c r="D1216" s="20" t="s">
        <v>11</v>
      </c>
      <c r="E1216" s="12" t="s">
        <v>12</v>
      </c>
      <c r="F1216" s="21">
        <v>0</v>
      </c>
      <c r="G1216" s="21">
        <v>0</v>
      </c>
      <c r="H1216" s="37">
        <v>200</v>
      </c>
      <c r="I1216" s="42"/>
    </row>
    <row r="1217" spans="1:9" x14ac:dyDescent="0.25">
      <c r="A1217" s="10" t="s">
        <v>129</v>
      </c>
      <c r="B1217" s="10" t="s">
        <v>1078</v>
      </c>
      <c r="C1217" s="10" t="s">
        <v>30</v>
      </c>
      <c r="D1217" s="20" t="s">
        <v>11</v>
      </c>
      <c r="E1217" s="12" t="s">
        <v>12</v>
      </c>
      <c r="F1217" s="21">
        <v>0</v>
      </c>
      <c r="G1217" s="21">
        <v>0</v>
      </c>
      <c r="H1217" s="37">
        <v>180</v>
      </c>
      <c r="I1217" s="42"/>
    </row>
    <row r="1218" spans="1:9" ht="27" x14ac:dyDescent="0.25">
      <c r="A1218" s="10" t="s">
        <v>129</v>
      </c>
      <c r="B1218" s="10" t="s">
        <v>1079</v>
      </c>
      <c r="C1218" s="10" t="s">
        <v>231</v>
      </c>
      <c r="D1218" s="20" t="s">
        <v>11</v>
      </c>
      <c r="E1218" s="12" t="s">
        <v>12</v>
      </c>
      <c r="F1218" s="21">
        <v>0</v>
      </c>
      <c r="G1218" s="21">
        <v>0</v>
      </c>
      <c r="H1218" s="37">
        <v>6</v>
      </c>
      <c r="I1218" s="42"/>
    </row>
    <row r="1219" spans="1:9" ht="27" x14ac:dyDescent="0.25">
      <c r="A1219" s="10" t="s">
        <v>129</v>
      </c>
      <c r="B1219" s="10" t="s">
        <v>1080</v>
      </c>
      <c r="C1219" s="10" t="s">
        <v>31</v>
      </c>
      <c r="D1219" s="20" t="s">
        <v>11</v>
      </c>
      <c r="E1219" s="12" t="s">
        <v>12</v>
      </c>
      <c r="F1219" s="21">
        <v>0</v>
      </c>
      <c r="G1219" s="21">
        <v>0</v>
      </c>
      <c r="H1219" s="37">
        <v>6</v>
      </c>
      <c r="I1219" s="42"/>
    </row>
    <row r="1220" spans="1:9" x14ac:dyDescent="0.25">
      <c r="A1220" s="10" t="s">
        <v>129</v>
      </c>
      <c r="B1220" s="10" t="s">
        <v>919</v>
      </c>
      <c r="C1220" s="10" t="s">
        <v>136</v>
      </c>
      <c r="D1220" s="20" t="s">
        <v>36</v>
      </c>
      <c r="E1220" s="21" t="s">
        <v>25</v>
      </c>
      <c r="F1220" s="21">
        <v>0</v>
      </c>
      <c r="G1220" s="21">
        <v>0</v>
      </c>
      <c r="H1220" s="37">
        <v>3000</v>
      </c>
      <c r="I1220" s="42"/>
    </row>
    <row r="1221" spans="1:9" x14ac:dyDescent="0.25">
      <c r="A1221" s="10" t="s">
        <v>129</v>
      </c>
      <c r="B1221" s="10" t="s">
        <v>920</v>
      </c>
      <c r="C1221" s="10" t="s">
        <v>136</v>
      </c>
      <c r="D1221" s="20" t="s">
        <v>36</v>
      </c>
      <c r="E1221" s="21" t="s">
        <v>25</v>
      </c>
      <c r="F1221" s="21">
        <v>0</v>
      </c>
      <c r="G1221" s="21">
        <v>0</v>
      </c>
      <c r="H1221" s="37">
        <v>800</v>
      </c>
      <c r="I1221" s="42"/>
    </row>
    <row r="1222" spans="1:9" x14ac:dyDescent="0.25">
      <c r="A1222" s="161" t="s">
        <v>33</v>
      </c>
      <c r="B1222" s="162"/>
      <c r="C1222" s="162"/>
      <c r="D1222" s="162"/>
      <c r="E1222" s="162"/>
      <c r="F1222" s="162"/>
      <c r="G1222" s="162"/>
      <c r="H1222" s="162"/>
      <c r="I1222" s="42"/>
    </row>
    <row r="1223" spans="1:9" ht="27" x14ac:dyDescent="0.25">
      <c r="A1223" s="20">
        <v>4231</v>
      </c>
      <c r="B1223" s="20" t="s">
        <v>3608</v>
      </c>
      <c r="C1223" s="20" t="s">
        <v>3013</v>
      </c>
      <c r="D1223" s="20" t="s">
        <v>11</v>
      </c>
      <c r="E1223" s="20" t="s">
        <v>35</v>
      </c>
      <c r="F1223" s="20">
        <v>220000</v>
      </c>
      <c r="G1223" s="20">
        <v>220000</v>
      </c>
      <c r="H1223" s="20">
        <v>1</v>
      </c>
      <c r="I1223" s="42"/>
    </row>
    <row r="1224" spans="1:9" ht="40.5" x14ac:dyDescent="0.25">
      <c r="A1224" s="20">
        <v>4241</v>
      </c>
      <c r="B1224" s="20" t="s">
        <v>3607</v>
      </c>
      <c r="C1224" s="20" t="s">
        <v>59</v>
      </c>
      <c r="D1224" s="20" t="s">
        <v>34</v>
      </c>
      <c r="E1224" s="20" t="s">
        <v>35</v>
      </c>
      <c r="F1224" s="20">
        <v>40000</v>
      </c>
      <c r="G1224" s="20">
        <v>40000</v>
      </c>
      <c r="H1224" s="20">
        <v>1</v>
      </c>
      <c r="I1224" s="42"/>
    </row>
    <row r="1225" spans="1:9" ht="40.5" x14ac:dyDescent="0.25">
      <c r="A1225" s="20">
        <v>4252</v>
      </c>
      <c r="B1225" s="20" t="s">
        <v>3362</v>
      </c>
      <c r="C1225" s="20" t="s">
        <v>132</v>
      </c>
      <c r="D1225" s="20" t="s">
        <v>36</v>
      </c>
      <c r="E1225" s="20" t="s">
        <v>35</v>
      </c>
      <c r="F1225" s="20">
        <v>1000000</v>
      </c>
      <c r="G1225" s="20">
        <f>+F1225*H1225</f>
        <v>1000000</v>
      </c>
      <c r="H1225" s="20">
        <v>1</v>
      </c>
      <c r="I1225" s="42"/>
    </row>
    <row r="1226" spans="1:9" ht="40.5" x14ac:dyDescent="0.25">
      <c r="A1226" s="20">
        <v>4252</v>
      </c>
      <c r="B1226" s="20" t="s">
        <v>3363</v>
      </c>
      <c r="C1226" s="20" t="s">
        <v>146</v>
      </c>
      <c r="D1226" s="20" t="s">
        <v>36</v>
      </c>
      <c r="E1226" s="20" t="s">
        <v>35</v>
      </c>
      <c r="F1226" s="20">
        <v>1000000</v>
      </c>
      <c r="G1226" s="20">
        <f t="shared" ref="G1226:G1232" si="41">+F1226*H1226</f>
        <v>1000000</v>
      </c>
      <c r="H1226" s="20">
        <v>1</v>
      </c>
      <c r="I1226" s="42"/>
    </row>
    <row r="1227" spans="1:9" ht="40.5" x14ac:dyDescent="0.25">
      <c r="A1227" s="20">
        <v>4252</v>
      </c>
      <c r="B1227" s="20" t="s">
        <v>3364</v>
      </c>
      <c r="C1227" s="20" t="s">
        <v>147</v>
      </c>
      <c r="D1227" s="20" t="s">
        <v>36</v>
      </c>
      <c r="E1227" s="20" t="s">
        <v>35</v>
      </c>
      <c r="F1227" s="20">
        <v>2100000</v>
      </c>
      <c r="G1227" s="20">
        <f t="shared" si="41"/>
        <v>2100000</v>
      </c>
      <c r="H1227" s="20">
        <v>1</v>
      </c>
      <c r="I1227" s="42"/>
    </row>
    <row r="1228" spans="1:9" ht="40.5" x14ac:dyDescent="0.25">
      <c r="A1228" s="20">
        <v>4252</v>
      </c>
      <c r="B1228" s="20" t="s">
        <v>3365</v>
      </c>
      <c r="C1228" s="20" t="s">
        <v>456</v>
      </c>
      <c r="D1228" s="20" t="s">
        <v>36</v>
      </c>
      <c r="E1228" s="20" t="s">
        <v>35</v>
      </c>
      <c r="F1228" s="20">
        <v>500000</v>
      </c>
      <c r="G1228" s="20">
        <f t="shared" si="41"/>
        <v>500000</v>
      </c>
      <c r="H1228" s="20">
        <v>1</v>
      </c>
      <c r="I1228" s="42"/>
    </row>
    <row r="1229" spans="1:9" ht="40.5" x14ac:dyDescent="0.25">
      <c r="A1229" s="20">
        <v>4252</v>
      </c>
      <c r="B1229" s="20" t="s">
        <v>3362</v>
      </c>
      <c r="C1229" s="20" t="s">
        <v>132</v>
      </c>
      <c r="D1229" s="20" t="s">
        <v>36</v>
      </c>
      <c r="E1229" s="20" t="s">
        <v>35</v>
      </c>
      <c r="F1229" s="20">
        <v>1000000</v>
      </c>
      <c r="G1229" s="20">
        <f t="shared" si="41"/>
        <v>1000000</v>
      </c>
      <c r="H1229" s="20">
        <v>1</v>
      </c>
      <c r="I1229" s="42"/>
    </row>
    <row r="1230" spans="1:9" ht="40.5" x14ac:dyDescent="0.25">
      <c r="A1230" s="20">
        <v>4252</v>
      </c>
      <c r="B1230" s="20" t="s">
        <v>3363</v>
      </c>
      <c r="C1230" s="20" t="s">
        <v>146</v>
      </c>
      <c r="D1230" s="20" t="s">
        <v>36</v>
      </c>
      <c r="E1230" s="20" t="s">
        <v>35</v>
      </c>
      <c r="F1230" s="20">
        <v>1000000</v>
      </c>
      <c r="G1230" s="20">
        <f t="shared" si="41"/>
        <v>1000000</v>
      </c>
      <c r="H1230" s="20">
        <v>1</v>
      </c>
      <c r="I1230" s="42"/>
    </row>
    <row r="1231" spans="1:9" ht="40.5" x14ac:dyDescent="0.25">
      <c r="A1231" s="20">
        <v>4252</v>
      </c>
      <c r="B1231" s="20" t="s">
        <v>3364</v>
      </c>
      <c r="C1231" s="20" t="s">
        <v>147</v>
      </c>
      <c r="D1231" s="20" t="s">
        <v>36</v>
      </c>
      <c r="E1231" s="20" t="s">
        <v>35</v>
      </c>
      <c r="F1231" s="20">
        <v>2100000</v>
      </c>
      <c r="G1231" s="20">
        <f t="shared" si="41"/>
        <v>2100000</v>
      </c>
      <c r="H1231" s="20">
        <v>1</v>
      </c>
      <c r="I1231" s="42"/>
    </row>
    <row r="1232" spans="1:9" ht="40.5" x14ac:dyDescent="0.25">
      <c r="A1232" s="20">
        <v>4252</v>
      </c>
      <c r="B1232" s="20" t="s">
        <v>3365</v>
      </c>
      <c r="C1232" s="20" t="s">
        <v>456</v>
      </c>
      <c r="D1232" s="20" t="s">
        <v>36</v>
      </c>
      <c r="E1232" s="20" t="s">
        <v>35</v>
      </c>
      <c r="F1232" s="20">
        <v>500000</v>
      </c>
      <c r="G1232" s="20">
        <f t="shared" si="41"/>
        <v>500000</v>
      </c>
      <c r="H1232" s="20">
        <v>1</v>
      </c>
      <c r="I1232" s="42"/>
    </row>
    <row r="1233" spans="1:9" ht="27" x14ac:dyDescent="0.25">
      <c r="A1233" s="20">
        <v>4241</v>
      </c>
      <c r="B1233" s="20" t="s">
        <v>653</v>
      </c>
      <c r="C1233" s="20" t="s">
        <v>489</v>
      </c>
      <c r="D1233" s="20" t="s">
        <v>36</v>
      </c>
      <c r="E1233" s="20" t="s">
        <v>35</v>
      </c>
      <c r="F1233" s="20">
        <v>594000</v>
      </c>
      <c r="G1233" s="20">
        <v>594000</v>
      </c>
      <c r="H1233" s="20">
        <v>1</v>
      </c>
      <c r="I1233" s="42"/>
    </row>
    <row r="1234" spans="1:9" ht="40.5" x14ac:dyDescent="0.25">
      <c r="A1234" s="20">
        <v>4214</v>
      </c>
      <c r="B1234" s="20" t="s">
        <v>658</v>
      </c>
      <c r="C1234" s="20" t="s">
        <v>37</v>
      </c>
      <c r="D1234" s="20" t="s">
        <v>34</v>
      </c>
      <c r="E1234" s="20" t="s">
        <v>35</v>
      </c>
      <c r="F1234" s="20">
        <v>131000</v>
      </c>
      <c r="G1234" s="20">
        <v>131000</v>
      </c>
      <c r="H1234" s="20">
        <v>1</v>
      </c>
      <c r="I1234" s="42"/>
    </row>
    <row r="1235" spans="1:9" ht="40.5" x14ac:dyDescent="0.25">
      <c r="A1235" s="20">
        <v>4241</v>
      </c>
      <c r="B1235" s="20" t="s">
        <v>657</v>
      </c>
      <c r="C1235" s="20" t="s">
        <v>95</v>
      </c>
      <c r="D1235" s="20" t="s">
        <v>36</v>
      </c>
      <c r="E1235" s="20" t="s">
        <v>35</v>
      </c>
      <c r="F1235" s="20">
        <v>207960</v>
      </c>
      <c r="G1235" s="20">
        <v>207960</v>
      </c>
      <c r="H1235" s="20">
        <v>1</v>
      </c>
      <c r="I1235" s="42"/>
    </row>
    <row r="1236" spans="1:9" ht="27" x14ac:dyDescent="0.25">
      <c r="A1236" s="20">
        <v>4241</v>
      </c>
      <c r="B1236" s="20" t="s">
        <v>651</v>
      </c>
      <c r="C1236" s="20" t="s">
        <v>148</v>
      </c>
      <c r="D1236" s="20" t="s">
        <v>36</v>
      </c>
      <c r="E1236" s="20" t="s">
        <v>35</v>
      </c>
      <c r="F1236" s="20">
        <v>700000</v>
      </c>
      <c r="G1236" s="20">
        <v>700000</v>
      </c>
      <c r="H1236" s="20">
        <v>1</v>
      </c>
      <c r="I1236" s="42"/>
    </row>
    <row r="1237" spans="1:9" ht="27" x14ac:dyDescent="0.25">
      <c r="A1237" s="20">
        <v>4232</v>
      </c>
      <c r="B1237" s="20" t="s">
        <v>655</v>
      </c>
      <c r="C1237" s="20" t="s">
        <v>656</v>
      </c>
      <c r="D1237" s="20" t="s">
        <v>36</v>
      </c>
      <c r="E1237" s="20" t="s">
        <v>35</v>
      </c>
      <c r="F1237" s="20">
        <v>180000</v>
      </c>
      <c r="G1237" s="20">
        <v>180000</v>
      </c>
      <c r="H1237" s="20">
        <v>1</v>
      </c>
      <c r="I1237" s="42"/>
    </row>
    <row r="1238" spans="1:9" ht="27" x14ac:dyDescent="0.25">
      <c r="A1238" s="38">
        <v>4251</v>
      </c>
      <c r="B1238" s="38" t="s">
        <v>646</v>
      </c>
      <c r="C1238" s="38" t="s">
        <v>255</v>
      </c>
      <c r="D1238" s="38" t="s">
        <v>36</v>
      </c>
      <c r="E1238" s="38" t="s">
        <v>35</v>
      </c>
      <c r="F1238" s="38">
        <v>1500000</v>
      </c>
      <c r="G1238" s="38">
        <f>+F1238*H1238</f>
        <v>1500000</v>
      </c>
      <c r="H1238" s="38">
        <v>1</v>
      </c>
      <c r="I1238" s="42"/>
    </row>
    <row r="1239" spans="1:9" ht="27" x14ac:dyDescent="0.25">
      <c r="A1239" s="38">
        <v>4251</v>
      </c>
      <c r="B1239" s="38" t="s">
        <v>647</v>
      </c>
      <c r="C1239" s="38" t="s">
        <v>255</v>
      </c>
      <c r="D1239" s="38" t="s">
        <v>36</v>
      </c>
      <c r="E1239" s="38" t="s">
        <v>35</v>
      </c>
      <c r="F1239" s="38">
        <v>1650000</v>
      </c>
      <c r="G1239" s="38">
        <f t="shared" ref="G1239:G1242" si="42">+F1239*H1239</f>
        <v>1650000</v>
      </c>
      <c r="H1239" s="38">
        <v>1</v>
      </c>
      <c r="I1239" s="42"/>
    </row>
    <row r="1240" spans="1:9" ht="27" x14ac:dyDescent="0.25">
      <c r="A1240" s="38">
        <v>4251</v>
      </c>
      <c r="B1240" s="38" t="s">
        <v>645</v>
      </c>
      <c r="C1240" s="38" t="s">
        <v>255</v>
      </c>
      <c r="D1240" s="38" t="s">
        <v>36</v>
      </c>
      <c r="E1240" s="38" t="s">
        <v>35</v>
      </c>
      <c r="F1240" s="38">
        <v>750000</v>
      </c>
      <c r="G1240" s="38">
        <f t="shared" si="42"/>
        <v>750000</v>
      </c>
      <c r="H1240" s="38">
        <v>1</v>
      </c>
      <c r="I1240" s="42"/>
    </row>
    <row r="1241" spans="1:9" ht="27" x14ac:dyDescent="0.25">
      <c r="A1241" s="38">
        <v>4213</v>
      </c>
      <c r="B1241" s="38" t="s">
        <v>659</v>
      </c>
      <c r="C1241" s="38" t="s">
        <v>470</v>
      </c>
      <c r="D1241" s="38" t="s">
        <v>36</v>
      </c>
      <c r="E1241" s="38" t="s">
        <v>35</v>
      </c>
      <c r="F1241" s="38">
        <v>158000</v>
      </c>
      <c r="G1241" s="38">
        <f t="shared" si="42"/>
        <v>158000</v>
      </c>
      <c r="H1241" s="38">
        <v>1</v>
      </c>
      <c r="I1241" s="42"/>
    </row>
    <row r="1242" spans="1:9" ht="27" x14ac:dyDescent="0.25">
      <c r="A1242" s="38">
        <v>4241</v>
      </c>
      <c r="B1242" s="38" t="s">
        <v>708</v>
      </c>
      <c r="C1242" s="38" t="s">
        <v>94</v>
      </c>
      <c r="D1242" s="38" t="s">
        <v>36</v>
      </c>
      <c r="E1242" s="38" t="s">
        <v>35</v>
      </c>
      <c r="F1242" s="38">
        <v>2280000</v>
      </c>
      <c r="G1242" s="38">
        <f t="shared" si="42"/>
        <v>2280000</v>
      </c>
      <c r="H1242" s="38">
        <v>1</v>
      </c>
      <c r="I1242" s="42"/>
    </row>
    <row r="1243" spans="1:9" ht="27" x14ac:dyDescent="0.25">
      <c r="A1243" s="38" t="s">
        <v>245</v>
      </c>
      <c r="B1243" s="38" t="s">
        <v>708</v>
      </c>
      <c r="C1243" s="38" t="s">
        <v>94</v>
      </c>
      <c r="D1243" s="38" t="s">
        <v>36</v>
      </c>
      <c r="E1243" s="38" t="s">
        <v>35</v>
      </c>
      <c r="F1243" s="38">
        <v>0</v>
      </c>
      <c r="G1243" s="38">
        <v>0</v>
      </c>
      <c r="H1243" s="38">
        <v>1</v>
      </c>
      <c r="I1243" s="42"/>
    </row>
    <row r="1244" spans="1:9" ht="27" x14ac:dyDescent="0.25">
      <c r="A1244" s="10" t="s">
        <v>209</v>
      </c>
      <c r="B1244" s="10" t="s">
        <v>645</v>
      </c>
      <c r="C1244" s="10" t="s">
        <v>255</v>
      </c>
      <c r="D1244" s="20" t="s">
        <v>36</v>
      </c>
      <c r="E1244" s="21" t="s">
        <v>35</v>
      </c>
      <c r="F1244" s="21">
        <v>0</v>
      </c>
      <c r="G1244" s="21">
        <v>0</v>
      </c>
      <c r="H1244" s="38">
        <v>1</v>
      </c>
      <c r="I1244" s="42"/>
    </row>
    <row r="1245" spans="1:9" ht="27" x14ac:dyDescent="0.25">
      <c r="A1245" s="10" t="s">
        <v>209</v>
      </c>
      <c r="B1245" s="10" t="s">
        <v>646</v>
      </c>
      <c r="C1245" s="10" t="s">
        <v>255</v>
      </c>
      <c r="D1245" s="20" t="s">
        <v>36</v>
      </c>
      <c r="E1245" s="21" t="s">
        <v>35</v>
      </c>
      <c r="F1245" s="21">
        <v>0</v>
      </c>
      <c r="G1245" s="21">
        <v>0</v>
      </c>
      <c r="H1245" s="38">
        <v>1</v>
      </c>
      <c r="I1245" s="42"/>
    </row>
    <row r="1246" spans="1:9" ht="27" x14ac:dyDescent="0.25">
      <c r="A1246" s="10" t="s">
        <v>209</v>
      </c>
      <c r="B1246" s="10" t="s">
        <v>647</v>
      </c>
      <c r="C1246" s="10" t="s">
        <v>255</v>
      </c>
      <c r="D1246" s="20" t="s">
        <v>36</v>
      </c>
      <c r="E1246" s="21" t="s">
        <v>35</v>
      </c>
      <c r="F1246" s="21">
        <v>0</v>
      </c>
      <c r="G1246" s="21">
        <v>0</v>
      </c>
      <c r="H1246" s="38">
        <v>1</v>
      </c>
      <c r="I1246" s="42"/>
    </row>
    <row r="1247" spans="1:9" ht="40.5" x14ac:dyDescent="0.25">
      <c r="A1247" s="10" t="s">
        <v>209</v>
      </c>
      <c r="B1247" s="10" t="s">
        <v>648</v>
      </c>
      <c r="C1247" s="10" t="s">
        <v>132</v>
      </c>
      <c r="D1247" s="20" t="s">
        <v>36</v>
      </c>
      <c r="E1247" s="21" t="s">
        <v>35</v>
      </c>
      <c r="F1247" s="21">
        <v>0</v>
      </c>
      <c r="G1247" s="21">
        <v>0</v>
      </c>
      <c r="H1247" s="38">
        <v>1</v>
      </c>
      <c r="I1247" s="42"/>
    </row>
    <row r="1248" spans="1:9" ht="40.5" x14ac:dyDescent="0.25">
      <c r="A1248" s="10" t="s">
        <v>209</v>
      </c>
      <c r="B1248" s="10" t="s">
        <v>649</v>
      </c>
      <c r="C1248" s="10" t="s">
        <v>146</v>
      </c>
      <c r="D1248" s="20" t="s">
        <v>36</v>
      </c>
      <c r="E1248" s="21" t="s">
        <v>35</v>
      </c>
      <c r="F1248" s="21">
        <v>0</v>
      </c>
      <c r="G1248" s="21">
        <v>0</v>
      </c>
      <c r="H1248" s="38">
        <v>1</v>
      </c>
      <c r="I1248" s="42"/>
    </row>
    <row r="1249" spans="1:9" ht="40.5" x14ac:dyDescent="0.25">
      <c r="A1249" s="10" t="s">
        <v>209</v>
      </c>
      <c r="B1249" s="10" t="s">
        <v>650</v>
      </c>
      <c r="C1249" s="10" t="s">
        <v>147</v>
      </c>
      <c r="D1249" s="20" t="s">
        <v>36</v>
      </c>
      <c r="E1249" s="21" t="s">
        <v>35</v>
      </c>
      <c r="F1249" s="21">
        <v>0</v>
      </c>
      <c r="G1249" s="21">
        <v>0</v>
      </c>
      <c r="H1249" s="38">
        <v>1</v>
      </c>
      <c r="I1249" s="42"/>
    </row>
    <row r="1250" spans="1:9" ht="27" x14ac:dyDescent="0.25">
      <c r="A1250" s="10" t="s">
        <v>192</v>
      </c>
      <c r="B1250" s="10" t="s">
        <v>651</v>
      </c>
      <c r="C1250" s="10" t="s">
        <v>148</v>
      </c>
      <c r="D1250" s="20" t="s">
        <v>36</v>
      </c>
      <c r="E1250" s="21" t="s">
        <v>35</v>
      </c>
      <c r="F1250" s="21">
        <v>0</v>
      </c>
      <c r="G1250" s="21">
        <v>0</v>
      </c>
      <c r="H1250" s="38">
        <v>1</v>
      </c>
      <c r="I1250" s="42"/>
    </row>
    <row r="1251" spans="1:9" ht="27" x14ac:dyDescent="0.25">
      <c r="A1251" s="10" t="s">
        <v>192</v>
      </c>
      <c r="B1251" s="10" t="s">
        <v>652</v>
      </c>
      <c r="C1251" s="10" t="s">
        <v>40</v>
      </c>
      <c r="D1251" s="20" t="s">
        <v>36</v>
      </c>
      <c r="E1251" s="21" t="s">
        <v>35</v>
      </c>
      <c r="F1251" s="21">
        <v>0</v>
      </c>
      <c r="G1251" s="21">
        <v>0</v>
      </c>
      <c r="H1251" s="38">
        <v>1</v>
      </c>
      <c r="I1251" s="42"/>
    </row>
    <row r="1252" spans="1:9" ht="27" x14ac:dyDescent="0.25">
      <c r="A1252" s="10" t="s">
        <v>192</v>
      </c>
      <c r="B1252" s="10" t="s">
        <v>653</v>
      </c>
      <c r="C1252" s="10" t="s">
        <v>489</v>
      </c>
      <c r="D1252" s="20" t="s">
        <v>36</v>
      </c>
      <c r="E1252" s="21" t="s">
        <v>35</v>
      </c>
      <c r="F1252" s="21">
        <v>0</v>
      </c>
      <c r="G1252" s="21">
        <v>0</v>
      </c>
      <c r="H1252" s="38">
        <v>1</v>
      </c>
      <c r="I1252" s="42"/>
    </row>
    <row r="1253" spans="1:9" ht="40.5" x14ac:dyDescent="0.25">
      <c r="A1253" s="10" t="s">
        <v>209</v>
      </c>
      <c r="B1253" s="10" t="s">
        <v>654</v>
      </c>
      <c r="C1253" s="10" t="s">
        <v>456</v>
      </c>
      <c r="D1253" s="20" t="s">
        <v>36</v>
      </c>
      <c r="E1253" s="21" t="s">
        <v>35</v>
      </c>
      <c r="F1253" s="21">
        <v>0</v>
      </c>
      <c r="G1253" s="21">
        <v>0</v>
      </c>
      <c r="H1253" s="38">
        <v>1</v>
      </c>
      <c r="I1253" s="42"/>
    </row>
    <row r="1254" spans="1:9" ht="27" x14ac:dyDescent="0.25">
      <c r="A1254" s="10" t="s">
        <v>245</v>
      </c>
      <c r="B1254" s="10" t="s">
        <v>490</v>
      </c>
      <c r="C1254" s="10" t="s">
        <v>161</v>
      </c>
      <c r="D1254" s="38" t="s">
        <v>34</v>
      </c>
      <c r="E1254" s="38" t="s">
        <v>35</v>
      </c>
      <c r="F1254" s="38">
        <v>8050000</v>
      </c>
      <c r="G1254" s="38">
        <f>+F1254*H1254</f>
        <v>8050000</v>
      </c>
      <c r="H1254" s="38">
        <v>1</v>
      </c>
      <c r="I1254" s="42"/>
    </row>
    <row r="1255" spans="1:9" ht="27" x14ac:dyDescent="0.25">
      <c r="A1255" s="10" t="s">
        <v>660</v>
      </c>
      <c r="B1255" s="10" t="s">
        <v>655</v>
      </c>
      <c r="C1255" s="10" t="s">
        <v>656</v>
      </c>
      <c r="D1255" s="38" t="s">
        <v>36</v>
      </c>
      <c r="E1255" s="38" t="s">
        <v>35</v>
      </c>
      <c r="F1255" s="38">
        <v>0</v>
      </c>
      <c r="G1255" s="38">
        <v>0</v>
      </c>
      <c r="H1255" s="38">
        <v>1</v>
      </c>
      <c r="I1255" s="42"/>
    </row>
    <row r="1256" spans="1:9" ht="40.5" x14ac:dyDescent="0.25">
      <c r="A1256" s="10" t="s">
        <v>245</v>
      </c>
      <c r="B1256" s="10" t="s">
        <v>657</v>
      </c>
      <c r="C1256" s="10" t="s">
        <v>95</v>
      </c>
      <c r="D1256" s="20" t="s">
        <v>36</v>
      </c>
      <c r="E1256" s="21" t="s">
        <v>35</v>
      </c>
      <c r="F1256" s="21">
        <v>0</v>
      </c>
      <c r="G1256" s="21">
        <v>0</v>
      </c>
      <c r="H1256" s="38">
        <v>1</v>
      </c>
      <c r="I1256" s="42"/>
    </row>
    <row r="1257" spans="1:9" ht="40.5" x14ac:dyDescent="0.25">
      <c r="A1257" s="10" t="s">
        <v>192</v>
      </c>
      <c r="B1257" s="10" t="s">
        <v>658</v>
      </c>
      <c r="C1257" s="10" t="s">
        <v>37</v>
      </c>
      <c r="D1257" s="21" t="s">
        <v>34</v>
      </c>
      <c r="E1257" s="21" t="s">
        <v>35</v>
      </c>
      <c r="F1257" s="21">
        <v>0</v>
      </c>
      <c r="G1257" s="21">
        <v>0</v>
      </c>
      <c r="H1257" s="38">
        <v>1</v>
      </c>
      <c r="I1257" s="42"/>
    </row>
    <row r="1258" spans="1:9" ht="27" x14ac:dyDescent="0.25">
      <c r="A1258" s="10" t="s">
        <v>257</v>
      </c>
      <c r="B1258" s="10" t="s">
        <v>659</v>
      </c>
      <c r="C1258" s="10" t="s">
        <v>470</v>
      </c>
      <c r="D1258" s="20" t="s">
        <v>36</v>
      </c>
      <c r="E1258" s="21" t="s">
        <v>35</v>
      </c>
      <c r="F1258" s="21">
        <v>0</v>
      </c>
      <c r="G1258" s="21">
        <v>0</v>
      </c>
      <c r="H1258" s="38">
        <v>1</v>
      </c>
      <c r="I1258" s="42"/>
    </row>
    <row r="1259" spans="1:9" ht="15" customHeight="1" x14ac:dyDescent="0.25">
      <c r="A1259" s="176" t="s">
        <v>2580</v>
      </c>
      <c r="B1259" s="177"/>
      <c r="C1259" s="177"/>
      <c r="D1259" s="177"/>
      <c r="E1259" s="177"/>
      <c r="F1259" s="177"/>
      <c r="G1259" s="177"/>
      <c r="H1259" s="177"/>
      <c r="I1259" s="42"/>
    </row>
    <row r="1260" spans="1:9" ht="15" customHeight="1" x14ac:dyDescent="0.25">
      <c r="A1260" s="161" t="s">
        <v>33</v>
      </c>
      <c r="B1260" s="162"/>
      <c r="C1260" s="162"/>
      <c r="D1260" s="162"/>
      <c r="E1260" s="162"/>
      <c r="F1260" s="162"/>
      <c r="G1260" s="162"/>
      <c r="H1260" s="163"/>
      <c r="I1260" s="42"/>
    </row>
    <row r="1261" spans="1:9" ht="27" x14ac:dyDescent="0.25">
      <c r="A1261" s="10">
        <v>5134</v>
      </c>
      <c r="B1261" s="10" t="s">
        <v>3435</v>
      </c>
      <c r="C1261" s="10" t="s">
        <v>61</v>
      </c>
      <c r="D1261" s="10" t="s">
        <v>38</v>
      </c>
      <c r="E1261" s="10" t="s">
        <v>35</v>
      </c>
      <c r="F1261" s="10">
        <v>100000</v>
      </c>
      <c r="G1261" s="10">
        <v>100000</v>
      </c>
      <c r="H1261" s="10">
        <v>1</v>
      </c>
      <c r="I1261" s="42"/>
    </row>
    <row r="1262" spans="1:9" ht="27" x14ac:dyDescent="0.25">
      <c r="A1262" s="10">
        <v>5134</v>
      </c>
      <c r="B1262" s="10" t="s">
        <v>3434</v>
      </c>
      <c r="C1262" s="10" t="s">
        <v>61</v>
      </c>
      <c r="D1262" s="10" t="s">
        <v>38</v>
      </c>
      <c r="E1262" s="10" t="s">
        <v>35</v>
      </c>
      <c r="F1262" s="10">
        <v>100000</v>
      </c>
      <c r="G1262" s="10">
        <v>100000</v>
      </c>
      <c r="H1262" s="10">
        <v>1</v>
      </c>
      <c r="I1262" s="42"/>
    </row>
    <row r="1263" spans="1:9" ht="27" x14ac:dyDescent="0.25">
      <c r="A1263" s="10">
        <v>5134</v>
      </c>
      <c r="B1263" s="10" t="s">
        <v>3425</v>
      </c>
      <c r="C1263" s="10" t="s">
        <v>61</v>
      </c>
      <c r="D1263" s="10" t="s">
        <v>38</v>
      </c>
      <c r="E1263" s="10" t="s">
        <v>35</v>
      </c>
      <c r="F1263" s="10">
        <v>220000</v>
      </c>
      <c r="G1263" s="10">
        <v>220000</v>
      </c>
      <c r="H1263" s="10">
        <v>1</v>
      </c>
      <c r="I1263" s="42"/>
    </row>
    <row r="1264" spans="1:9" ht="27" x14ac:dyDescent="0.25">
      <c r="A1264" s="10">
        <v>5134</v>
      </c>
      <c r="B1264" s="10" t="s">
        <v>3426</v>
      </c>
      <c r="C1264" s="10" t="s">
        <v>61</v>
      </c>
      <c r="D1264" s="10" t="s">
        <v>38</v>
      </c>
      <c r="E1264" s="10" t="s">
        <v>35</v>
      </c>
      <c r="F1264" s="10">
        <v>250000</v>
      </c>
      <c r="G1264" s="10">
        <v>250000</v>
      </c>
      <c r="H1264" s="10">
        <v>1</v>
      </c>
      <c r="I1264" s="42"/>
    </row>
    <row r="1265" spans="1:9" ht="27" x14ac:dyDescent="0.25">
      <c r="A1265" s="10">
        <v>5134</v>
      </c>
      <c r="B1265" s="10" t="s">
        <v>3427</v>
      </c>
      <c r="C1265" s="10" t="s">
        <v>61</v>
      </c>
      <c r="D1265" s="10" t="s">
        <v>38</v>
      </c>
      <c r="E1265" s="10" t="s">
        <v>35</v>
      </c>
      <c r="F1265" s="10">
        <v>220000</v>
      </c>
      <c r="G1265" s="10">
        <v>220000</v>
      </c>
      <c r="H1265" s="10">
        <v>1</v>
      </c>
      <c r="I1265" s="42"/>
    </row>
    <row r="1266" spans="1:9" ht="27" x14ac:dyDescent="0.25">
      <c r="A1266" s="10">
        <v>5134</v>
      </c>
      <c r="B1266" s="10" t="s">
        <v>3428</v>
      </c>
      <c r="C1266" s="10" t="s">
        <v>61</v>
      </c>
      <c r="D1266" s="10" t="s">
        <v>38</v>
      </c>
      <c r="E1266" s="10" t="s">
        <v>35</v>
      </c>
      <c r="F1266" s="10">
        <v>60000</v>
      </c>
      <c r="G1266" s="10">
        <v>60000</v>
      </c>
      <c r="H1266" s="10">
        <v>1</v>
      </c>
      <c r="I1266" s="42"/>
    </row>
    <row r="1267" spans="1:9" ht="27" x14ac:dyDescent="0.25">
      <c r="A1267" s="10">
        <v>5134</v>
      </c>
      <c r="B1267" s="10" t="s">
        <v>3429</v>
      </c>
      <c r="C1267" s="10" t="s">
        <v>61</v>
      </c>
      <c r="D1267" s="10" t="s">
        <v>38</v>
      </c>
      <c r="E1267" s="10" t="s">
        <v>35</v>
      </c>
      <c r="F1267" s="10">
        <v>210000</v>
      </c>
      <c r="G1267" s="10">
        <v>210000</v>
      </c>
      <c r="H1267" s="10">
        <v>1</v>
      </c>
      <c r="I1267" s="42"/>
    </row>
    <row r="1268" spans="1:9" ht="27" x14ac:dyDescent="0.25">
      <c r="A1268" s="10">
        <v>5134</v>
      </c>
      <c r="B1268" s="10" t="s">
        <v>3430</v>
      </c>
      <c r="C1268" s="10" t="s">
        <v>61</v>
      </c>
      <c r="D1268" s="10" t="s">
        <v>38</v>
      </c>
      <c r="E1268" s="10" t="s">
        <v>35</v>
      </c>
      <c r="F1268" s="10">
        <v>230000</v>
      </c>
      <c r="G1268" s="10">
        <v>230000</v>
      </c>
      <c r="H1268" s="10">
        <v>1</v>
      </c>
      <c r="I1268" s="42"/>
    </row>
    <row r="1269" spans="1:9" ht="27" x14ac:dyDescent="0.25">
      <c r="A1269" s="10">
        <v>5134</v>
      </c>
      <c r="B1269" s="10" t="s">
        <v>3431</v>
      </c>
      <c r="C1269" s="10" t="s">
        <v>61</v>
      </c>
      <c r="D1269" s="10" t="s">
        <v>38</v>
      </c>
      <c r="E1269" s="10" t="s">
        <v>35</v>
      </c>
      <c r="F1269" s="10">
        <v>250000</v>
      </c>
      <c r="G1269" s="10">
        <v>250000</v>
      </c>
      <c r="H1269" s="10">
        <v>1</v>
      </c>
      <c r="I1269" s="42"/>
    </row>
    <row r="1270" spans="1:9" ht="27" x14ac:dyDescent="0.25">
      <c r="A1270" s="10">
        <v>5134</v>
      </c>
      <c r="B1270" s="10" t="s">
        <v>3432</v>
      </c>
      <c r="C1270" s="10" t="s">
        <v>61</v>
      </c>
      <c r="D1270" s="10" t="s">
        <v>38</v>
      </c>
      <c r="E1270" s="10" t="s">
        <v>35</v>
      </c>
      <c r="F1270" s="10">
        <v>210000</v>
      </c>
      <c r="G1270" s="10">
        <v>210000</v>
      </c>
      <c r="H1270" s="10">
        <v>1</v>
      </c>
      <c r="I1270" s="42"/>
    </row>
    <row r="1271" spans="1:9" ht="27" x14ac:dyDescent="0.25">
      <c r="A1271" s="10">
        <v>5134</v>
      </c>
      <c r="B1271" s="10" t="s">
        <v>3433</v>
      </c>
      <c r="C1271" s="10" t="s">
        <v>61</v>
      </c>
      <c r="D1271" s="10" t="s">
        <v>38</v>
      </c>
      <c r="E1271" s="10" t="s">
        <v>35</v>
      </c>
      <c r="F1271" s="10">
        <v>250000</v>
      </c>
      <c r="G1271" s="10">
        <v>250000</v>
      </c>
      <c r="H1271" s="10">
        <v>1</v>
      </c>
      <c r="I1271" s="42"/>
    </row>
    <row r="1272" spans="1:9" ht="27" x14ac:dyDescent="0.25">
      <c r="A1272" s="10">
        <v>5134</v>
      </c>
      <c r="B1272" s="10" t="s">
        <v>2953</v>
      </c>
      <c r="C1272" s="10" t="s">
        <v>40</v>
      </c>
      <c r="D1272" s="10" t="s">
        <v>36</v>
      </c>
      <c r="E1272" s="10" t="s">
        <v>35</v>
      </c>
      <c r="F1272" s="10">
        <v>800000</v>
      </c>
      <c r="G1272" s="10">
        <v>800000</v>
      </c>
      <c r="H1272" s="10">
        <v>1</v>
      </c>
      <c r="I1272" s="42"/>
    </row>
    <row r="1273" spans="1:9" x14ac:dyDescent="0.25">
      <c r="A1273" s="161" t="s">
        <v>39</v>
      </c>
      <c r="B1273" s="162"/>
      <c r="C1273" s="162"/>
      <c r="D1273" s="162"/>
      <c r="E1273" s="162"/>
      <c r="F1273" s="162"/>
      <c r="G1273" s="162"/>
      <c r="H1273" s="163"/>
      <c r="I1273" s="42"/>
    </row>
    <row r="1274" spans="1:9" ht="27" x14ac:dyDescent="0.25">
      <c r="A1274" s="10">
        <v>5134</v>
      </c>
      <c r="B1274" s="10" t="s">
        <v>509</v>
      </c>
      <c r="C1274" s="10" t="s">
        <v>61</v>
      </c>
      <c r="D1274" s="10" t="s">
        <v>38</v>
      </c>
      <c r="E1274" s="10" t="s">
        <v>35</v>
      </c>
      <c r="F1274" s="10">
        <v>710000</v>
      </c>
      <c r="G1274" s="10">
        <v>710000</v>
      </c>
      <c r="H1274" s="10">
        <v>1</v>
      </c>
      <c r="I1274" s="42"/>
    </row>
    <row r="1275" spans="1:9" ht="27" x14ac:dyDescent="0.25">
      <c r="A1275" s="10"/>
      <c r="B1275" s="10" t="s">
        <v>2934</v>
      </c>
      <c r="C1275" s="10" t="s">
        <v>61</v>
      </c>
      <c r="D1275" s="10" t="s">
        <v>38</v>
      </c>
      <c r="E1275" s="10" t="s">
        <v>35</v>
      </c>
      <c r="F1275" s="10">
        <v>520000</v>
      </c>
      <c r="G1275" s="10">
        <v>520000</v>
      </c>
      <c r="H1275" s="10">
        <v>1</v>
      </c>
      <c r="I1275" s="42"/>
    </row>
    <row r="1276" spans="1:9" ht="27" x14ac:dyDescent="0.25">
      <c r="A1276" s="10">
        <v>5134</v>
      </c>
      <c r="B1276" s="10" t="s">
        <v>2933</v>
      </c>
      <c r="C1276" s="10" t="s">
        <v>61</v>
      </c>
      <c r="D1276" s="10" t="s">
        <v>38</v>
      </c>
      <c r="E1276" s="10" t="s">
        <v>35</v>
      </c>
      <c r="F1276" s="10">
        <v>420000</v>
      </c>
      <c r="G1276" s="10">
        <v>420000</v>
      </c>
      <c r="H1276" s="10">
        <v>1</v>
      </c>
      <c r="I1276" s="42"/>
    </row>
    <row r="1277" spans="1:9" ht="27" x14ac:dyDescent="0.25">
      <c r="A1277" s="21"/>
      <c r="B1277" s="10" t="s">
        <v>509</v>
      </c>
      <c r="C1277" s="10" t="s">
        <v>61</v>
      </c>
      <c r="D1277" s="21" t="s">
        <v>38</v>
      </c>
      <c r="E1277" s="21" t="s">
        <v>35</v>
      </c>
      <c r="F1277" s="21">
        <v>0</v>
      </c>
      <c r="G1277" s="21">
        <f>F1277*H1277</f>
        <v>0</v>
      </c>
      <c r="H1277" s="38">
        <v>1</v>
      </c>
      <c r="I1277" s="42"/>
    </row>
    <row r="1278" spans="1:9" x14ac:dyDescent="0.25">
      <c r="A1278" s="199" t="s">
        <v>2607</v>
      </c>
      <c r="B1278" s="200"/>
      <c r="C1278" s="200"/>
      <c r="D1278" s="200"/>
      <c r="E1278" s="200"/>
      <c r="F1278" s="200"/>
      <c r="G1278" s="200"/>
      <c r="H1278" s="200"/>
      <c r="I1278" s="42"/>
    </row>
    <row r="1279" spans="1:9" x14ac:dyDescent="0.25">
      <c r="A1279" s="161" t="s">
        <v>33</v>
      </c>
      <c r="B1279" s="162"/>
      <c r="C1279" s="162"/>
      <c r="D1279" s="162"/>
      <c r="E1279" s="162"/>
      <c r="F1279" s="162"/>
      <c r="G1279" s="162"/>
      <c r="H1279" s="162"/>
      <c r="I1279" s="42"/>
    </row>
    <row r="1280" spans="1:9" ht="27" x14ac:dyDescent="0.25">
      <c r="A1280" s="10">
        <v>4213</v>
      </c>
      <c r="B1280" s="10" t="s">
        <v>663</v>
      </c>
      <c r="C1280" s="10" t="s">
        <v>664</v>
      </c>
      <c r="D1280" s="10" t="s">
        <v>36</v>
      </c>
      <c r="E1280" s="10" t="s">
        <v>35</v>
      </c>
      <c r="F1280" s="10">
        <v>1697400</v>
      </c>
      <c r="G1280" s="10">
        <v>1697400</v>
      </c>
      <c r="H1280" s="10">
        <v>1</v>
      </c>
      <c r="I1280" s="42"/>
    </row>
    <row r="1281" spans="1:9" x14ac:dyDescent="0.25">
      <c r="A1281" s="169" t="s">
        <v>3091</v>
      </c>
      <c r="B1281" s="170"/>
      <c r="C1281" s="170"/>
      <c r="D1281" s="170"/>
      <c r="E1281" s="170"/>
      <c r="F1281" s="170"/>
      <c r="G1281" s="170"/>
      <c r="H1281" s="170"/>
      <c r="I1281" s="42"/>
    </row>
    <row r="1282" spans="1:9" x14ac:dyDescent="0.25">
      <c r="A1282" s="161" t="s">
        <v>39</v>
      </c>
      <c r="B1282" s="162"/>
      <c r="C1282" s="162"/>
      <c r="D1282" s="162"/>
      <c r="E1282" s="162"/>
      <c r="F1282" s="162"/>
      <c r="G1282" s="162"/>
      <c r="H1282" s="162"/>
      <c r="I1282" s="42"/>
    </row>
    <row r="1283" spans="1:9" x14ac:dyDescent="0.25">
      <c r="A1283" s="78">
        <v>5113</v>
      </c>
      <c r="B1283" s="78" t="s">
        <v>3092</v>
      </c>
      <c r="C1283" s="78" t="s">
        <v>3093</v>
      </c>
      <c r="D1283" s="78" t="s">
        <v>36</v>
      </c>
      <c r="E1283" s="78" t="s">
        <v>35</v>
      </c>
      <c r="F1283" s="78">
        <v>15581080</v>
      </c>
      <c r="G1283" s="78">
        <f>+F1283*H1283</f>
        <v>15581080</v>
      </c>
      <c r="H1283" s="78">
        <v>1</v>
      </c>
      <c r="I1283" s="42"/>
    </row>
    <row r="1284" spans="1:9" x14ac:dyDescent="0.25">
      <c r="A1284" s="78">
        <v>5113</v>
      </c>
      <c r="B1284" s="78" t="s">
        <v>3094</v>
      </c>
      <c r="C1284" s="78" t="s">
        <v>3093</v>
      </c>
      <c r="D1284" s="78" t="s">
        <v>36</v>
      </c>
      <c r="E1284" s="78" t="s">
        <v>35</v>
      </c>
      <c r="F1284" s="78">
        <v>4499910</v>
      </c>
      <c r="G1284" s="78">
        <f>+F1284*H1284</f>
        <v>4499910</v>
      </c>
      <c r="H1284" s="78">
        <v>1</v>
      </c>
      <c r="I1284" s="42"/>
    </row>
    <row r="1285" spans="1:9" x14ac:dyDescent="0.25">
      <c r="A1285" s="161" t="s">
        <v>33</v>
      </c>
      <c r="B1285" s="162"/>
      <c r="C1285" s="162"/>
      <c r="D1285" s="162"/>
      <c r="E1285" s="162"/>
      <c r="F1285" s="162"/>
      <c r="G1285" s="162"/>
      <c r="H1285" s="162"/>
      <c r="I1285" s="42"/>
    </row>
    <row r="1286" spans="1:9" ht="27" x14ac:dyDescent="0.25">
      <c r="A1286" s="88">
        <v>5113</v>
      </c>
      <c r="B1286" s="88" t="s">
        <v>3394</v>
      </c>
      <c r="C1286" s="88" t="s">
        <v>112</v>
      </c>
      <c r="D1286" s="88" t="s">
        <v>41</v>
      </c>
      <c r="E1286" s="88" t="s">
        <v>35</v>
      </c>
      <c r="F1286" s="88">
        <v>90000</v>
      </c>
      <c r="G1286" s="88">
        <v>90000</v>
      </c>
      <c r="H1286" s="88">
        <v>1</v>
      </c>
      <c r="I1286" s="42"/>
    </row>
    <row r="1287" spans="1:9" ht="27" x14ac:dyDescent="0.25">
      <c r="A1287" s="88">
        <v>5113</v>
      </c>
      <c r="B1287" s="88" t="s">
        <v>3395</v>
      </c>
      <c r="C1287" s="88" t="s">
        <v>112</v>
      </c>
      <c r="D1287" s="88" t="s">
        <v>41</v>
      </c>
      <c r="E1287" s="88" t="s">
        <v>35</v>
      </c>
      <c r="F1287" s="88">
        <v>311532</v>
      </c>
      <c r="G1287" s="88">
        <v>311532</v>
      </c>
      <c r="H1287" s="88">
        <v>1</v>
      </c>
      <c r="I1287" s="42"/>
    </row>
    <row r="1288" spans="1:9" ht="27" x14ac:dyDescent="0.25">
      <c r="A1288" s="78">
        <v>5113</v>
      </c>
      <c r="B1288" s="88" t="s">
        <v>3095</v>
      </c>
      <c r="C1288" s="88" t="s">
        <v>62</v>
      </c>
      <c r="D1288" s="88" t="s">
        <v>34</v>
      </c>
      <c r="E1288" s="88" t="s">
        <v>35</v>
      </c>
      <c r="F1288" s="88">
        <v>93492</v>
      </c>
      <c r="G1288" s="88">
        <f>+F1288*H1288</f>
        <v>93492</v>
      </c>
      <c r="H1288" s="88">
        <v>1</v>
      </c>
      <c r="I1288" s="42"/>
    </row>
    <row r="1289" spans="1:9" ht="27" x14ac:dyDescent="0.25">
      <c r="A1289" s="78">
        <v>5113</v>
      </c>
      <c r="B1289" s="78" t="s">
        <v>3096</v>
      </c>
      <c r="C1289" s="78" t="s">
        <v>62</v>
      </c>
      <c r="D1289" s="78" t="s">
        <v>34</v>
      </c>
      <c r="E1289" s="78" t="s">
        <v>35</v>
      </c>
      <c r="F1289" s="78">
        <v>27000</v>
      </c>
      <c r="G1289" s="78">
        <f>+F1289*H1289</f>
        <v>27000</v>
      </c>
      <c r="H1289" s="78">
        <v>1</v>
      </c>
      <c r="I1289" s="42"/>
    </row>
    <row r="1290" spans="1:9" x14ac:dyDescent="0.25">
      <c r="A1290" s="169" t="s">
        <v>3833</v>
      </c>
      <c r="B1290" s="170"/>
      <c r="C1290" s="170"/>
      <c r="D1290" s="170"/>
      <c r="E1290" s="170"/>
      <c r="F1290" s="170"/>
      <c r="G1290" s="170"/>
      <c r="H1290" s="170"/>
      <c r="I1290" s="42"/>
    </row>
    <row r="1291" spans="1:9" x14ac:dyDescent="0.25">
      <c r="A1291" s="161" t="s">
        <v>39</v>
      </c>
      <c r="B1291" s="162"/>
      <c r="C1291" s="162"/>
      <c r="D1291" s="162"/>
      <c r="E1291" s="162"/>
      <c r="F1291" s="162"/>
      <c r="G1291" s="162"/>
      <c r="H1291" s="162"/>
      <c r="I1291" s="42"/>
    </row>
    <row r="1292" spans="1:9" ht="27" x14ac:dyDescent="0.25">
      <c r="A1292" s="128">
        <v>4251</v>
      </c>
      <c r="B1292" s="128" t="s">
        <v>4457</v>
      </c>
      <c r="C1292" s="128" t="s">
        <v>159</v>
      </c>
      <c r="D1292" s="128" t="s">
        <v>36</v>
      </c>
      <c r="E1292" s="128" t="s">
        <v>35</v>
      </c>
      <c r="F1292" s="128">
        <v>0</v>
      </c>
      <c r="G1292" s="128">
        <v>0</v>
      </c>
      <c r="H1292" s="128">
        <v>1</v>
      </c>
      <c r="I1292" s="42"/>
    </row>
    <row r="1293" spans="1:9" ht="27" x14ac:dyDescent="0.25">
      <c r="A1293" s="128">
        <v>4251</v>
      </c>
      <c r="B1293" s="128" t="s">
        <v>4383</v>
      </c>
      <c r="C1293" s="128" t="s">
        <v>159</v>
      </c>
      <c r="D1293" s="128" t="s">
        <v>36</v>
      </c>
      <c r="E1293" s="128" t="s">
        <v>35</v>
      </c>
      <c r="F1293" s="128">
        <v>29400000</v>
      </c>
      <c r="G1293" s="128">
        <v>29400000</v>
      </c>
      <c r="H1293" s="128">
        <v>1</v>
      </c>
      <c r="I1293" s="42"/>
    </row>
    <row r="1294" spans="1:9" ht="27" x14ac:dyDescent="0.25">
      <c r="A1294" s="107">
        <v>4251</v>
      </c>
      <c r="B1294" s="128" t="s">
        <v>3834</v>
      </c>
      <c r="C1294" s="128" t="s">
        <v>159</v>
      </c>
      <c r="D1294" s="128" t="s">
        <v>36</v>
      </c>
      <c r="E1294" s="128" t="s">
        <v>35</v>
      </c>
      <c r="F1294" s="128">
        <v>30000000</v>
      </c>
      <c r="G1294" s="128">
        <v>30000000</v>
      </c>
      <c r="H1294" s="128">
        <v>1</v>
      </c>
      <c r="I1294" s="42"/>
    </row>
    <row r="1295" spans="1:9" x14ac:dyDescent="0.25">
      <c r="A1295" s="169" t="s">
        <v>2608</v>
      </c>
      <c r="B1295" s="170"/>
      <c r="C1295" s="170"/>
      <c r="D1295" s="170"/>
      <c r="E1295" s="170"/>
      <c r="F1295" s="170"/>
      <c r="G1295" s="170"/>
      <c r="H1295" s="170"/>
      <c r="I1295" s="42"/>
    </row>
    <row r="1296" spans="1:9" x14ac:dyDescent="0.25">
      <c r="A1296" s="161" t="s">
        <v>33</v>
      </c>
      <c r="B1296" s="162"/>
      <c r="C1296" s="162"/>
      <c r="D1296" s="162"/>
      <c r="E1296" s="162"/>
      <c r="F1296" s="162"/>
      <c r="G1296" s="162"/>
      <c r="H1296" s="162"/>
      <c r="I1296" s="42"/>
    </row>
    <row r="1297" spans="1:15" ht="27" x14ac:dyDescent="0.25">
      <c r="A1297" s="10" t="s">
        <v>192</v>
      </c>
      <c r="B1297" s="10" t="s">
        <v>667</v>
      </c>
      <c r="C1297" s="10" t="s">
        <v>40</v>
      </c>
      <c r="D1297" s="20" t="s">
        <v>36</v>
      </c>
      <c r="E1297" s="21" t="s">
        <v>35</v>
      </c>
      <c r="F1297" s="21">
        <v>0</v>
      </c>
      <c r="G1297" s="21">
        <v>0</v>
      </c>
      <c r="H1297" s="38">
        <v>1</v>
      </c>
      <c r="I1297" s="42"/>
    </row>
    <row r="1298" spans="1:15" ht="27" x14ac:dyDescent="0.25">
      <c r="A1298" s="21">
        <v>5129</v>
      </c>
      <c r="B1298" s="21" t="s">
        <v>854</v>
      </c>
      <c r="C1298" s="21" t="s">
        <v>462</v>
      </c>
      <c r="D1298" s="21" t="s">
        <v>36</v>
      </c>
      <c r="E1298" s="21" t="s">
        <v>35</v>
      </c>
      <c r="F1298" s="21">
        <v>1980000</v>
      </c>
      <c r="G1298" s="21">
        <v>1980000</v>
      </c>
      <c r="H1298" s="21">
        <v>1</v>
      </c>
      <c r="I1298" s="42"/>
    </row>
    <row r="1299" spans="1:15" ht="27" x14ac:dyDescent="0.25">
      <c r="A1299" s="10" t="s">
        <v>137</v>
      </c>
      <c r="B1299" s="10" t="s">
        <v>854</v>
      </c>
      <c r="C1299" s="10" t="s">
        <v>462</v>
      </c>
      <c r="D1299" s="20" t="s">
        <v>36</v>
      </c>
      <c r="E1299" s="21" t="s">
        <v>35</v>
      </c>
      <c r="F1299" s="21">
        <v>0</v>
      </c>
      <c r="G1299" s="21">
        <v>0</v>
      </c>
      <c r="H1299" s="38">
        <v>1</v>
      </c>
      <c r="I1299" s="42"/>
    </row>
    <row r="1300" spans="1:15" x14ac:dyDescent="0.25">
      <c r="A1300" s="199" t="s">
        <v>3437</v>
      </c>
      <c r="B1300" s="200"/>
      <c r="C1300" s="200"/>
      <c r="D1300" s="200"/>
      <c r="E1300" s="200"/>
      <c r="F1300" s="200"/>
      <c r="G1300" s="200"/>
      <c r="H1300" s="200"/>
      <c r="I1300" s="42"/>
      <c r="O1300" s="2"/>
    </row>
    <row r="1301" spans="1:15" ht="15" customHeight="1" x14ac:dyDescent="0.25">
      <c r="A1301" s="161" t="s">
        <v>9</v>
      </c>
      <c r="B1301" s="162"/>
      <c r="C1301" s="162"/>
      <c r="D1301" s="162"/>
      <c r="E1301" s="162"/>
      <c r="F1301" s="162"/>
      <c r="G1301" s="162"/>
      <c r="H1301" s="162"/>
      <c r="I1301" s="42"/>
    </row>
    <row r="1302" spans="1:15" ht="15" customHeight="1" x14ac:dyDescent="0.25">
      <c r="A1302" s="10" t="s">
        <v>137</v>
      </c>
      <c r="B1302" s="10" t="s">
        <v>3436</v>
      </c>
      <c r="C1302" s="10" t="s">
        <v>97</v>
      </c>
      <c r="D1302" s="10" t="s">
        <v>11</v>
      </c>
      <c r="E1302" s="10" t="s">
        <v>12</v>
      </c>
      <c r="F1302" s="10">
        <v>61666</v>
      </c>
      <c r="G1302" s="10">
        <f>+F1302*H1302</f>
        <v>18499800</v>
      </c>
      <c r="H1302" s="10">
        <v>300</v>
      </c>
      <c r="I1302" s="42"/>
    </row>
    <row r="1303" spans="1:15" x14ac:dyDescent="0.25">
      <c r="A1303" s="169" t="s">
        <v>2609</v>
      </c>
      <c r="B1303" s="170"/>
      <c r="C1303" s="170"/>
      <c r="D1303" s="170"/>
      <c r="E1303" s="170"/>
      <c r="F1303" s="170"/>
      <c r="G1303" s="170"/>
      <c r="H1303" s="194"/>
      <c r="I1303" s="42"/>
    </row>
    <row r="1304" spans="1:15" x14ac:dyDescent="0.25">
      <c r="A1304" s="161" t="s">
        <v>39</v>
      </c>
      <c r="B1304" s="162"/>
      <c r="C1304" s="162"/>
      <c r="D1304" s="162"/>
      <c r="E1304" s="162"/>
      <c r="F1304" s="162"/>
      <c r="G1304" s="162"/>
      <c r="H1304" s="163"/>
      <c r="I1304" s="42"/>
    </row>
    <row r="1305" spans="1:15" ht="27" x14ac:dyDescent="0.25">
      <c r="A1305" s="10">
        <v>4861</v>
      </c>
      <c r="B1305" s="10" t="s">
        <v>665</v>
      </c>
      <c r="C1305" s="10" t="s">
        <v>105</v>
      </c>
      <c r="D1305" s="10" t="s">
        <v>36</v>
      </c>
      <c r="E1305" s="10" t="s">
        <v>35</v>
      </c>
      <c r="F1305" s="10">
        <v>44100000</v>
      </c>
      <c r="G1305" s="10">
        <f>+H1305*F1305</f>
        <v>44100000</v>
      </c>
      <c r="H1305" s="10">
        <v>1</v>
      </c>
      <c r="I1305" s="42"/>
    </row>
    <row r="1306" spans="1:15" ht="27" x14ac:dyDescent="0.25">
      <c r="A1306" s="10"/>
      <c r="B1306" s="10" t="s">
        <v>1831</v>
      </c>
      <c r="C1306" s="10" t="s">
        <v>105</v>
      </c>
      <c r="D1306" s="10" t="s">
        <v>36</v>
      </c>
      <c r="E1306" s="10" t="s">
        <v>35</v>
      </c>
      <c r="F1306" s="10">
        <v>0</v>
      </c>
      <c r="G1306" s="10">
        <v>0</v>
      </c>
      <c r="H1306" s="10">
        <v>1</v>
      </c>
      <c r="I1306" s="42"/>
    </row>
    <row r="1307" spans="1:15" ht="27" x14ac:dyDescent="0.25">
      <c r="A1307" s="10" t="s">
        <v>135</v>
      </c>
      <c r="B1307" s="10" t="s">
        <v>665</v>
      </c>
      <c r="C1307" s="10" t="s">
        <v>105</v>
      </c>
      <c r="D1307" s="10" t="s">
        <v>36</v>
      </c>
      <c r="E1307" s="10" t="s">
        <v>35</v>
      </c>
      <c r="F1307" s="10">
        <v>0</v>
      </c>
      <c r="G1307" s="10">
        <v>0</v>
      </c>
      <c r="H1307" s="10">
        <v>1</v>
      </c>
      <c r="I1307" s="42"/>
    </row>
    <row r="1308" spans="1:15" ht="15" customHeight="1" x14ac:dyDescent="0.25">
      <c r="A1308" s="161" t="s">
        <v>33</v>
      </c>
      <c r="B1308" s="162"/>
      <c r="C1308" s="162"/>
      <c r="D1308" s="162"/>
      <c r="E1308" s="162"/>
      <c r="F1308" s="162"/>
      <c r="G1308" s="162"/>
      <c r="H1308" s="163"/>
      <c r="I1308" s="42"/>
    </row>
    <row r="1309" spans="1:15" ht="27" x14ac:dyDescent="0.25">
      <c r="A1309" s="10">
        <v>4251</v>
      </c>
      <c r="B1309" s="10" t="s">
        <v>1232</v>
      </c>
      <c r="C1309" s="10" t="s">
        <v>112</v>
      </c>
      <c r="D1309" s="10" t="s">
        <v>41</v>
      </c>
      <c r="E1309" s="10" t="s">
        <v>35</v>
      </c>
      <c r="F1309" s="10">
        <v>60000</v>
      </c>
      <c r="G1309" s="10">
        <v>60000</v>
      </c>
      <c r="H1309" s="10">
        <v>1</v>
      </c>
      <c r="I1309" s="42"/>
    </row>
    <row r="1310" spans="1:15" ht="40.5" x14ac:dyDescent="0.25">
      <c r="A1310" s="10">
        <v>4861</v>
      </c>
      <c r="B1310" s="10" t="s">
        <v>666</v>
      </c>
      <c r="C1310" s="10" t="s">
        <v>293</v>
      </c>
      <c r="D1310" s="10" t="s">
        <v>36</v>
      </c>
      <c r="E1310" s="10" t="s">
        <v>35</v>
      </c>
      <c r="F1310" s="10">
        <v>10000000</v>
      </c>
      <c r="G1310" s="10">
        <v>10000000</v>
      </c>
      <c r="H1310" s="10">
        <v>1</v>
      </c>
      <c r="I1310" s="42"/>
    </row>
    <row r="1311" spans="1:15" x14ac:dyDescent="0.25">
      <c r="A1311" s="199" t="s">
        <v>2680</v>
      </c>
      <c r="B1311" s="200"/>
      <c r="C1311" s="200"/>
      <c r="D1311" s="200"/>
      <c r="E1311" s="200"/>
      <c r="F1311" s="200"/>
      <c r="G1311" s="200"/>
      <c r="H1311" s="200"/>
      <c r="I1311" s="42"/>
    </row>
    <row r="1312" spans="1:15" x14ac:dyDescent="0.25">
      <c r="A1312" s="161" t="s">
        <v>33</v>
      </c>
      <c r="B1312" s="162"/>
      <c r="C1312" s="162"/>
      <c r="D1312" s="162"/>
      <c r="E1312" s="162"/>
      <c r="F1312" s="162"/>
      <c r="G1312" s="162"/>
      <c r="H1312" s="162"/>
      <c r="I1312" s="42"/>
    </row>
    <row r="1313" spans="1:9" ht="27" x14ac:dyDescent="0.25">
      <c r="A1313" s="10">
        <v>4213</v>
      </c>
      <c r="B1313" s="10" t="s">
        <v>661</v>
      </c>
      <c r="C1313" s="10" t="s">
        <v>470</v>
      </c>
      <c r="D1313" s="20" t="s">
        <v>36</v>
      </c>
      <c r="E1313" s="21" t="s">
        <v>35</v>
      </c>
      <c r="F1313" s="21">
        <v>0</v>
      </c>
      <c r="G1313" s="21">
        <v>0</v>
      </c>
      <c r="H1313" s="38">
        <v>1</v>
      </c>
      <c r="I1313" s="42"/>
    </row>
    <row r="1314" spans="1:9" x14ac:dyDescent="0.25">
      <c r="A1314" s="199" t="s">
        <v>2710</v>
      </c>
      <c r="B1314" s="200"/>
      <c r="C1314" s="200"/>
      <c r="D1314" s="200"/>
      <c r="E1314" s="200"/>
      <c r="F1314" s="200"/>
      <c r="G1314" s="200"/>
      <c r="H1314" s="200"/>
      <c r="I1314" s="42"/>
    </row>
    <row r="1315" spans="1:9" x14ac:dyDescent="0.25">
      <c r="A1315" s="161" t="s">
        <v>33</v>
      </c>
      <c r="B1315" s="162"/>
      <c r="C1315" s="162"/>
      <c r="D1315" s="162"/>
      <c r="E1315" s="162"/>
      <c r="F1315" s="162"/>
      <c r="G1315" s="162"/>
      <c r="H1315" s="162"/>
      <c r="I1315" s="42"/>
    </row>
    <row r="1316" spans="1:9" ht="27" x14ac:dyDescent="0.25">
      <c r="A1316" s="107">
        <v>4251</v>
      </c>
      <c r="B1316" s="107" t="s">
        <v>3837</v>
      </c>
      <c r="C1316" s="107" t="s">
        <v>143</v>
      </c>
      <c r="D1316" s="107" t="s">
        <v>36</v>
      </c>
      <c r="E1316" s="107" t="s">
        <v>35</v>
      </c>
      <c r="F1316" s="107">
        <v>39200000</v>
      </c>
      <c r="G1316" s="107">
        <v>39200000</v>
      </c>
      <c r="H1316" s="107">
        <v>1</v>
      </c>
      <c r="I1316" s="42"/>
    </row>
    <row r="1317" spans="1:9" ht="27" x14ac:dyDescent="0.25">
      <c r="A1317" s="107">
        <v>4251</v>
      </c>
      <c r="B1317" s="107" t="s">
        <v>3392</v>
      </c>
      <c r="C1317" s="107" t="s">
        <v>112</v>
      </c>
      <c r="D1317" s="107" t="s">
        <v>41</v>
      </c>
      <c r="E1317" s="107" t="s">
        <v>35</v>
      </c>
      <c r="F1317" s="107">
        <v>800000</v>
      </c>
      <c r="G1317" s="107">
        <v>800000</v>
      </c>
      <c r="H1317" s="107">
        <v>1</v>
      </c>
      <c r="I1317" s="42"/>
    </row>
    <row r="1318" spans="1:9" x14ac:dyDescent="0.25">
      <c r="A1318" s="199" t="s">
        <v>3550</v>
      </c>
      <c r="B1318" s="200"/>
      <c r="C1318" s="200"/>
      <c r="D1318" s="200"/>
      <c r="E1318" s="200"/>
      <c r="F1318" s="200"/>
      <c r="G1318" s="200"/>
      <c r="H1318" s="200"/>
      <c r="I1318" s="42"/>
    </row>
    <row r="1319" spans="1:9" x14ac:dyDescent="0.25">
      <c r="A1319" s="161" t="s">
        <v>9</v>
      </c>
      <c r="B1319" s="162"/>
      <c r="C1319" s="162"/>
      <c r="D1319" s="162"/>
      <c r="E1319" s="162"/>
      <c r="F1319" s="162"/>
      <c r="G1319" s="162"/>
      <c r="H1319" s="163"/>
      <c r="I1319" s="42"/>
    </row>
    <row r="1320" spans="1:9" x14ac:dyDescent="0.25">
      <c r="A1320" s="20">
        <v>5129</v>
      </c>
      <c r="B1320" s="20" t="s">
        <v>3795</v>
      </c>
      <c r="C1320" s="20" t="s">
        <v>3796</v>
      </c>
      <c r="D1320" s="20" t="s">
        <v>11</v>
      </c>
      <c r="E1320" s="20" t="s">
        <v>12</v>
      </c>
      <c r="F1320" s="20">
        <v>365000</v>
      </c>
      <c r="G1320" s="20">
        <f>+F1320*H1320</f>
        <v>730000</v>
      </c>
      <c r="H1320" s="20">
        <v>2</v>
      </c>
      <c r="I1320" s="42"/>
    </row>
    <row r="1321" spans="1:9" x14ac:dyDescent="0.25">
      <c r="A1321" s="20">
        <v>5129</v>
      </c>
      <c r="B1321" s="20" t="s">
        <v>3797</v>
      </c>
      <c r="C1321" s="20" t="s">
        <v>3796</v>
      </c>
      <c r="D1321" s="20" t="s">
        <v>11</v>
      </c>
      <c r="E1321" s="20" t="s">
        <v>12</v>
      </c>
      <c r="F1321" s="20">
        <v>280000</v>
      </c>
      <c r="G1321" s="20">
        <f t="shared" ref="G1321:G1329" si="43">+F1321*H1321</f>
        <v>560000</v>
      </c>
      <c r="H1321" s="20">
        <v>2</v>
      </c>
      <c r="I1321" s="42"/>
    </row>
    <row r="1322" spans="1:9" x14ac:dyDescent="0.25">
      <c r="A1322" s="20">
        <v>5129</v>
      </c>
      <c r="B1322" s="20" t="s">
        <v>3798</v>
      </c>
      <c r="C1322" s="20" t="s">
        <v>3796</v>
      </c>
      <c r="D1322" s="20" t="s">
        <v>11</v>
      </c>
      <c r="E1322" s="20" t="s">
        <v>12</v>
      </c>
      <c r="F1322" s="20">
        <v>329000</v>
      </c>
      <c r="G1322" s="20">
        <f t="shared" si="43"/>
        <v>658000</v>
      </c>
      <c r="H1322" s="20">
        <v>2</v>
      </c>
      <c r="I1322" s="42"/>
    </row>
    <row r="1323" spans="1:9" x14ac:dyDescent="0.25">
      <c r="A1323" s="20">
        <v>5129</v>
      </c>
      <c r="B1323" s="20" t="s">
        <v>3799</v>
      </c>
      <c r="C1323" s="20" t="s">
        <v>3796</v>
      </c>
      <c r="D1323" s="20" t="s">
        <v>11</v>
      </c>
      <c r="E1323" s="20" t="s">
        <v>12</v>
      </c>
      <c r="F1323" s="20">
        <v>429000</v>
      </c>
      <c r="G1323" s="20">
        <f t="shared" si="43"/>
        <v>858000</v>
      </c>
      <c r="H1323" s="20">
        <v>2</v>
      </c>
      <c r="I1323" s="42"/>
    </row>
    <row r="1324" spans="1:9" x14ac:dyDescent="0.25">
      <c r="A1324" s="20">
        <v>5129</v>
      </c>
      <c r="B1324" s="20" t="s">
        <v>3800</v>
      </c>
      <c r="C1324" s="20" t="s">
        <v>3796</v>
      </c>
      <c r="D1324" s="20" t="s">
        <v>11</v>
      </c>
      <c r="E1324" s="20" t="s">
        <v>12</v>
      </c>
      <c r="F1324" s="20">
        <v>255000</v>
      </c>
      <c r="G1324" s="20">
        <f t="shared" si="43"/>
        <v>765000</v>
      </c>
      <c r="H1324" s="20">
        <v>3</v>
      </c>
      <c r="I1324" s="42"/>
    </row>
    <row r="1325" spans="1:9" ht="27" x14ac:dyDescent="0.25">
      <c r="A1325" s="20">
        <v>5129</v>
      </c>
      <c r="B1325" s="20" t="s">
        <v>3801</v>
      </c>
      <c r="C1325" s="20" t="s">
        <v>3802</v>
      </c>
      <c r="D1325" s="20" t="s">
        <v>36</v>
      </c>
      <c r="E1325" s="20" t="s">
        <v>12</v>
      </c>
      <c r="F1325" s="20">
        <v>1790000</v>
      </c>
      <c r="G1325" s="20">
        <f t="shared" si="43"/>
        <v>5370000</v>
      </c>
      <c r="H1325" s="20">
        <v>3</v>
      </c>
      <c r="I1325" s="42"/>
    </row>
    <row r="1326" spans="1:9" ht="27" x14ac:dyDescent="0.25">
      <c r="A1326" s="20">
        <v>5129</v>
      </c>
      <c r="B1326" s="20" t="s">
        <v>3803</v>
      </c>
      <c r="C1326" s="20" t="s">
        <v>3802</v>
      </c>
      <c r="D1326" s="20" t="s">
        <v>36</v>
      </c>
      <c r="E1326" s="20" t="s">
        <v>12</v>
      </c>
      <c r="F1326" s="20">
        <v>1790000</v>
      </c>
      <c r="G1326" s="20">
        <f t="shared" si="43"/>
        <v>5370000</v>
      </c>
      <c r="H1326" s="20">
        <v>3</v>
      </c>
      <c r="I1326" s="42"/>
    </row>
    <row r="1327" spans="1:9" ht="27" x14ac:dyDescent="0.25">
      <c r="A1327" s="20">
        <v>5129</v>
      </c>
      <c r="B1327" s="20" t="s">
        <v>3804</v>
      </c>
      <c r="C1327" s="20" t="s">
        <v>3802</v>
      </c>
      <c r="D1327" s="20" t="s">
        <v>36</v>
      </c>
      <c r="E1327" s="20" t="s">
        <v>12</v>
      </c>
      <c r="F1327" s="20">
        <v>720000</v>
      </c>
      <c r="G1327" s="20">
        <f t="shared" si="43"/>
        <v>2880000</v>
      </c>
      <c r="H1327" s="20">
        <v>4</v>
      </c>
      <c r="I1327" s="42"/>
    </row>
    <row r="1328" spans="1:9" ht="40.5" x14ac:dyDescent="0.25">
      <c r="A1328" s="20">
        <v>5129</v>
      </c>
      <c r="B1328" s="20" t="s">
        <v>3805</v>
      </c>
      <c r="C1328" s="20" t="s">
        <v>2411</v>
      </c>
      <c r="D1328" s="20" t="s">
        <v>36</v>
      </c>
      <c r="E1328" s="20" t="s">
        <v>12</v>
      </c>
      <c r="F1328" s="20">
        <v>279000</v>
      </c>
      <c r="G1328" s="20">
        <f t="shared" si="43"/>
        <v>1116000</v>
      </c>
      <c r="H1328" s="20">
        <v>4</v>
      </c>
      <c r="I1328" s="42"/>
    </row>
    <row r="1329" spans="1:9" ht="40.5" x14ac:dyDescent="0.25">
      <c r="A1329" s="20">
        <v>5129</v>
      </c>
      <c r="B1329" s="20" t="s">
        <v>3806</v>
      </c>
      <c r="C1329" s="20" t="s">
        <v>2411</v>
      </c>
      <c r="D1329" s="20" t="s">
        <v>36</v>
      </c>
      <c r="E1329" s="20" t="s">
        <v>12</v>
      </c>
      <c r="F1329" s="20">
        <v>419000</v>
      </c>
      <c r="G1329" s="20">
        <f t="shared" si="43"/>
        <v>1676000</v>
      </c>
      <c r="H1329" s="20">
        <v>4</v>
      </c>
      <c r="I1329" s="42"/>
    </row>
    <row r="1330" spans="1:9" ht="15" customHeight="1" x14ac:dyDescent="0.25">
      <c r="A1330" s="161" t="s">
        <v>33</v>
      </c>
      <c r="B1330" s="162"/>
      <c r="C1330" s="162"/>
      <c r="D1330" s="162"/>
      <c r="E1330" s="162"/>
      <c r="F1330" s="162"/>
      <c r="G1330" s="162"/>
      <c r="H1330" s="162"/>
      <c r="I1330" s="42"/>
    </row>
    <row r="1331" spans="1:9" ht="27" x14ac:dyDescent="0.25">
      <c r="A1331" s="113">
        <v>4251</v>
      </c>
      <c r="B1331" s="113" t="s">
        <v>3918</v>
      </c>
      <c r="C1331" s="113" t="s">
        <v>112</v>
      </c>
      <c r="D1331" s="113" t="s">
        <v>41</v>
      </c>
      <c r="E1331" s="113" t="s">
        <v>35</v>
      </c>
      <c r="F1331" s="113">
        <v>160000</v>
      </c>
      <c r="G1331" s="113">
        <v>160000</v>
      </c>
      <c r="H1331" s="113">
        <v>1</v>
      </c>
      <c r="I1331" s="42"/>
    </row>
    <row r="1332" spans="1:9" x14ac:dyDescent="0.25">
      <c r="A1332" s="161" t="s">
        <v>39</v>
      </c>
      <c r="B1332" s="162"/>
      <c r="C1332" s="162"/>
      <c r="D1332" s="162"/>
      <c r="E1332" s="162"/>
      <c r="F1332" s="162"/>
      <c r="G1332" s="162"/>
      <c r="H1332" s="163"/>
      <c r="I1332" s="42"/>
    </row>
    <row r="1333" spans="1:9" ht="40.5" x14ac:dyDescent="0.25">
      <c r="A1333" s="94">
        <v>4251</v>
      </c>
      <c r="B1333" s="94" t="s">
        <v>3551</v>
      </c>
      <c r="C1333" s="94" t="s">
        <v>64</v>
      </c>
      <c r="D1333" s="94" t="s">
        <v>36</v>
      </c>
      <c r="E1333" s="94" t="s">
        <v>35</v>
      </c>
      <c r="F1333" s="94">
        <v>7840000</v>
      </c>
      <c r="G1333" s="94">
        <v>7840000</v>
      </c>
      <c r="H1333" s="94">
        <v>1</v>
      </c>
      <c r="I1333" s="42"/>
    </row>
    <row r="1334" spans="1:9" ht="12.75" customHeight="1" x14ac:dyDescent="0.25">
      <c r="A1334" s="199" t="s">
        <v>2681</v>
      </c>
      <c r="B1334" s="200"/>
      <c r="C1334" s="200"/>
      <c r="D1334" s="200"/>
      <c r="E1334" s="200"/>
      <c r="F1334" s="200"/>
      <c r="G1334" s="200"/>
      <c r="H1334" s="200"/>
      <c r="I1334" s="42"/>
    </row>
    <row r="1335" spans="1:9" ht="15" customHeight="1" x14ac:dyDescent="0.25">
      <c r="A1335" s="161" t="s">
        <v>39</v>
      </c>
      <c r="B1335" s="162"/>
      <c r="C1335" s="162"/>
      <c r="D1335" s="162"/>
      <c r="E1335" s="162"/>
      <c r="F1335" s="162"/>
      <c r="G1335" s="162"/>
      <c r="H1335" s="162"/>
      <c r="I1335" s="42"/>
    </row>
    <row r="1336" spans="1:9" ht="27" x14ac:dyDescent="0.25">
      <c r="A1336" s="10" t="s">
        <v>133</v>
      </c>
      <c r="B1336" s="10" t="s">
        <v>2958</v>
      </c>
      <c r="C1336" s="10" t="s">
        <v>151</v>
      </c>
      <c r="D1336" s="10" t="s">
        <v>36</v>
      </c>
      <c r="E1336" s="10" t="s">
        <v>35</v>
      </c>
      <c r="F1336" s="10">
        <v>35033040</v>
      </c>
      <c r="G1336" s="10">
        <v>35033040</v>
      </c>
      <c r="H1336" s="10">
        <v>1</v>
      </c>
      <c r="I1336" s="42"/>
    </row>
    <row r="1337" spans="1:9" ht="27" x14ac:dyDescent="0.25">
      <c r="A1337" s="10" t="s">
        <v>133</v>
      </c>
      <c r="B1337" s="10" t="s">
        <v>2123</v>
      </c>
      <c r="C1337" s="10" t="s">
        <v>151</v>
      </c>
      <c r="D1337" s="10" t="s">
        <v>36</v>
      </c>
      <c r="E1337" s="10" t="s">
        <v>35</v>
      </c>
      <c r="F1337" s="10">
        <v>0</v>
      </c>
      <c r="G1337" s="10">
        <v>0</v>
      </c>
      <c r="H1337" s="10">
        <v>1</v>
      </c>
      <c r="I1337" s="42"/>
    </row>
    <row r="1338" spans="1:9" ht="27" x14ac:dyDescent="0.25">
      <c r="A1338" s="10">
        <v>4251</v>
      </c>
      <c r="B1338" s="10" t="s">
        <v>2958</v>
      </c>
      <c r="C1338" s="10" t="s">
        <v>151</v>
      </c>
      <c r="D1338" s="10" t="s">
        <v>36</v>
      </c>
      <c r="E1338" s="10" t="s">
        <v>35</v>
      </c>
      <c r="F1338" s="10">
        <v>35033040</v>
      </c>
      <c r="G1338" s="10">
        <v>35033040</v>
      </c>
      <c r="H1338" s="10">
        <v>1</v>
      </c>
      <c r="I1338" s="42"/>
    </row>
    <row r="1339" spans="1:9" x14ac:dyDescent="0.25">
      <c r="A1339" s="161" t="s">
        <v>33</v>
      </c>
      <c r="B1339" s="162"/>
      <c r="C1339" s="162"/>
      <c r="D1339" s="162"/>
      <c r="E1339" s="162"/>
      <c r="F1339" s="162"/>
      <c r="G1339" s="162"/>
      <c r="H1339" s="163"/>
      <c r="I1339" s="42"/>
    </row>
    <row r="1340" spans="1:9" ht="27" x14ac:dyDescent="0.25">
      <c r="A1340" s="10" t="s">
        <v>133</v>
      </c>
      <c r="B1340" s="10" t="s">
        <v>3367</v>
      </c>
      <c r="C1340" s="10" t="s">
        <v>112</v>
      </c>
      <c r="D1340" s="10" t="s">
        <v>41</v>
      </c>
      <c r="E1340" s="10" t="s">
        <v>35</v>
      </c>
      <c r="F1340" s="10">
        <v>692460</v>
      </c>
      <c r="G1340" s="10">
        <v>692460</v>
      </c>
      <c r="H1340" s="10"/>
      <c r="I1340" s="42"/>
    </row>
    <row r="1341" spans="1:9" ht="27" x14ac:dyDescent="0.25">
      <c r="A1341" s="10" t="s">
        <v>133</v>
      </c>
      <c r="B1341" s="10" t="s">
        <v>2282</v>
      </c>
      <c r="C1341" s="10" t="s">
        <v>112</v>
      </c>
      <c r="D1341" s="10" t="s">
        <v>41</v>
      </c>
      <c r="E1341" s="10" t="s">
        <v>35</v>
      </c>
      <c r="F1341" s="10">
        <v>0</v>
      </c>
      <c r="G1341" s="10">
        <v>0</v>
      </c>
      <c r="H1341" s="10">
        <v>1</v>
      </c>
      <c r="I1341" s="42"/>
    </row>
    <row r="1342" spans="1:9" ht="15" customHeight="1" x14ac:dyDescent="0.25">
      <c r="A1342" s="199" t="s">
        <v>2935</v>
      </c>
      <c r="B1342" s="200"/>
      <c r="C1342" s="200"/>
      <c r="D1342" s="200"/>
      <c r="E1342" s="200"/>
      <c r="F1342" s="200"/>
      <c r="G1342" s="200"/>
      <c r="H1342" s="200"/>
      <c r="I1342" s="42"/>
    </row>
    <row r="1343" spans="1:9" x14ac:dyDescent="0.25">
      <c r="A1343" s="161" t="s">
        <v>39</v>
      </c>
      <c r="B1343" s="162"/>
      <c r="C1343" s="162"/>
      <c r="D1343" s="162"/>
      <c r="E1343" s="162"/>
      <c r="F1343" s="162"/>
      <c r="G1343" s="162"/>
      <c r="H1343" s="162"/>
      <c r="I1343" s="42"/>
    </row>
    <row r="1344" spans="1:9" x14ac:dyDescent="0.25">
      <c r="A1344" s="10">
        <v>4269</v>
      </c>
      <c r="B1344" s="10" t="s">
        <v>3791</v>
      </c>
      <c r="C1344" s="10" t="s">
        <v>2479</v>
      </c>
      <c r="D1344" s="10" t="s">
        <v>11</v>
      </c>
      <c r="E1344" s="10" t="s">
        <v>57</v>
      </c>
      <c r="F1344" s="10">
        <v>2800</v>
      </c>
      <c r="G1344" s="10">
        <f>+F1344*H1344</f>
        <v>280000</v>
      </c>
      <c r="H1344" s="10">
        <v>100</v>
      </c>
      <c r="I1344" s="42"/>
    </row>
    <row r="1345" spans="1:9" x14ac:dyDescent="0.25">
      <c r="A1345" s="10">
        <v>4269</v>
      </c>
      <c r="B1345" s="10" t="s">
        <v>3792</v>
      </c>
      <c r="C1345" s="10" t="s">
        <v>2407</v>
      </c>
      <c r="D1345" s="10" t="s">
        <v>11</v>
      </c>
      <c r="E1345" s="10" t="s">
        <v>57</v>
      </c>
      <c r="F1345" s="10">
        <v>3300</v>
      </c>
      <c r="G1345" s="10">
        <f>+F1345*H1345</f>
        <v>9719985</v>
      </c>
      <c r="H1345" s="10">
        <v>2945.45</v>
      </c>
      <c r="I1345" s="42"/>
    </row>
    <row r="1346" spans="1:9" x14ac:dyDescent="0.25">
      <c r="A1346" s="10">
        <v>4269</v>
      </c>
      <c r="B1346" s="10" t="s">
        <v>3602</v>
      </c>
      <c r="C1346" s="10" t="s">
        <v>2479</v>
      </c>
      <c r="D1346" s="10" t="s">
        <v>11</v>
      </c>
      <c r="E1346" s="10" t="s">
        <v>57</v>
      </c>
      <c r="F1346" s="10">
        <v>3900</v>
      </c>
      <c r="G1346" s="10">
        <f>+F1346*H1346</f>
        <v>390000</v>
      </c>
      <c r="H1346" s="10">
        <v>100</v>
      </c>
      <c r="I1346" s="42"/>
    </row>
    <row r="1347" spans="1:9" x14ac:dyDescent="0.25">
      <c r="A1347" s="10">
        <v>4269</v>
      </c>
      <c r="B1347" s="10" t="s">
        <v>3603</v>
      </c>
      <c r="C1347" s="10" t="s">
        <v>2407</v>
      </c>
      <c r="D1347" s="10" t="s">
        <v>11</v>
      </c>
      <c r="E1347" s="10" t="s">
        <v>57</v>
      </c>
      <c r="F1347" s="10">
        <v>4098</v>
      </c>
      <c r="G1347" s="10">
        <f>+F1347*H1347</f>
        <v>9609810</v>
      </c>
      <c r="H1347" s="10">
        <v>2345</v>
      </c>
      <c r="I1347" s="42"/>
    </row>
    <row r="1348" spans="1:9" ht="27" x14ac:dyDescent="0.25">
      <c r="A1348" s="10">
        <v>5113</v>
      </c>
      <c r="B1348" s="10" t="s">
        <v>2936</v>
      </c>
      <c r="C1348" s="10" t="s">
        <v>151</v>
      </c>
      <c r="D1348" s="10" t="s">
        <v>36</v>
      </c>
      <c r="E1348" s="10" t="s">
        <v>35</v>
      </c>
      <c r="F1348" s="10">
        <v>11249603</v>
      </c>
      <c r="G1348" s="10">
        <v>11249603</v>
      </c>
      <c r="H1348" s="10" t="s">
        <v>116</v>
      </c>
      <c r="I1348" s="42"/>
    </row>
    <row r="1349" spans="1:9" ht="27" x14ac:dyDescent="0.25">
      <c r="A1349" s="10">
        <v>5113</v>
      </c>
      <c r="B1349" s="10" t="s">
        <v>2937</v>
      </c>
      <c r="C1349" s="10" t="s">
        <v>151</v>
      </c>
      <c r="D1349" s="20" t="s">
        <v>36</v>
      </c>
      <c r="E1349" s="21" t="s">
        <v>35</v>
      </c>
      <c r="F1349" s="21">
        <v>17079505</v>
      </c>
      <c r="G1349" s="21">
        <v>17079505</v>
      </c>
      <c r="H1349" s="21" t="s">
        <v>116</v>
      </c>
      <c r="I1349" s="42"/>
    </row>
    <row r="1350" spans="1:9" ht="27" x14ac:dyDescent="0.25">
      <c r="A1350" s="10">
        <v>5113</v>
      </c>
      <c r="B1350" s="10" t="s">
        <v>2938</v>
      </c>
      <c r="C1350" s="10" t="s">
        <v>151</v>
      </c>
      <c r="D1350" s="20" t="s">
        <v>36</v>
      </c>
      <c r="E1350" s="21" t="s">
        <v>35</v>
      </c>
      <c r="F1350" s="21">
        <v>29502985</v>
      </c>
      <c r="G1350" s="21">
        <v>29502985</v>
      </c>
      <c r="H1350" s="21" t="s">
        <v>116</v>
      </c>
      <c r="I1350" s="42"/>
    </row>
    <row r="1351" spans="1:9" ht="27" x14ac:dyDescent="0.25">
      <c r="A1351" s="10">
        <v>5113</v>
      </c>
      <c r="B1351" s="10" t="s">
        <v>2939</v>
      </c>
      <c r="C1351" s="10" t="s">
        <v>151</v>
      </c>
      <c r="D1351" s="20" t="s">
        <v>36</v>
      </c>
      <c r="E1351" s="21" t="s">
        <v>35</v>
      </c>
      <c r="F1351" s="21">
        <v>6674822</v>
      </c>
      <c r="G1351" s="21">
        <v>6674822</v>
      </c>
      <c r="H1351" s="21" t="s">
        <v>116</v>
      </c>
      <c r="I1351" s="42"/>
    </row>
    <row r="1352" spans="1:9" ht="27" x14ac:dyDescent="0.25">
      <c r="A1352" s="10" t="s">
        <v>133</v>
      </c>
      <c r="B1352" s="10" t="s">
        <v>2123</v>
      </c>
      <c r="C1352" s="10" t="s">
        <v>151</v>
      </c>
      <c r="D1352" s="20" t="s">
        <v>36</v>
      </c>
      <c r="E1352" s="21" t="s">
        <v>35</v>
      </c>
      <c r="F1352" s="21">
        <v>0</v>
      </c>
      <c r="G1352" s="21">
        <v>0</v>
      </c>
      <c r="H1352" s="38">
        <v>1</v>
      </c>
      <c r="I1352" s="42"/>
    </row>
    <row r="1353" spans="1:9" x14ac:dyDescent="0.25">
      <c r="A1353" s="161" t="s">
        <v>33</v>
      </c>
      <c r="B1353" s="162"/>
      <c r="C1353" s="162"/>
      <c r="D1353" s="162"/>
      <c r="E1353" s="162"/>
      <c r="F1353" s="162"/>
      <c r="G1353" s="162"/>
      <c r="H1353" s="163"/>
      <c r="I1353" s="42"/>
    </row>
    <row r="1354" spans="1:9" ht="27" x14ac:dyDescent="0.25">
      <c r="A1354" s="21">
        <v>5113</v>
      </c>
      <c r="B1354" s="21" t="s">
        <v>4040</v>
      </c>
      <c r="C1354" s="21" t="s">
        <v>112</v>
      </c>
      <c r="D1354" s="21" t="s">
        <v>41</v>
      </c>
      <c r="E1354" s="21" t="s">
        <v>35</v>
      </c>
      <c r="F1354" s="21">
        <v>133296</v>
      </c>
      <c r="G1354" s="21">
        <v>133296</v>
      </c>
      <c r="H1354" s="21">
        <v>1</v>
      </c>
      <c r="I1354" s="42"/>
    </row>
    <row r="1355" spans="1:9" ht="27" x14ac:dyDescent="0.25">
      <c r="A1355" s="21">
        <v>5113</v>
      </c>
      <c r="B1355" s="21" t="s">
        <v>3733</v>
      </c>
      <c r="C1355" s="21" t="s">
        <v>112</v>
      </c>
      <c r="D1355" s="21" t="s">
        <v>41</v>
      </c>
      <c r="E1355" s="21" t="s">
        <v>35</v>
      </c>
      <c r="F1355" s="21">
        <v>589140</v>
      </c>
      <c r="G1355" s="21">
        <v>589140</v>
      </c>
      <c r="H1355" s="21">
        <v>1</v>
      </c>
      <c r="I1355" s="42"/>
    </row>
    <row r="1356" spans="1:9" ht="27" x14ac:dyDescent="0.25">
      <c r="A1356" s="21">
        <v>5113</v>
      </c>
      <c r="B1356" s="21" t="s">
        <v>3734</v>
      </c>
      <c r="C1356" s="21" t="s">
        <v>112</v>
      </c>
      <c r="D1356" s="21" t="s">
        <v>41</v>
      </c>
      <c r="E1356" s="21" t="s">
        <v>35</v>
      </c>
      <c r="F1356" s="21">
        <v>341064</v>
      </c>
      <c r="G1356" s="21">
        <v>341064</v>
      </c>
      <c r="H1356" s="21">
        <v>1</v>
      </c>
      <c r="I1356" s="42"/>
    </row>
    <row r="1357" spans="1:9" ht="27" x14ac:dyDescent="0.25">
      <c r="A1357" s="21">
        <v>5113</v>
      </c>
      <c r="B1357" s="21" t="s">
        <v>3735</v>
      </c>
      <c r="C1357" s="21" t="s">
        <v>112</v>
      </c>
      <c r="D1357" s="21" t="s">
        <v>41</v>
      </c>
      <c r="E1357" s="21" t="s">
        <v>35</v>
      </c>
      <c r="F1357" s="21">
        <v>224640</v>
      </c>
      <c r="G1357" s="21">
        <v>224640</v>
      </c>
      <c r="H1357" s="21">
        <v>1</v>
      </c>
      <c r="I1357" s="42"/>
    </row>
    <row r="1358" spans="1:9" ht="27" x14ac:dyDescent="0.25">
      <c r="A1358" s="21">
        <v>5113</v>
      </c>
      <c r="B1358" s="21" t="s">
        <v>2948</v>
      </c>
      <c r="C1358" s="21" t="s">
        <v>62</v>
      </c>
      <c r="D1358" s="21" t="s">
        <v>34</v>
      </c>
      <c r="E1358" s="21" t="s">
        <v>35</v>
      </c>
      <c r="F1358" s="21">
        <v>67392</v>
      </c>
      <c r="G1358" s="21">
        <v>67392</v>
      </c>
      <c r="H1358" s="21" t="s">
        <v>116</v>
      </c>
      <c r="I1358" s="42"/>
    </row>
    <row r="1359" spans="1:9" ht="27" x14ac:dyDescent="0.25">
      <c r="A1359" s="21">
        <v>5113</v>
      </c>
      <c r="B1359" s="21" t="s">
        <v>2949</v>
      </c>
      <c r="C1359" s="21" t="s">
        <v>62</v>
      </c>
      <c r="D1359" s="21" t="s">
        <v>34</v>
      </c>
      <c r="E1359" s="21" t="s">
        <v>35</v>
      </c>
      <c r="F1359" s="21">
        <v>102324</v>
      </c>
      <c r="G1359" s="21">
        <v>102324</v>
      </c>
      <c r="H1359" s="21" t="s">
        <v>116</v>
      </c>
      <c r="I1359" s="42"/>
    </row>
    <row r="1360" spans="1:9" ht="27" x14ac:dyDescent="0.25">
      <c r="A1360" s="21">
        <v>5113</v>
      </c>
      <c r="B1360" s="21" t="s">
        <v>2950</v>
      </c>
      <c r="C1360" s="21" t="s">
        <v>62</v>
      </c>
      <c r="D1360" s="21" t="s">
        <v>34</v>
      </c>
      <c r="E1360" s="21" t="s">
        <v>35</v>
      </c>
      <c r="F1360" s="21">
        <v>39984</v>
      </c>
      <c r="G1360" s="21">
        <v>39984</v>
      </c>
      <c r="H1360" s="21" t="s">
        <v>116</v>
      </c>
      <c r="I1360" s="42"/>
    </row>
    <row r="1361" spans="1:9" ht="27" x14ac:dyDescent="0.25">
      <c r="A1361" s="21">
        <v>5113</v>
      </c>
      <c r="B1361" s="21" t="s">
        <v>2951</v>
      </c>
      <c r="C1361" s="21" t="s">
        <v>62</v>
      </c>
      <c r="D1361" s="21" t="s">
        <v>34</v>
      </c>
      <c r="E1361" s="21" t="s">
        <v>35</v>
      </c>
      <c r="F1361" s="21">
        <v>176748</v>
      </c>
      <c r="G1361" s="21">
        <v>176748</v>
      </c>
      <c r="H1361" s="21" t="s">
        <v>116</v>
      </c>
      <c r="I1361" s="42"/>
    </row>
    <row r="1362" spans="1:9" x14ac:dyDescent="0.25">
      <c r="A1362" s="199" t="s">
        <v>2682</v>
      </c>
      <c r="B1362" s="200"/>
      <c r="C1362" s="200"/>
      <c r="D1362" s="200"/>
      <c r="E1362" s="200"/>
      <c r="F1362" s="200"/>
      <c r="G1362" s="200"/>
      <c r="H1362" s="200"/>
      <c r="I1362" s="42"/>
    </row>
    <row r="1363" spans="1:9" x14ac:dyDescent="0.25">
      <c r="A1363" s="161" t="s">
        <v>428</v>
      </c>
      <c r="B1363" s="162"/>
      <c r="C1363" s="162"/>
      <c r="D1363" s="162"/>
      <c r="E1363" s="162"/>
      <c r="F1363" s="162"/>
      <c r="G1363" s="162"/>
      <c r="H1363" s="163"/>
      <c r="I1363" s="42"/>
    </row>
    <row r="1364" spans="1:9" ht="40.5" x14ac:dyDescent="0.25">
      <c r="A1364" s="10" t="s">
        <v>131</v>
      </c>
      <c r="B1364" s="10" t="s">
        <v>2940</v>
      </c>
      <c r="C1364" s="10" t="s">
        <v>130</v>
      </c>
      <c r="D1364" s="10" t="s">
        <v>11</v>
      </c>
      <c r="E1364" s="10" t="s">
        <v>35</v>
      </c>
      <c r="F1364" s="10">
        <v>999999</v>
      </c>
      <c r="G1364" s="10">
        <v>999999</v>
      </c>
      <c r="H1364" s="10" t="s">
        <v>116</v>
      </c>
      <c r="I1364" s="42"/>
    </row>
    <row r="1365" spans="1:9" ht="40.5" x14ac:dyDescent="0.25">
      <c r="A1365" s="10" t="s">
        <v>131</v>
      </c>
      <c r="B1365" s="10" t="s">
        <v>2941</v>
      </c>
      <c r="C1365" s="10" t="s">
        <v>130</v>
      </c>
      <c r="D1365" s="10" t="s">
        <v>11</v>
      </c>
      <c r="E1365" s="10" t="s">
        <v>35</v>
      </c>
      <c r="F1365" s="10">
        <v>310000</v>
      </c>
      <c r="G1365" s="10">
        <v>310000</v>
      </c>
      <c r="H1365" s="10" t="s">
        <v>116</v>
      </c>
      <c r="I1365" s="42"/>
    </row>
    <row r="1366" spans="1:9" ht="40.5" x14ac:dyDescent="0.25">
      <c r="A1366" s="10" t="s">
        <v>131</v>
      </c>
      <c r="B1366" s="10" t="s">
        <v>2942</v>
      </c>
      <c r="C1366" s="10" t="s">
        <v>130</v>
      </c>
      <c r="D1366" s="10" t="s">
        <v>11</v>
      </c>
      <c r="E1366" s="10" t="s">
        <v>35</v>
      </c>
      <c r="F1366" s="10">
        <v>230000</v>
      </c>
      <c r="G1366" s="10">
        <v>230000</v>
      </c>
      <c r="H1366" s="10" t="s">
        <v>116</v>
      </c>
      <c r="I1366" s="42"/>
    </row>
    <row r="1367" spans="1:9" ht="40.5" x14ac:dyDescent="0.25">
      <c r="A1367" s="10" t="s">
        <v>131</v>
      </c>
      <c r="B1367" s="10" t="s">
        <v>2943</v>
      </c>
      <c r="C1367" s="10" t="s">
        <v>130</v>
      </c>
      <c r="D1367" s="10" t="s">
        <v>11</v>
      </c>
      <c r="E1367" s="10" t="s">
        <v>35</v>
      </c>
      <c r="F1367" s="10">
        <v>899999</v>
      </c>
      <c r="G1367" s="10">
        <v>899999</v>
      </c>
      <c r="H1367" s="10" t="s">
        <v>116</v>
      </c>
      <c r="I1367" s="42"/>
    </row>
    <row r="1368" spans="1:9" ht="40.5" x14ac:dyDescent="0.25">
      <c r="A1368" s="10" t="s">
        <v>131</v>
      </c>
      <c r="B1368" s="10" t="s">
        <v>2944</v>
      </c>
      <c r="C1368" s="10" t="s">
        <v>130</v>
      </c>
      <c r="D1368" s="10" t="s">
        <v>11</v>
      </c>
      <c r="E1368" s="10" t="s">
        <v>35</v>
      </c>
      <c r="F1368" s="10">
        <v>230000</v>
      </c>
      <c r="G1368" s="10">
        <v>230000</v>
      </c>
      <c r="H1368" s="10" t="s">
        <v>116</v>
      </c>
      <c r="I1368" s="42"/>
    </row>
    <row r="1369" spans="1:9" ht="40.5" x14ac:dyDescent="0.25">
      <c r="A1369" s="10" t="s">
        <v>131</v>
      </c>
      <c r="B1369" s="10" t="s">
        <v>2945</v>
      </c>
      <c r="C1369" s="10" t="s">
        <v>130</v>
      </c>
      <c r="D1369" s="10" t="s">
        <v>11</v>
      </c>
      <c r="E1369" s="10" t="s">
        <v>35</v>
      </c>
      <c r="F1369" s="10">
        <v>265000</v>
      </c>
      <c r="G1369" s="10">
        <v>265000</v>
      </c>
      <c r="H1369" s="10" t="s">
        <v>116</v>
      </c>
      <c r="I1369" s="42"/>
    </row>
    <row r="1370" spans="1:9" ht="40.5" x14ac:dyDescent="0.25">
      <c r="A1370" s="10" t="s">
        <v>131</v>
      </c>
      <c r="B1370" s="10" t="s">
        <v>2946</v>
      </c>
      <c r="C1370" s="10" t="s">
        <v>130</v>
      </c>
      <c r="D1370" s="10" t="s">
        <v>11</v>
      </c>
      <c r="E1370" s="10" t="s">
        <v>35</v>
      </c>
      <c r="F1370" s="10">
        <v>898000</v>
      </c>
      <c r="G1370" s="10">
        <v>898000</v>
      </c>
      <c r="H1370" s="10" t="s">
        <v>116</v>
      </c>
      <c r="I1370" s="42"/>
    </row>
    <row r="1371" spans="1:9" ht="40.5" x14ac:dyDescent="0.25">
      <c r="A1371" s="10" t="s">
        <v>131</v>
      </c>
      <c r="B1371" s="10" t="s">
        <v>839</v>
      </c>
      <c r="C1371" s="10" t="s">
        <v>130</v>
      </c>
      <c r="D1371" s="10" t="s">
        <v>11</v>
      </c>
      <c r="E1371" s="10" t="s">
        <v>35</v>
      </c>
      <c r="F1371" s="10">
        <v>0</v>
      </c>
      <c r="G1371" s="10">
        <v>0</v>
      </c>
      <c r="H1371" s="10">
        <v>1</v>
      </c>
      <c r="I1371" s="42"/>
    </row>
    <row r="1372" spans="1:9" ht="40.5" x14ac:dyDescent="0.25">
      <c r="A1372" s="10">
        <v>4239</v>
      </c>
      <c r="B1372" s="10" t="s">
        <v>840</v>
      </c>
      <c r="C1372" s="10" t="s">
        <v>130</v>
      </c>
      <c r="D1372" s="20" t="s">
        <v>11</v>
      </c>
      <c r="E1372" s="21" t="s">
        <v>35</v>
      </c>
      <c r="F1372" s="21">
        <v>0</v>
      </c>
      <c r="G1372" s="21">
        <v>0</v>
      </c>
      <c r="H1372" s="38">
        <v>1</v>
      </c>
      <c r="I1372" s="42"/>
    </row>
    <row r="1373" spans="1:9" ht="40.5" x14ac:dyDescent="0.25">
      <c r="A1373" s="10" t="s">
        <v>131</v>
      </c>
      <c r="B1373" s="10" t="s">
        <v>841</v>
      </c>
      <c r="C1373" s="10" t="s">
        <v>130</v>
      </c>
      <c r="D1373" s="20" t="s">
        <v>11</v>
      </c>
      <c r="E1373" s="21" t="s">
        <v>35</v>
      </c>
      <c r="F1373" s="21">
        <v>0</v>
      </c>
      <c r="G1373" s="21">
        <v>0</v>
      </c>
      <c r="H1373" s="38">
        <v>1</v>
      </c>
      <c r="I1373" s="42"/>
    </row>
    <row r="1374" spans="1:9" ht="40.5" x14ac:dyDescent="0.25">
      <c r="A1374" s="10" t="s">
        <v>131</v>
      </c>
      <c r="B1374" s="10" t="s">
        <v>842</v>
      </c>
      <c r="C1374" s="10" t="s">
        <v>130</v>
      </c>
      <c r="D1374" s="20" t="s">
        <v>11</v>
      </c>
      <c r="E1374" s="21" t="s">
        <v>35</v>
      </c>
      <c r="F1374" s="21">
        <v>0</v>
      </c>
      <c r="G1374" s="21">
        <v>0</v>
      </c>
      <c r="H1374" s="38">
        <v>1</v>
      </c>
      <c r="I1374" s="42"/>
    </row>
    <row r="1375" spans="1:9" ht="40.5" x14ac:dyDescent="0.25">
      <c r="A1375" s="10" t="s">
        <v>131</v>
      </c>
      <c r="B1375" s="10" t="s">
        <v>843</v>
      </c>
      <c r="C1375" s="10" t="s">
        <v>130</v>
      </c>
      <c r="D1375" s="20" t="s">
        <v>11</v>
      </c>
      <c r="E1375" s="21" t="s">
        <v>35</v>
      </c>
      <c r="F1375" s="21">
        <v>0</v>
      </c>
      <c r="G1375" s="21">
        <v>0</v>
      </c>
      <c r="H1375" s="38">
        <v>1</v>
      </c>
      <c r="I1375" s="42"/>
    </row>
    <row r="1376" spans="1:9" ht="40.5" x14ac:dyDescent="0.25">
      <c r="A1376" s="10" t="s">
        <v>131</v>
      </c>
      <c r="B1376" s="10" t="s">
        <v>844</v>
      </c>
      <c r="C1376" s="10" t="s">
        <v>130</v>
      </c>
      <c r="D1376" s="20" t="s">
        <v>11</v>
      </c>
      <c r="E1376" s="21" t="s">
        <v>35</v>
      </c>
      <c r="F1376" s="21">
        <v>0</v>
      </c>
      <c r="G1376" s="21">
        <v>0</v>
      </c>
      <c r="H1376" s="38">
        <v>1</v>
      </c>
      <c r="I1376" s="42"/>
    </row>
    <row r="1377" spans="1:9" ht="40.5" x14ac:dyDescent="0.25">
      <c r="A1377" s="10" t="s">
        <v>131</v>
      </c>
      <c r="B1377" s="10" t="s">
        <v>845</v>
      </c>
      <c r="C1377" s="10" t="s">
        <v>130</v>
      </c>
      <c r="D1377" s="20" t="s">
        <v>11</v>
      </c>
      <c r="E1377" s="21" t="s">
        <v>35</v>
      </c>
      <c r="F1377" s="21">
        <v>0</v>
      </c>
      <c r="G1377" s="21">
        <v>0</v>
      </c>
      <c r="H1377" s="38">
        <v>1</v>
      </c>
      <c r="I1377" s="42"/>
    </row>
    <row r="1378" spans="1:9" x14ac:dyDescent="0.25">
      <c r="A1378" s="199" t="s">
        <v>2666</v>
      </c>
      <c r="B1378" s="200"/>
      <c r="C1378" s="200"/>
      <c r="D1378" s="200"/>
      <c r="E1378" s="200"/>
      <c r="F1378" s="200"/>
      <c r="G1378" s="200"/>
      <c r="H1378" s="200"/>
      <c r="I1378" s="42"/>
    </row>
    <row r="1379" spans="1:9" x14ac:dyDescent="0.25">
      <c r="A1379" s="161" t="s">
        <v>33</v>
      </c>
      <c r="B1379" s="162"/>
      <c r="C1379" s="162"/>
      <c r="D1379" s="162"/>
      <c r="E1379" s="162"/>
      <c r="F1379" s="162"/>
      <c r="G1379" s="162"/>
      <c r="H1379" s="162"/>
      <c r="I1379" s="42"/>
    </row>
    <row r="1380" spans="1:9" ht="40.5" x14ac:dyDescent="0.25">
      <c r="A1380" s="10" t="s">
        <v>131</v>
      </c>
      <c r="B1380" s="10" t="s">
        <v>706</v>
      </c>
      <c r="C1380" s="10" t="s">
        <v>120</v>
      </c>
      <c r="D1380" s="10" t="s">
        <v>36</v>
      </c>
      <c r="E1380" s="21" t="s">
        <v>35</v>
      </c>
      <c r="F1380" s="10">
        <v>1088000</v>
      </c>
      <c r="G1380" s="10">
        <v>1088000</v>
      </c>
      <c r="H1380" s="10">
        <v>1</v>
      </c>
      <c r="I1380" s="42"/>
    </row>
    <row r="1381" spans="1:9" ht="40.5" x14ac:dyDescent="0.25">
      <c r="A1381" s="10" t="s">
        <v>131</v>
      </c>
      <c r="B1381" s="10" t="s">
        <v>707</v>
      </c>
      <c r="C1381" s="10" t="s">
        <v>120</v>
      </c>
      <c r="D1381" s="10" t="s">
        <v>36</v>
      </c>
      <c r="E1381" s="21" t="s">
        <v>35</v>
      </c>
      <c r="F1381" s="10">
        <v>976000</v>
      </c>
      <c r="G1381" s="10">
        <v>976000</v>
      </c>
      <c r="H1381" s="10">
        <v>1</v>
      </c>
      <c r="I1381" s="42"/>
    </row>
    <row r="1382" spans="1:9" ht="40.5" x14ac:dyDescent="0.25">
      <c r="A1382" s="10" t="s">
        <v>131</v>
      </c>
      <c r="B1382" s="10" t="s">
        <v>703</v>
      </c>
      <c r="C1382" s="10" t="s">
        <v>120</v>
      </c>
      <c r="D1382" s="10" t="s">
        <v>36</v>
      </c>
      <c r="E1382" s="21" t="s">
        <v>35</v>
      </c>
      <c r="F1382" s="10">
        <v>1916000</v>
      </c>
      <c r="G1382" s="10">
        <v>1916000</v>
      </c>
      <c r="H1382" s="10">
        <v>1</v>
      </c>
      <c r="I1382" s="42"/>
    </row>
    <row r="1383" spans="1:9" ht="40.5" x14ac:dyDescent="0.25">
      <c r="A1383" s="10" t="s">
        <v>131</v>
      </c>
      <c r="B1383" s="10" t="s">
        <v>702</v>
      </c>
      <c r="C1383" s="10" t="s">
        <v>120</v>
      </c>
      <c r="D1383" s="10" t="s">
        <v>36</v>
      </c>
      <c r="E1383" s="21" t="s">
        <v>35</v>
      </c>
      <c r="F1383" s="10">
        <v>287000</v>
      </c>
      <c r="G1383" s="10">
        <v>287000</v>
      </c>
      <c r="H1383" s="10">
        <v>1</v>
      </c>
      <c r="I1383" s="42"/>
    </row>
    <row r="1384" spans="1:9" ht="40.5" x14ac:dyDescent="0.25">
      <c r="A1384" s="10" t="s">
        <v>131</v>
      </c>
      <c r="B1384" s="10" t="s">
        <v>705</v>
      </c>
      <c r="C1384" s="10" t="s">
        <v>120</v>
      </c>
      <c r="D1384" s="10" t="s">
        <v>36</v>
      </c>
      <c r="E1384" s="21" t="s">
        <v>35</v>
      </c>
      <c r="F1384" s="10">
        <v>888000</v>
      </c>
      <c r="G1384" s="10">
        <v>888000</v>
      </c>
      <c r="H1384" s="10">
        <v>1</v>
      </c>
      <c r="I1384" s="42"/>
    </row>
    <row r="1385" spans="1:9" ht="40.5" x14ac:dyDescent="0.25">
      <c r="A1385" s="10" t="s">
        <v>131</v>
      </c>
      <c r="B1385" s="10" t="s">
        <v>701</v>
      </c>
      <c r="C1385" s="10" t="s">
        <v>120</v>
      </c>
      <c r="D1385" s="10" t="s">
        <v>36</v>
      </c>
      <c r="E1385" s="21" t="s">
        <v>35</v>
      </c>
      <c r="F1385" s="10">
        <v>2490000</v>
      </c>
      <c r="G1385" s="10">
        <v>2490000</v>
      </c>
      <c r="H1385" s="10">
        <v>1</v>
      </c>
      <c r="I1385" s="42"/>
    </row>
    <row r="1386" spans="1:9" ht="40.5" x14ac:dyDescent="0.25">
      <c r="A1386" s="10" t="s">
        <v>131</v>
      </c>
      <c r="B1386" s="10" t="s">
        <v>704</v>
      </c>
      <c r="C1386" s="10" t="s">
        <v>120</v>
      </c>
      <c r="D1386" s="10" t="s">
        <v>36</v>
      </c>
      <c r="E1386" s="21" t="s">
        <v>35</v>
      </c>
      <c r="F1386" s="10">
        <v>287000</v>
      </c>
      <c r="G1386" s="10">
        <v>287000</v>
      </c>
      <c r="H1386" s="10">
        <v>1</v>
      </c>
      <c r="I1386" s="42"/>
    </row>
    <row r="1387" spans="1:9" ht="40.5" x14ac:dyDescent="0.25">
      <c r="A1387" s="10" t="s">
        <v>131</v>
      </c>
      <c r="B1387" s="10" t="s">
        <v>701</v>
      </c>
      <c r="C1387" s="10" t="s">
        <v>120</v>
      </c>
      <c r="D1387" s="10" t="s">
        <v>36</v>
      </c>
      <c r="E1387" s="10" t="s">
        <v>35</v>
      </c>
      <c r="F1387" s="10">
        <v>0</v>
      </c>
      <c r="G1387" s="10">
        <v>0</v>
      </c>
      <c r="H1387" s="10">
        <v>1</v>
      </c>
      <c r="I1387" s="42"/>
    </row>
    <row r="1388" spans="1:9" ht="40.5" x14ac:dyDescent="0.25">
      <c r="A1388" s="10" t="s">
        <v>131</v>
      </c>
      <c r="B1388" s="10" t="s">
        <v>702</v>
      </c>
      <c r="C1388" s="10" t="s">
        <v>120</v>
      </c>
      <c r="D1388" s="20" t="s">
        <v>36</v>
      </c>
      <c r="E1388" s="21" t="s">
        <v>35</v>
      </c>
      <c r="F1388" s="21">
        <v>0</v>
      </c>
      <c r="G1388" s="21">
        <v>0</v>
      </c>
      <c r="H1388" s="38">
        <v>1</v>
      </c>
      <c r="I1388" s="42"/>
    </row>
    <row r="1389" spans="1:9" ht="40.5" x14ac:dyDescent="0.25">
      <c r="A1389" s="10" t="s">
        <v>131</v>
      </c>
      <c r="B1389" s="10" t="s">
        <v>703</v>
      </c>
      <c r="C1389" s="10" t="s">
        <v>120</v>
      </c>
      <c r="D1389" s="20" t="s">
        <v>36</v>
      </c>
      <c r="E1389" s="21" t="s">
        <v>35</v>
      </c>
      <c r="F1389" s="21">
        <v>0</v>
      </c>
      <c r="G1389" s="21">
        <v>0</v>
      </c>
      <c r="H1389" s="38">
        <v>1</v>
      </c>
      <c r="I1389" s="42"/>
    </row>
    <row r="1390" spans="1:9" ht="40.5" x14ac:dyDescent="0.25">
      <c r="A1390" s="10" t="s">
        <v>131</v>
      </c>
      <c r="B1390" s="10" t="s">
        <v>704</v>
      </c>
      <c r="C1390" s="10" t="s">
        <v>120</v>
      </c>
      <c r="D1390" s="20" t="s">
        <v>36</v>
      </c>
      <c r="E1390" s="21" t="s">
        <v>35</v>
      </c>
      <c r="F1390" s="21">
        <v>0</v>
      </c>
      <c r="G1390" s="21">
        <v>0</v>
      </c>
      <c r="H1390" s="38">
        <v>1</v>
      </c>
      <c r="I1390" s="42"/>
    </row>
    <row r="1391" spans="1:9" ht="40.5" x14ac:dyDescent="0.25">
      <c r="A1391" s="10" t="s">
        <v>131</v>
      </c>
      <c r="B1391" s="10" t="s">
        <v>705</v>
      </c>
      <c r="C1391" s="10" t="s">
        <v>120</v>
      </c>
      <c r="D1391" s="20" t="s">
        <v>36</v>
      </c>
      <c r="E1391" s="21" t="s">
        <v>35</v>
      </c>
      <c r="F1391" s="21">
        <v>0</v>
      </c>
      <c r="G1391" s="21">
        <v>0</v>
      </c>
      <c r="H1391" s="38">
        <v>1</v>
      </c>
      <c r="I1391" s="42"/>
    </row>
    <row r="1392" spans="1:9" ht="40.5" x14ac:dyDescent="0.25">
      <c r="A1392" s="10" t="s">
        <v>131</v>
      </c>
      <c r="B1392" s="10" t="s">
        <v>706</v>
      </c>
      <c r="C1392" s="10" t="s">
        <v>120</v>
      </c>
      <c r="D1392" s="20" t="s">
        <v>36</v>
      </c>
      <c r="E1392" s="21" t="s">
        <v>35</v>
      </c>
      <c r="F1392" s="21">
        <v>0</v>
      </c>
      <c r="G1392" s="21">
        <v>0</v>
      </c>
      <c r="H1392" s="38">
        <v>1</v>
      </c>
      <c r="I1392" s="42"/>
    </row>
    <row r="1393" spans="1:24" ht="40.5" x14ac:dyDescent="0.25">
      <c r="A1393" s="10" t="s">
        <v>131</v>
      </c>
      <c r="B1393" s="10" t="s">
        <v>707</v>
      </c>
      <c r="C1393" s="10" t="s">
        <v>120</v>
      </c>
      <c r="D1393" s="20" t="s">
        <v>36</v>
      </c>
      <c r="E1393" s="21" t="s">
        <v>35</v>
      </c>
      <c r="F1393" s="21">
        <v>0</v>
      </c>
      <c r="G1393" s="21">
        <v>0</v>
      </c>
      <c r="H1393" s="38">
        <v>1</v>
      </c>
      <c r="I1393" s="42"/>
    </row>
    <row r="1394" spans="1:24" x14ac:dyDescent="0.25">
      <c r="A1394" s="199" t="s">
        <v>2667</v>
      </c>
      <c r="B1394" s="200"/>
      <c r="C1394" s="200"/>
      <c r="D1394" s="200"/>
      <c r="E1394" s="200"/>
      <c r="F1394" s="200"/>
      <c r="G1394" s="200"/>
      <c r="H1394" s="200"/>
      <c r="I1394" s="42"/>
    </row>
    <row r="1395" spans="1:24" s="71" customFormat="1" x14ac:dyDescent="0.25">
      <c r="A1395" s="161" t="s">
        <v>39</v>
      </c>
      <c r="B1395" s="162"/>
      <c r="C1395" s="162"/>
      <c r="D1395" s="162"/>
      <c r="E1395" s="162"/>
      <c r="F1395" s="162"/>
      <c r="G1395" s="162"/>
      <c r="H1395" s="162"/>
      <c r="I1395" s="70"/>
      <c r="P1395" s="72"/>
      <c r="Q1395" s="72"/>
      <c r="R1395" s="72"/>
      <c r="S1395" s="72"/>
      <c r="T1395" s="72"/>
      <c r="U1395" s="72"/>
      <c r="V1395" s="72"/>
      <c r="W1395" s="72"/>
      <c r="X1395" s="72"/>
    </row>
    <row r="1396" spans="1:24" s="71" customFormat="1" ht="27" x14ac:dyDescent="0.25">
      <c r="A1396" s="20">
        <v>4251</v>
      </c>
      <c r="B1396" s="20" t="s">
        <v>3836</v>
      </c>
      <c r="C1396" s="20" t="s">
        <v>105</v>
      </c>
      <c r="D1396" s="20" t="s">
        <v>36</v>
      </c>
      <c r="E1396" s="20" t="s">
        <v>35</v>
      </c>
      <c r="F1396" s="20">
        <v>2940000</v>
      </c>
      <c r="G1396" s="20">
        <v>2940000</v>
      </c>
      <c r="H1396" s="20">
        <v>1</v>
      </c>
      <c r="I1396" s="70"/>
      <c r="P1396" s="72"/>
      <c r="Q1396" s="72"/>
      <c r="R1396" s="72"/>
      <c r="S1396" s="72"/>
      <c r="T1396" s="72"/>
      <c r="U1396" s="72"/>
      <c r="V1396" s="72"/>
      <c r="W1396" s="72"/>
      <c r="X1396" s="72"/>
    </row>
    <row r="1397" spans="1:24" x14ac:dyDescent="0.25">
      <c r="A1397" s="161" t="s">
        <v>9</v>
      </c>
      <c r="B1397" s="162"/>
      <c r="C1397" s="162"/>
      <c r="D1397" s="162"/>
      <c r="E1397" s="162"/>
      <c r="F1397" s="162"/>
      <c r="G1397" s="162"/>
      <c r="H1397" s="162"/>
      <c r="I1397" s="42"/>
    </row>
    <row r="1398" spans="1:24" x14ac:dyDescent="0.25">
      <c r="A1398" s="20">
        <v>4261</v>
      </c>
      <c r="B1398" s="20" t="s">
        <v>2959</v>
      </c>
      <c r="C1398" s="20" t="s">
        <v>2960</v>
      </c>
      <c r="D1398" s="20" t="s">
        <v>11</v>
      </c>
      <c r="E1398" s="20" t="s">
        <v>12</v>
      </c>
      <c r="F1398" s="20">
        <v>16800</v>
      </c>
      <c r="G1398" s="65">
        <v>369.6</v>
      </c>
      <c r="H1398" s="20">
        <v>22</v>
      </c>
      <c r="I1398" s="42"/>
    </row>
    <row r="1399" spans="1:24" ht="15" customHeight="1" x14ac:dyDescent="0.25">
      <c r="A1399" s="20">
        <v>4261</v>
      </c>
      <c r="B1399" s="20" t="s">
        <v>2961</v>
      </c>
      <c r="C1399" s="20" t="s">
        <v>2960</v>
      </c>
      <c r="D1399" s="20" t="s">
        <v>11</v>
      </c>
      <c r="E1399" s="20" t="s">
        <v>12</v>
      </c>
      <c r="F1399" s="20">
        <v>12200</v>
      </c>
      <c r="G1399" s="65">
        <v>292.8</v>
      </c>
      <c r="H1399" s="20">
        <v>24</v>
      </c>
      <c r="I1399" s="42"/>
    </row>
    <row r="1400" spans="1:24" x14ac:dyDescent="0.25">
      <c r="A1400" s="20">
        <v>4261</v>
      </c>
      <c r="B1400" s="20" t="s">
        <v>2962</v>
      </c>
      <c r="C1400" s="20" t="s">
        <v>2960</v>
      </c>
      <c r="D1400" s="20" t="s">
        <v>11</v>
      </c>
      <c r="E1400" s="20" t="s">
        <v>12</v>
      </c>
      <c r="F1400" s="20">
        <v>13200</v>
      </c>
      <c r="G1400" s="65">
        <v>211.2</v>
      </c>
      <c r="H1400" s="20">
        <v>16</v>
      </c>
      <c r="I1400" s="42"/>
    </row>
    <row r="1401" spans="1:24" x14ac:dyDescent="0.25">
      <c r="A1401" s="20">
        <v>4261</v>
      </c>
      <c r="B1401" s="20" t="s">
        <v>2963</v>
      </c>
      <c r="C1401" s="20" t="s">
        <v>2960</v>
      </c>
      <c r="D1401" s="20" t="s">
        <v>11</v>
      </c>
      <c r="E1401" s="20" t="s">
        <v>12</v>
      </c>
      <c r="F1401" s="20">
        <v>13200</v>
      </c>
      <c r="G1401" s="65">
        <v>448.8</v>
      </c>
      <c r="H1401" s="20">
        <v>34</v>
      </c>
      <c r="I1401" s="42"/>
    </row>
    <row r="1402" spans="1:24" x14ac:dyDescent="0.25">
      <c r="A1402" s="20">
        <v>4261</v>
      </c>
      <c r="B1402" s="20" t="s">
        <v>2964</v>
      </c>
      <c r="C1402" s="20" t="s">
        <v>2960</v>
      </c>
      <c r="D1402" s="20" t="s">
        <v>11</v>
      </c>
      <c r="E1402" s="20" t="s">
        <v>12</v>
      </c>
      <c r="F1402" s="20">
        <v>16400</v>
      </c>
      <c r="G1402" s="65">
        <v>1377.6</v>
      </c>
      <c r="H1402" s="20">
        <v>84</v>
      </c>
      <c r="I1402" s="42"/>
    </row>
    <row r="1403" spans="1:24" x14ac:dyDescent="0.25">
      <c r="A1403" s="202" t="s">
        <v>33</v>
      </c>
      <c r="B1403" s="203"/>
      <c r="C1403" s="203"/>
      <c r="D1403" s="203"/>
      <c r="E1403" s="203"/>
      <c r="F1403" s="203"/>
      <c r="G1403" s="203"/>
      <c r="H1403" s="204"/>
      <c r="I1403" s="42"/>
    </row>
    <row r="1404" spans="1:24" ht="27" x14ac:dyDescent="0.25">
      <c r="A1404" s="20">
        <v>4239</v>
      </c>
      <c r="B1404" s="20" t="s">
        <v>2965</v>
      </c>
      <c r="C1404" s="20" t="s">
        <v>121</v>
      </c>
      <c r="D1404" s="20" t="s">
        <v>11</v>
      </c>
      <c r="E1404" s="20" t="s">
        <v>35</v>
      </c>
      <c r="F1404" s="20">
        <v>205000</v>
      </c>
      <c r="G1404" s="20">
        <v>205</v>
      </c>
      <c r="H1404" s="20" t="s">
        <v>116</v>
      </c>
      <c r="I1404" s="42"/>
    </row>
    <row r="1405" spans="1:24" ht="27" x14ac:dyDescent="0.25">
      <c r="A1405" s="20">
        <v>4239</v>
      </c>
      <c r="B1405" s="20" t="s">
        <v>2966</v>
      </c>
      <c r="C1405" s="20" t="s">
        <v>121</v>
      </c>
      <c r="D1405" s="20" t="s">
        <v>11</v>
      </c>
      <c r="E1405" s="20" t="s">
        <v>35</v>
      </c>
      <c r="F1405" s="20">
        <v>215000</v>
      </c>
      <c r="G1405" s="20">
        <v>215</v>
      </c>
      <c r="H1405" s="20" t="s">
        <v>116</v>
      </c>
      <c r="I1405" s="42"/>
    </row>
    <row r="1406" spans="1:24" ht="27" x14ac:dyDescent="0.25">
      <c r="A1406" s="20">
        <v>4239</v>
      </c>
      <c r="B1406" s="20" t="s">
        <v>2967</v>
      </c>
      <c r="C1406" s="20" t="s">
        <v>121</v>
      </c>
      <c r="D1406" s="20" t="s">
        <v>11</v>
      </c>
      <c r="E1406" s="20" t="s">
        <v>35</v>
      </c>
      <c r="F1406" s="20">
        <v>255500</v>
      </c>
      <c r="G1406" s="20">
        <v>255.5</v>
      </c>
      <c r="H1406" s="20" t="s">
        <v>116</v>
      </c>
      <c r="I1406" s="42"/>
    </row>
    <row r="1407" spans="1:24" ht="27" x14ac:dyDescent="0.25">
      <c r="A1407" s="20">
        <v>4239</v>
      </c>
      <c r="B1407" s="20" t="s">
        <v>2968</v>
      </c>
      <c r="C1407" s="20" t="s">
        <v>121</v>
      </c>
      <c r="D1407" s="20" t="s">
        <v>11</v>
      </c>
      <c r="E1407" s="20" t="s">
        <v>35</v>
      </c>
      <c r="F1407" s="20">
        <v>355700</v>
      </c>
      <c r="G1407" s="20">
        <v>355.7</v>
      </c>
      <c r="H1407" s="20" t="s">
        <v>116</v>
      </c>
      <c r="I1407" s="42"/>
    </row>
    <row r="1408" spans="1:24" ht="27" x14ac:dyDescent="0.25">
      <c r="A1408" s="20">
        <v>4239</v>
      </c>
      <c r="B1408" s="20" t="s">
        <v>2969</v>
      </c>
      <c r="C1408" s="20" t="s">
        <v>121</v>
      </c>
      <c r="D1408" s="20" t="s">
        <v>11</v>
      </c>
      <c r="E1408" s="20" t="s">
        <v>35</v>
      </c>
      <c r="F1408" s="20">
        <v>346000</v>
      </c>
      <c r="G1408" s="20">
        <v>346</v>
      </c>
      <c r="H1408" s="20" t="s">
        <v>116</v>
      </c>
      <c r="I1408" s="42"/>
    </row>
    <row r="1409" spans="1:9" ht="27" x14ac:dyDescent="0.25">
      <c r="A1409" s="20">
        <v>4239</v>
      </c>
      <c r="B1409" s="20" t="s">
        <v>2970</v>
      </c>
      <c r="C1409" s="20" t="s">
        <v>121</v>
      </c>
      <c r="D1409" s="20" t="s">
        <v>11</v>
      </c>
      <c r="E1409" s="20" t="s">
        <v>35</v>
      </c>
      <c r="F1409" s="20">
        <v>207800</v>
      </c>
      <c r="G1409" s="20">
        <v>207.8</v>
      </c>
      <c r="H1409" s="20" t="s">
        <v>116</v>
      </c>
      <c r="I1409" s="42"/>
    </row>
    <row r="1410" spans="1:9" ht="27" x14ac:dyDescent="0.25">
      <c r="A1410" s="20">
        <v>4239</v>
      </c>
      <c r="B1410" s="20" t="s">
        <v>2971</v>
      </c>
      <c r="C1410" s="20" t="s">
        <v>121</v>
      </c>
      <c r="D1410" s="20" t="s">
        <v>11</v>
      </c>
      <c r="E1410" s="20" t="s">
        <v>35</v>
      </c>
      <c r="F1410" s="20">
        <v>215000</v>
      </c>
      <c r="G1410" s="20">
        <v>215</v>
      </c>
      <c r="H1410" s="20" t="s">
        <v>116</v>
      </c>
      <c r="I1410" s="42"/>
    </row>
    <row r="1411" spans="1:9" x14ac:dyDescent="0.25">
      <c r="A1411" s="169" t="s">
        <v>2668</v>
      </c>
      <c r="B1411" s="170"/>
      <c r="C1411" s="170"/>
      <c r="D1411" s="170"/>
      <c r="E1411" s="170"/>
      <c r="F1411" s="170"/>
      <c r="G1411" s="170"/>
      <c r="H1411" s="170"/>
      <c r="I1411" s="42"/>
    </row>
    <row r="1412" spans="1:9" ht="15" customHeight="1" x14ac:dyDescent="0.25">
      <c r="A1412" s="20">
        <v>4239</v>
      </c>
      <c r="B1412" s="20" t="s">
        <v>662</v>
      </c>
      <c r="C1412" s="20" t="s">
        <v>451</v>
      </c>
      <c r="D1412" s="20" t="s">
        <v>34</v>
      </c>
      <c r="E1412" s="20" t="s">
        <v>35</v>
      </c>
      <c r="F1412" s="20">
        <v>764000</v>
      </c>
      <c r="G1412" s="20">
        <v>764000</v>
      </c>
      <c r="H1412" s="20">
        <v>1</v>
      </c>
      <c r="I1412" s="42"/>
    </row>
    <row r="1413" spans="1:9" ht="27" x14ac:dyDescent="0.25">
      <c r="A1413" s="21"/>
      <c r="B1413" s="10" t="s">
        <v>1832</v>
      </c>
      <c r="C1413" s="10" t="s">
        <v>105</v>
      </c>
      <c r="D1413" s="20" t="s">
        <v>36</v>
      </c>
      <c r="E1413" s="21" t="s">
        <v>35</v>
      </c>
      <c r="F1413" s="21">
        <v>0</v>
      </c>
      <c r="G1413" s="21">
        <v>0</v>
      </c>
      <c r="H1413" s="38">
        <v>1</v>
      </c>
      <c r="I1413" s="42"/>
    </row>
    <row r="1414" spans="1:9" x14ac:dyDescent="0.25">
      <c r="A1414" s="10" t="s">
        <v>131</v>
      </c>
      <c r="B1414" s="10" t="s">
        <v>662</v>
      </c>
      <c r="C1414" s="10" t="s">
        <v>451</v>
      </c>
      <c r="D1414" s="21" t="s">
        <v>34</v>
      </c>
      <c r="E1414" s="21" t="s">
        <v>35</v>
      </c>
      <c r="F1414" s="21">
        <v>0</v>
      </c>
      <c r="G1414" s="21">
        <v>0</v>
      </c>
      <c r="H1414" s="38">
        <v>1</v>
      </c>
      <c r="I1414" s="42"/>
    </row>
    <row r="1415" spans="1:9" ht="27" x14ac:dyDescent="0.25">
      <c r="A1415" s="21"/>
      <c r="B1415" s="10" t="s">
        <v>1232</v>
      </c>
      <c r="C1415" s="10" t="s">
        <v>112</v>
      </c>
      <c r="D1415" s="21" t="s">
        <v>41</v>
      </c>
      <c r="E1415" s="21" t="s">
        <v>35</v>
      </c>
      <c r="F1415" s="21">
        <v>0</v>
      </c>
      <c r="G1415" s="21">
        <v>0</v>
      </c>
      <c r="H1415" s="38">
        <v>1</v>
      </c>
      <c r="I1415" s="42"/>
    </row>
    <row r="1416" spans="1:9" x14ac:dyDescent="0.25">
      <c r="A1416" s="199" t="s">
        <v>2643</v>
      </c>
      <c r="B1416" s="200"/>
      <c r="C1416" s="200"/>
      <c r="D1416" s="200"/>
      <c r="E1416" s="200"/>
      <c r="F1416" s="200"/>
      <c r="G1416" s="200"/>
      <c r="H1416" s="200"/>
      <c r="I1416" s="42"/>
    </row>
    <row r="1417" spans="1:9" x14ac:dyDescent="0.25">
      <c r="A1417" s="161" t="s">
        <v>39</v>
      </c>
      <c r="B1417" s="162"/>
      <c r="C1417" s="162"/>
      <c r="D1417" s="162"/>
      <c r="E1417" s="162"/>
      <c r="F1417" s="162"/>
      <c r="G1417" s="162"/>
      <c r="H1417" s="162"/>
      <c r="I1417" s="42"/>
    </row>
    <row r="1418" spans="1:9" ht="27" x14ac:dyDescent="0.25">
      <c r="A1418" s="20">
        <v>5113</v>
      </c>
      <c r="B1418" s="20" t="s">
        <v>2954</v>
      </c>
      <c r="C1418" s="20" t="s">
        <v>142</v>
      </c>
      <c r="D1418" s="20" t="s">
        <v>36</v>
      </c>
      <c r="E1418" s="20" t="s">
        <v>35</v>
      </c>
      <c r="F1418" s="20">
        <v>14582800</v>
      </c>
      <c r="G1418" s="20">
        <v>14582800</v>
      </c>
      <c r="H1418" s="20">
        <v>1</v>
      </c>
      <c r="I1418" s="42"/>
    </row>
    <row r="1419" spans="1:9" x14ac:dyDescent="0.25">
      <c r="A1419" s="161" t="s">
        <v>33</v>
      </c>
      <c r="B1419" s="162"/>
      <c r="C1419" s="162"/>
      <c r="D1419" s="162"/>
      <c r="E1419" s="162"/>
      <c r="F1419" s="162"/>
      <c r="G1419" s="162"/>
      <c r="H1419" s="162"/>
      <c r="I1419" s="42"/>
    </row>
    <row r="1420" spans="1:9" ht="27" x14ac:dyDescent="0.25">
      <c r="A1420" s="21">
        <v>5113</v>
      </c>
      <c r="B1420" s="21" t="s">
        <v>2952</v>
      </c>
      <c r="C1420" s="21" t="s">
        <v>62</v>
      </c>
      <c r="D1420" s="21" t="s">
        <v>34</v>
      </c>
      <c r="E1420" s="21" t="s">
        <v>35</v>
      </c>
      <c r="F1420" s="21">
        <v>88416</v>
      </c>
      <c r="G1420" s="21">
        <v>88416</v>
      </c>
      <c r="H1420" s="21">
        <v>1</v>
      </c>
      <c r="I1420" s="42"/>
    </row>
    <row r="1421" spans="1:9" x14ac:dyDescent="0.25">
      <c r="A1421" s="199" t="s">
        <v>3549</v>
      </c>
      <c r="B1421" s="200"/>
      <c r="C1421" s="200"/>
      <c r="D1421" s="200"/>
      <c r="E1421" s="200"/>
      <c r="F1421" s="200"/>
      <c r="G1421" s="200"/>
      <c r="H1421" s="200"/>
      <c r="I1421" s="42"/>
    </row>
    <row r="1422" spans="1:9" x14ac:dyDescent="0.25">
      <c r="A1422" s="161" t="s">
        <v>39</v>
      </c>
      <c r="B1422" s="162"/>
      <c r="C1422" s="162"/>
      <c r="D1422" s="162"/>
      <c r="E1422" s="162"/>
      <c r="F1422" s="162"/>
      <c r="G1422" s="162"/>
      <c r="H1422" s="162"/>
      <c r="I1422" s="42"/>
    </row>
    <row r="1423" spans="1:9" ht="40.5" x14ac:dyDescent="0.25">
      <c r="A1423" s="21">
        <v>4251</v>
      </c>
      <c r="B1423" s="21" t="s">
        <v>3548</v>
      </c>
      <c r="C1423" s="21" t="s">
        <v>253</v>
      </c>
      <c r="D1423" s="21" t="s">
        <v>38</v>
      </c>
      <c r="E1423" s="21" t="s">
        <v>35</v>
      </c>
      <c r="F1423" s="21">
        <v>145633080</v>
      </c>
      <c r="G1423" s="21">
        <v>145633080</v>
      </c>
      <c r="H1423" s="21">
        <v>1</v>
      </c>
      <c r="I1423" s="42"/>
    </row>
    <row r="1424" spans="1:9" x14ac:dyDescent="0.25">
      <c r="A1424" s="161" t="s">
        <v>33</v>
      </c>
      <c r="B1424" s="162"/>
      <c r="C1424" s="162"/>
      <c r="D1424" s="162"/>
      <c r="E1424" s="162"/>
      <c r="F1424" s="162"/>
      <c r="G1424" s="162"/>
      <c r="H1424" s="162"/>
      <c r="I1424" s="42"/>
    </row>
    <row r="1425" spans="1:9" ht="27" x14ac:dyDescent="0.25">
      <c r="A1425" s="21">
        <v>4251</v>
      </c>
      <c r="B1425" s="21" t="s">
        <v>3917</v>
      </c>
      <c r="C1425" s="21" t="s">
        <v>112</v>
      </c>
      <c r="D1425" s="21" t="s">
        <v>38</v>
      </c>
      <c r="E1425" s="21" t="s">
        <v>35</v>
      </c>
      <c r="F1425" s="21">
        <v>2821820</v>
      </c>
      <c r="G1425" s="21">
        <v>2821820</v>
      </c>
      <c r="H1425" s="21">
        <v>1</v>
      </c>
      <c r="I1425" s="42"/>
    </row>
    <row r="1426" spans="1:9" x14ac:dyDescent="0.25">
      <c r="A1426" s="199" t="s">
        <v>2947</v>
      </c>
      <c r="B1426" s="200"/>
      <c r="C1426" s="200"/>
      <c r="D1426" s="200"/>
      <c r="E1426" s="200"/>
      <c r="F1426" s="200"/>
      <c r="G1426" s="200"/>
      <c r="H1426" s="200"/>
      <c r="I1426" s="42"/>
    </row>
    <row r="1427" spans="1:9" x14ac:dyDescent="0.25">
      <c r="A1427" s="161" t="s">
        <v>33</v>
      </c>
      <c r="B1427" s="162"/>
      <c r="C1427" s="162"/>
      <c r="D1427" s="162"/>
      <c r="E1427" s="162"/>
      <c r="F1427" s="162"/>
      <c r="G1427" s="162"/>
      <c r="H1427" s="162"/>
      <c r="I1427" s="42"/>
    </row>
    <row r="1428" spans="1:9" ht="27" x14ac:dyDescent="0.25">
      <c r="A1428" s="20">
        <v>4213</v>
      </c>
      <c r="B1428" s="20" t="s">
        <v>661</v>
      </c>
      <c r="C1428" s="20" t="s">
        <v>470</v>
      </c>
      <c r="D1428" s="20" t="s">
        <v>36</v>
      </c>
      <c r="E1428" s="20" t="s">
        <v>35</v>
      </c>
      <c r="F1428" s="20">
        <v>4661000</v>
      </c>
      <c r="G1428" s="20">
        <v>4661000</v>
      </c>
      <c r="H1428" s="20">
        <v>1</v>
      </c>
      <c r="I1428" s="42"/>
    </row>
    <row r="1429" spans="1:9" x14ac:dyDescent="0.25">
      <c r="A1429" s="199" t="s">
        <v>3610</v>
      </c>
      <c r="B1429" s="200"/>
      <c r="C1429" s="200"/>
      <c r="D1429" s="200"/>
      <c r="E1429" s="200"/>
      <c r="F1429" s="200"/>
      <c r="G1429" s="200"/>
      <c r="H1429" s="200"/>
      <c r="I1429" s="42"/>
    </row>
    <row r="1430" spans="1:9" x14ac:dyDescent="0.25">
      <c r="A1430" s="10"/>
      <c r="B1430" s="161" t="s">
        <v>33</v>
      </c>
      <c r="C1430" s="162"/>
      <c r="D1430" s="162"/>
      <c r="E1430" s="162"/>
      <c r="F1430" s="162"/>
      <c r="G1430" s="163"/>
      <c r="H1430" s="38"/>
      <c r="I1430" s="42"/>
    </row>
    <row r="1431" spans="1:9" ht="54" x14ac:dyDescent="0.25">
      <c r="A1431" s="77">
        <v>4239</v>
      </c>
      <c r="B1431" s="77" t="s">
        <v>3611</v>
      </c>
      <c r="C1431" s="77" t="s">
        <v>128</v>
      </c>
      <c r="D1431" s="77" t="s">
        <v>11</v>
      </c>
      <c r="E1431" s="77" t="s">
        <v>35</v>
      </c>
      <c r="F1431" s="77">
        <v>1500000</v>
      </c>
      <c r="G1431" s="77">
        <v>1500000</v>
      </c>
      <c r="H1431" s="77">
        <v>1</v>
      </c>
      <c r="I1431" s="42"/>
    </row>
    <row r="1432" spans="1:9" x14ac:dyDescent="0.25">
      <c r="A1432" s="199" t="s">
        <v>3997</v>
      </c>
      <c r="B1432" s="200"/>
      <c r="C1432" s="200"/>
      <c r="D1432" s="200"/>
      <c r="E1432" s="200"/>
      <c r="F1432" s="200"/>
      <c r="G1432" s="200"/>
      <c r="H1432" s="200"/>
      <c r="I1432" s="42"/>
    </row>
    <row r="1433" spans="1:9" x14ac:dyDescent="0.25">
      <c r="A1433" s="10"/>
      <c r="B1433" s="161" t="s">
        <v>33</v>
      </c>
      <c r="C1433" s="162"/>
      <c r="D1433" s="162"/>
      <c r="E1433" s="162"/>
      <c r="F1433" s="162"/>
      <c r="G1433" s="163"/>
      <c r="H1433" s="114"/>
      <c r="I1433" s="42"/>
    </row>
    <row r="1434" spans="1:9" ht="54" x14ac:dyDescent="0.25">
      <c r="A1434" s="77" t="s">
        <v>131</v>
      </c>
      <c r="B1434" s="77" t="s">
        <v>3998</v>
      </c>
      <c r="C1434" s="77" t="s">
        <v>128</v>
      </c>
      <c r="D1434" s="77" t="s">
        <v>11</v>
      </c>
      <c r="E1434" s="77" t="s">
        <v>35</v>
      </c>
      <c r="F1434" s="77">
        <v>450000</v>
      </c>
      <c r="G1434" s="77">
        <v>450000</v>
      </c>
      <c r="H1434" s="77">
        <v>1</v>
      </c>
      <c r="I1434" s="42"/>
    </row>
    <row r="1435" spans="1:9" ht="19.5" customHeight="1" x14ac:dyDescent="0.25">
      <c r="A1435" s="77" t="s">
        <v>131</v>
      </c>
      <c r="B1435" s="77" t="s">
        <v>3999</v>
      </c>
      <c r="C1435" s="77" t="s">
        <v>128</v>
      </c>
      <c r="D1435" s="77" t="s">
        <v>11</v>
      </c>
      <c r="E1435" s="77" t="s">
        <v>35</v>
      </c>
      <c r="F1435" s="77">
        <v>1050000</v>
      </c>
      <c r="G1435" s="77">
        <v>1050000</v>
      </c>
      <c r="H1435" s="77">
        <v>1</v>
      </c>
      <c r="I1435" s="42"/>
    </row>
    <row r="1436" spans="1:9" x14ac:dyDescent="0.25">
      <c r="A1436" s="199" t="s">
        <v>3609</v>
      </c>
      <c r="B1436" s="200"/>
      <c r="C1436" s="200"/>
      <c r="D1436" s="200"/>
      <c r="E1436" s="200"/>
      <c r="F1436" s="200"/>
      <c r="G1436" s="200"/>
      <c r="H1436" s="200"/>
      <c r="I1436" s="42"/>
    </row>
    <row r="1437" spans="1:9" x14ac:dyDescent="0.25">
      <c r="A1437" s="10"/>
      <c r="B1437" s="161" t="s">
        <v>33</v>
      </c>
      <c r="C1437" s="162"/>
      <c r="D1437" s="162"/>
      <c r="E1437" s="162"/>
      <c r="F1437" s="162"/>
      <c r="G1437" s="163"/>
      <c r="H1437" s="38"/>
      <c r="I1437" s="42"/>
    </row>
    <row r="1438" spans="1:9" ht="27" x14ac:dyDescent="0.25">
      <c r="A1438" s="21">
        <v>4251</v>
      </c>
      <c r="B1438" s="21" t="s">
        <v>1231</v>
      </c>
      <c r="C1438" s="21" t="s">
        <v>112</v>
      </c>
      <c r="D1438" s="21" t="s">
        <v>41</v>
      </c>
      <c r="E1438" s="21" t="s">
        <v>35</v>
      </c>
      <c r="F1438" s="21">
        <v>60000</v>
      </c>
      <c r="G1438" s="21">
        <v>60000</v>
      </c>
      <c r="H1438" s="38">
        <v>1</v>
      </c>
      <c r="I1438" s="42"/>
    </row>
    <row r="1439" spans="1:9" ht="19.5" customHeight="1" x14ac:dyDescent="0.25">
      <c r="A1439" s="21">
        <v>4239</v>
      </c>
      <c r="B1439" s="21" t="s">
        <v>2996</v>
      </c>
      <c r="C1439" s="21" t="s">
        <v>451</v>
      </c>
      <c r="D1439" s="21" t="s">
        <v>34</v>
      </c>
      <c r="E1439" s="21" t="s">
        <v>35</v>
      </c>
      <c r="F1439" s="21">
        <v>637000</v>
      </c>
      <c r="G1439" s="21">
        <v>637000</v>
      </c>
      <c r="H1439" s="21">
        <v>1</v>
      </c>
      <c r="I1439" s="42"/>
    </row>
    <row r="1440" spans="1:9" x14ac:dyDescent="0.25">
      <c r="A1440" s="171" t="s">
        <v>557</v>
      </c>
      <c r="B1440" s="172"/>
      <c r="C1440" s="172"/>
      <c r="D1440" s="172"/>
      <c r="E1440" s="172"/>
      <c r="F1440" s="172"/>
      <c r="G1440" s="172"/>
      <c r="H1440" s="172"/>
      <c r="I1440" s="42"/>
    </row>
    <row r="1441" spans="1:9" x14ac:dyDescent="0.25">
      <c r="A1441" s="169" t="s">
        <v>2577</v>
      </c>
      <c r="B1441" s="170"/>
      <c r="C1441" s="170"/>
      <c r="D1441" s="170"/>
      <c r="E1441" s="170"/>
      <c r="F1441" s="170"/>
      <c r="G1441" s="170"/>
      <c r="H1441" s="170"/>
      <c r="I1441" s="42"/>
    </row>
    <row r="1442" spans="1:9" x14ac:dyDescent="0.25">
      <c r="A1442" s="161" t="s">
        <v>9</v>
      </c>
      <c r="B1442" s="162"/>
      <c r="C1442" s="162"/>
      <c r="D1442" s="162"/>
      <c r="E1442" s="162"/>
      <c r="F1442" s="162"/>
      <c r="G1442" s="162"/>
      <c r="H1442" s="162"/>
      <c r="I1442" s="42"/>
    </row>
    <row r="1443" spans="1:9" x14ac:dyDescent="0.25">
      <c r="A1443" s="20" t="s">
        <v>155</v>
      </c>
      <c r="B1443" s="20" t="s">
        <v>3745</v>
      </c>
      <c r="C1443" s="20" t="s">
        <v>53</v>
      </c>
      <c r="D1443" s="20" t="s">
        <v>11</v>
      </c>
      <c r="E1443" s="20" t="s">
        <v>12</v>
      </c>
      <c r="F1443" s="20">
        <v>300000</v>
      </c>
      <c r="G1443" s="20">
        <f>+F1443*H1443</f>
        <v>2100000</v>
      </c>
      <c r="H1443" s="20">
        <v>7</v>
      </c>
      <c r="I1443" s="42"/>
    </row>
    <row r="1444" spans="1:9" x14ac:dyDescent="0.25">
      <c r="A1444" s="20" t="s">
        <v>155</v>
      </c>
      <c r="B1444" s="20" t="s">
        <v>3746</v>
      </c>
      <c r="C1444" s="20" t="s">
        <v>2195</v>
      </c>
      <c r="D1444" s="20" t="s">
        <v>11</v>
      </c>
      <c r="E1444" s="20" t="s">
        <v>12</v>
      </c>
      <c r="F1444" s="20">
        <v>150000</v>
      </c>
      <c r="G1444" s="20">
        <f t="shared" ref="G1444:G1452" si="44">+F1444*H1444</f>
        <v>450000</v>
      </c>
      <c r="H1444" s="20">
        <v>3</v>
      </c>
      <c r="I1444" s="42"/>
    </row>
    <row r="1445" spans="1:9" ht="27" x14ac:dyDescent="0.25">
      <c r="A1445" s="20" t="s">
        <v>155</v>
      </c>
      <c r="B1445" s="20" t="s">
        <v>3747</v>
      </c>
      <c r="C1445" s="20" t="s">
        <v>2193</v>
      </c>
      <c r="D1445" s="20" t="s">
        <v>11</v>
      </c>
      <c r="E1445" s="20" t="s">
        <v>12</v>
      </c>
      <c r="F1445" s="20">
        <v>200000</v>
      </c>
      <c r="G1445" s="20">
        <f t="shared" si="44"/>
        <v>4000000</v>
      </c>
      <c r="H1445" s="20">
        <v>20</v>
      </c>
      <c r="I1445" s="42"/>
    </row>
    <row r="1446" spans="1:9" x14ac:dyDescent="0.25">
      <c r="A1446" s="20" t="s">
        <v>155</v>
      </c>
      <c r="B1446" s="20" t="s">
        <v>3748</v>
      </c>
      <c r="C1446" s="20" t="s">
        <v>98</v>
      </c>
      <c r="D1446" s="20" t="s">
        <v>11</v>
      </c>
      <c r="E1446" s="20" t="s">
        <v>12</v>
      </c>
      <c r="F1446" s="20">
        <v>250000</v>
      </c>
      <c r="G1446" s="20">
        <f t="shared" si="44"/>
        <v>250000</v>
      </c>
      <c r="H1446" s="20">
        <v>1</v>
      </c>
      <c r="I1446" s="42"/>
    </row>
    <row r="1447" spans="1:9" x14ac:dyDescent="0.25">
      <c r="A1447" s="20" t="s">
        <v>155</v>
      </c>
      <c r="B1447" s="20" t="s">
        <v>3749</v>
      </c>
      <c r="C1447" s="20" t="s">
        <v>2345</v>
      </c>
      <c r="D1447" s="20" t="s">
        <v>11</v>
      </c>
      <c r="E1447" s="20" t="s">
        <v>12</v>
      </c>
      <c r="F1447" s="20">
        <v>500000</v>
      </c>
      <c r="G1447" s="20">
        <f t="shared" si="44"/>
        <v>500000</v>
      </c>
      <c r="H1447" s="20">
        <v>1</v>
      </c>
      <c r="I1447" s="42"/>
    </row>
    <row r="1448" spans="1:9" x14ac:dyDescent="0.25">
      <c r="A1448" s="20" t="s">
        <v>155</v>
      </c>
      <c r="B1448" s="20" t="s">
        <v>3750</v>
      </c>
      <c r="C1448" s="20" t="s">
        <v>152</v>
      </c>
      <c r="D1448" s="20" t="s">
        <v>11</v>
      </c>
      <c r="E1448" s="20" t="s">
        <v>12</v>
      </c>
      <c r="F1448" s="20">
        <v>70000</v>
      </c>
      <c r="G1448" s="20">
        <f t="shared" si="44"/>
        <v>420000</v>
      </c>
      <c r="H1448" s="20">
        <v>6</v>
      </c>
      <c r="I1448" s="42"/>
    </row>
    <row r="1449" spans="1:9" ht="27" x14ac:dyDescent="0.25">
      <c r="A1449" s="20" t="s">
        <v>155</v>
      </c>
      <c r="B1449" s="20" t="s">
        <v>3751</v>
      </c>
      <c r="C1449" s="20" t="s">
        <v>3752</v>
      </c>
      <c r="D1449" s="20" t="s">
        <v>11</v>
      </c>
      <c r="E1449" s="20" t="s">
        <v>12</v>
      </c>
      <c r="F1449" s="20">
        <v>50000</v>
      </c>
      <c r="G1449" s="20">
        <f t="shared" si="44"/>
        <v>500000</v>
      </c>
      <c r="H1449" s="20">
        <v>10</v>
      </c>
      <c r="I1449" s="42"/>
    </row>
    <row r="1450" spans="1:9" x14ac:dyDescent="0.25">
      <c r="A1450" s="20" t="s">
        <v>155</v>
      </c>
      <c r="B1450" s="20" t="s">
        <v>3753</v>
      </c>
      <c r="C1450" s="20" t="s">
        <v>152</v>
      </c>
      <c r="D1450" s="20" t="s">
        <v>11</v>
      </c>
      <c r="E1450" s="20" t="s">
        <v>12</v>
      </c>
      <c r="F1450" s="20">
        <v>65000</v>
      </c>
      <c r="G1450" s="20">
        <f t="shared" si="44"/>
        <v>650000</v>
      </c>
      <c r="H1450" s="20">
        <v>10</v>
      </c>
      <c r="I1450" s="42"/>
    </row>
    <row r="1451" spans="1:9" x14ac:dyDescent="0.25">
      <c r="A1451" s="20" t="s">
        <v>155</v>
      </c>
      <c r="B1451" s="20" t="s">
        <v>3754</v>
      </c>
      <c r="C1451" s="20" t="s">
        <v>2195</v>
      </c>
      <c r="D1451" s="20" t="s">
        <v>11</v>
      </c>
      <c r="E1451" s="20" t="s">
        <v>12</v>
      </c>
      <c r="F1451" s="20">
        <v>250000</v>
      </c>
      <c r="G1451" s="20">
        <f t="shared" si="44"/>
        <v>250000</v>
      </c>
      <c r="H1451" s="20">
        <v>1</v>
      </c>
      <c r="I1451" s="42"/>
    </row>
    <row r="1452" spans="1:9" x14ac:dyDescent="0.25">
      <c r="A1452" s="20" t="s">
        <v>155</v>
      </c>
      <c r="B1452" s="20" t="s">
        <v>3755</v>
      </c>
      <c r="C1452" s="20" t="s">
        <v>2189</v>
      </c>
      <c r="D1452" s="20" t="s">
        <v>11</v>
      </c>
      <c r="E1452" s="20" t="s">
        <v>12</v>
      </c>
      <c r="F1452" s="20">
        <v>15000</v>
      </c>
      <c r="G1452" s="20">
        <f t="shared" si="44"/>
        <v>60000</v>
      </c>
      <c r="H1452" s="20">
        <v>4</v>
      </c>
      <c r="I1452" s="42"/>
    </row>
    <row r="1453" spans="1:9" x14ac:dyDescent="0.25">
      <c r="A1453" s="20" t="s">
        <v>155</v>
      </c>
      <c r="B1453" s="20" t="s">
        <v>2771</v>
      </c>
      <c r="C1453" s="20" t="s">
        <v>2195</v>
      </c>
      <c r="D1453" s="20" t="s">
        <v>11</v>
      </c>
      <c r="E1453" s="20" t="s">
        <v>12</v>
      </c>
      <c r="F1453" s="20">
        <v>0</v>
      </c>
      <c r="G1453" s="20">
        <v>0</v>
      </c>
      <c r="H1453" s="20">
        <v>3</v>
      </c>
      <c r="I1453" s="42"/>
    </row>
    <row r="1454" spans="1:9" x14ac:dyDescent="0.25">
      <c r="A1454" s="20">
        <v>5122</v>
      </c>
      <c r="B1454" s="20" t="s">
        <v>2013</v>
      </c>
      <c r="C1454" s="20" t="s">
        <v>2861</v>
      </c>
      <c r="D1454" s="20" t="s">
        <v>11</v>
      </c>
      <c r="E1454" s="20" t="s">
        <v>12</v>
      </c>
      <c r="F1454" s="20">
        <v>0</v>
      </c>
      <c r="G1454" s="20">
        <v>0</v>
      </c>
      <c r="H1454" s="20">
        <v>1</v>
      </c>
      <c r="I1454" s="42"/>
    </row>
    <row r="1455" spans="1:9" ht="27" x14ac:dyDescent="0.25">
      <c r="A1455" s="20" t="s">
        <v>155</v>
      </c>
      <c r="B1455" s="20" t="s">
        <v>2339</v>
      </c>
      <c r="C1455" s="20" t="s">
        <v>2193</v>
      </c>
      <c r="D1455" s="20" t="s">
        <v>11</v>
      </c>
      <c r="E1455" s="20" t="s">
        <v>12</v>
      </c>
      <c r="F1455" s="20">
        <v>0</v>
      </c>
      <c r="G1455" s="20">
        <v>0</v>
      </c>
      <c r="H1455" s="20">
        <v>20</v>
      </c>
      <c r="I1455" s="42"/>
    </row>
    <row r="1456" spans="1:9" x14ac:dyDescent="0.25">
      <c r="A1456" s="20" t="s">
        <v>155</v>
      </c>
      <c r="B1456" s="20" t="s">
        <v>2340</v>
      </c>
      <c r="C1456" s="20" t="s">
        <v>152</v>
      </c>
      <c r="D1456" s="20" t="s">
        <v>11</v>
      </c>
      <c r="E1456" s="20" t="s">
        <v>12</v>
      </c>
      <c r="F1456" s="20">
        <v>0</v>
      </c>
      <c r="G1456" s="20">
        <v>0</v>
      </c>
      <c r="H1456" s="20">
        <v>10</v>
      </c>
      <c r="I1456" s="42"/>
    </row>
    <row r="1457" spans="1:9" x14ac:dyDescent="0.25">
      <c r="A1457" s="20" t="s">
        <v>155</v>
      </c>
      <c r="B1457" s="20" t="s">
        <v>2341</v>
      </c>
      <c r="C1457" s="20" t="s">
        <v>152</v>
      </c>
      <c r="D1457" s="20" t="s">
        <v>11</v>
      </c>
      <c r="E1457" s="20" t="s">
        <v>12</v>
      </c>
      <c r="F1457" s="20">
        <v>0</v>
      </c>
      <c r="G1457" s="20">
        <v>0</v>
      </c>
      <c r="H1457" s="20">
        <v>6</v>
      </c>
      <c r="I1457" s="42"/>
    </row>
    <row r="1458" spans="1:9" x14ac:dyDescent="0.25">
      <c r="A1458" s="20" t="s">
        <v>155</v>
      </c>
      <c r="B1458" s="20" t="s">
        <v>2342</v>
      </c>
      <c r="C1458" s="20" t="s">
        <v>32</v>
      </c>
      <c r="D1458" s="20" t="s">
        <v>11</v>
      </c>
      <c r="E1458" s="20" t="s">
        <v>12</v>
      </c>
      <c r="F1458" s="20">
        <v>0</v>
      </c>
      <c r="G1458" s="20">
        <v>0</v>
      </c>
      <c r="H1458" s="20">
        <v>7</v>
      </c>
      <c r="I1458" s="42"/>
    </row>
    <row r="1459" spans="1:9" ht="27" x14ac:dyDescent="0.25">
      <c r="A1459" s="20" t="s">
        <v>155</v>
      </c>
      <c r="B1459" s="20" t="s">
        <v>2343</v>
      </c>
      <c r="C1459" s="20" t="s">
        <v>66</v>
      </c>
      <c r="D1459" s="20" t="s">
        <v>11</v>
      </c>
      <c r="E1459" s="20" t="s">
        <v>12</v>
      </c>
      <c r="F1459" s="20">
        <v>0</v>
      </c>
      <c r="G1459" s="20">
        <v>0</v>
      </c>
      <c r="H1459" s="20">
        <v>10</v>
      </c>
      <c r="I1459" s="42"/>
    </row>
    <row r="1460" spans="1:9" x14ac:dyDescent="0.25">
      <c r="A1460" s="20" t="s">
        <v>155</v>
      </c>
      <c r="B1460" s="20" t="s">
        <v>2344</v>
      </c>
      <c r="C1460" s="20" t="s">
        <v>2345</v>
      </c>
      <c r="D1460" s="20" t="s">
        <v>11</v>
      </c>
      <c r="E1460" s="20" t="s">
        <v>12</v>
      </c>
      <c r="F1460" s="20">
        <v>0</v>
      </c>
      <c r="G1460" s="20">
        <v>0</v>
      </c>
      <c r="H1460" s="20">
        <v>1</v>
      </c>
      <c r="I1460" s="42"/>
    </row>
    <row r="1461" spans="1:9" x14ac:dyDescent="0.25">
      <c r="A1461" s="20" t="s">
        <v>155</v>
      </c>
      <c r="B1461" s="20" t="s">
        <v>2188</v>
      </c>
      <c r="C1461" s="20" t="s">
        <v>2189</v>
      </c>
      <c r="D1461" s="20" t="s">
        <v>11</v>
      </c>
      <c r="E1461" s="20" t="s">
        <v>12</v>
      </c>
      <c r="F1461" s="20">
        <v>0</v>
      </c>
      <c r="G1461" s="20">
        <v>0</v>
      </c>
      <c r="H1461" s="20">
        <v>4</v>
      </c>
      <c r="I1461" s="42"/>
    </row>
    <row r="1462" spans="1:9" x14ac:dyDescent="0.25">
      <c r="A1462" s="20" t="s">
        <v>155</v>
      </c>
      <c r="B1462" s="20" t="s">
        <v>2346</v>
      </c>
      <c r="C1462" s="20" t="s">
        <v>98</v>
      </c>
      <c r="D1462" s="20" t="s">
        <v>11</v>
      </c>
      <c r="E1462" s="20" t="s">
        <v>12</v>
      </c>
      <c r="F1462" s="20">
        <v>0</v>
      </c>
      <c r="G1462" s="20">
        <v>0</v>
      </c>
      <c r="H1462" s="20">
        <v>1</v>
      </c>
      <c r="I1462" s="42"/>
    </row>
    <row r="1463" spans="1:9" x14ac:dyDescent="0.25">
      <c r="A1463" s="20" t="s">
        <v>155</v>
      </c>
      <c r="B1463" s="20" t="s">
        <v>2347</v>
      </c>
      <c r="C1463" s="20" t="s">
        <v>2195</v>
      </c>
      <c r="D1463" s="20" t="s">
        <v>11</v>
      </c>
      <c r="E1463" s="20" t="s">
        <v>12</v>
      </c>
      <c r="F1463" s="20">
        <v>0</v>
      </c>
      <c r="G1463" s="20">
        <v>0</v>
      </c>
      <c r="H1463" s="20">
        <v>1</v>
      </c>
      <c r="I1463" s="42"/>
    </row>
    <row r="1464" spans="1:9" x14ac:dyDescent="0.25">
      <c r="A1464" s="20" t="s">
        <v>155</v>
      </c>
      <c r="B1464" s="20" t="s">
        <v>2336</v>
      </c>
      <c r="C1464" s="20" t="s">
        <v>156</v>
      </c>
      <c r="D1464" s="20" t="s">
        <v>11</v>
      </c>
      <c r="E1464" s="20" t="s">
        <v>12</v>
      </c>
      <c r="F1464" s="20">
        <v>0</v>
      </c>
      <c r="G1464" s="20">
        <v>0</v>
      </c>
      <c r="H1464" s="20">
        <v>13</v>
      </c>
      <c r="I1464" s="42"/>
    </row>
    <row r="1465" spans="1:9" x14ac:dyDescent="0.25">
      <c r="A1465" s="20" t="s">
        <v>155</v>
      </c>
      <c r="B1465" s="20" t="s">
        <v>2337</v>
      </c>
      <c r="C1465" s="20" t="s">
        <v>156</v>
      </c>
      <c r="D1465" s="20" t="s">
        <v>11</v>
      </c>
      <c r="E1465" s="20" t="s">
        <v>12</v>
      </c>
      <c r="F1465" s="20">
        <v>0</v>
      </c>
      <c r="G1465" s="20">
        <v>0</v>
      </c>
      <c r="H1465" s="20">
        <v>20</v>
      </c>
      <c r="I1465" s="42"/>
    </row>
    <row r="1466" spans="1:9" x14ac:dyDescent="0.25">
      <c r="A1466" s="20" t="s">
        <v>155</v>
      </c>
      <c r="B1466" s="20" t="s">
        <v>2338</v>
      </c>
      <c r="C1466" s="20" t="s">
        <v>156</v>
      </c>
      <c r="D1466" s="20" t="s">
        <v>11</v>
      </c>
      <c r="E1466" s="20" t="s">
        <v>12</v>
      </c>
      <c r="F1466" s="20">
        <v>0</v>
      </c>
      <c r="G1466" s="20">
        <v>0</v>
      </c>
      <c r="H1466" s="20">
        <v>1</v>
      </c>
      <c r="I1466" s="42"/>
    </row>
    <row r="1467" spans="1:9" x14ac:dyDescent="0.25">
      <c r="A1467" s="20" t="s">
        <v>155</v>
      </c>
      <c r="B1467" s="20" t="s">
        <v>2348</v>
      </c>
      <c r="C1467" s="20" t="s">
        <v>187</v>
      </c>
      <c r="D1467" s="20" t="s">
        <v>11</v>
      </c>
      <c r="E1467" s="20" t="s">
        <v>12</v>
      </c>
      <c r="F1467" s="20">
        <v>0</v>
      </c>
      <c r="G1467" s="20">
        <v>0</v>
      </c>
      <c r="H1467" s="20">
        <v>2</v>
      </c>
      <c r="I1467" s="42"/>
    </row>
    <row r="1468" spans="1:9" x14ac:dyDescent="0.25">
      <c r="A1468" s="20" t="s">
        <v>155</v>
      </c>
      <c r="B1468" s="20" t="s">
        <v>2349</v>
      </c>
      <c r="C1468" s="20" t="s">
        <v>194</v>
      </c>
      <c r="D1468" s="20" t="s">
        <v>11</v>
      </c>
      <c r="E1468" s="20" t="s">
        <v>57</v>
      </c>
      <c r="F1468" s="20">
        <v>0</v>
      </c>
      <c r="G1468" s="20">
        <v>0</v>
      </c>
      <c r="H1468" s="20">
        <v>40</v>
      </c>
      <c r="I1468" s="42"/>
    </row>
    <row r="1469" spans="1:9" x14ac:dyDescent="0.25">
      <c r="A1469" s="20" t="s">
        <v>155</v>
      </c>
      <c r="B1469" s="20" t="s">
        <v>2350</v>
      </c>
      <c r="C1469" s="20" t="s">
        <v>186</v>
      </c>
      <c r="D1469" s="20" t="s">
        <v>11</v>
      </c>
      <c r="E1469" s="20" t="s">
        <v>12</v>
      </c>
      <c r="F1469" s="20">
        <v>0</v>
      </c>
      <c r="G1469" s="20">
        <v>0</v>
      </c>
      <c r="H1469" s="20">
        <v>30</v>
      </c>
      <c r="I1469" s="42"/>
    </row>
    <row r="1470" spans="1:9" x14ac:dyDescent="0.25">
      <c r="A1470" s="20" t="s">
        <v>155</v>
      </c>
      <c r="B1470" s="20" t="s">
        <v>2351</v>
      </c>
      <c r="C1470" s="20" t="s">
        <v>2201</v>
      </c>
      <c r="D1470" s="20" t="s">
        <v>11</v>
      </c>
      <c r="E1470" s="20" t="s">
        <v>12</v>
      </c>
      <c r="F1470" s="20">
        <v>0</v>
      </c>
      <c r="G1470" s="20">
        <v>0</v>
      </c>
      <c r="H1470" s="20">
        <v>4</v>
      </c>
      <c r="I1470" s="42"/>
    </row>
    <row r="1471" spans="1:9" x14ac:dyDescent="0.25">
      <c r="A1471" s="20" t="s">
        <v>155</v>
      </c>
      <c r="B1471" s="20" t="s">
        <v>2352</v>
      </c>
      <c r="C1471" s="20" t="s">
        <v>55</v>
      </c>
      <c r="D1471" s="20" t="s">
        <v>11</v>
      </c>
      <c r="E1471" s="20" t="s">
        <v>12</v>
      </c>
      <c r="F1471" s="20">
        <v>0</v>
      </c>
      <c r="G1471" s="20">
        <v>0</v>
      </c>
      <c r="H1471" s="20">
        <v>5</v>
      </c>
      <c r="I1471" s="42"/>
    </row>
    <row r="1472" spans="1:9" x14ac:dyDescent="0.25">
      <c r="A1472" s="20" t="s">
        <v>155</v>
      </c>
      <c r="B1472" s="20" t="s">
        <v>2204</v>
      </c>
      <c r="C1472" s="20" t="s">
        <v>2205</v>
      </c>
      <c r="D1472" s="20" t="s">
        <v>11</v>
      </c>
      <c r="E1472" s="20" t="s">
        <v>35</v>
      </c>
      <c r="F1472" s="20">
        <v>0</v>
      </c>
      <c r="G1472" s="20">
        <v>0</v>
      </c>
      <c r="H1472" s="20" t="s">
        <v>116</v>
      </c>
      <c r="I1472" s="42"/>
    </row>
    <row r="1473" spans="1:9" x14ac:dyDescent="0.25">
      <c r="A1473" s="20" t="s">
        <v>155</v>
      </c>
      <c r="B1473" s="20" t="s">
        <v>2353</v>
      </c>
      <c r="C1473" s="20" t="s">
        <v>189</v>
      </c>
      <c r="D1473" s="20" t="s">
        <v>11</v>
      </c>
      <c r="E1473" s="20" t="s">
        <v>12</v>
      </c>
      <c r="F1473" s="20">
        <v>0</v>
      </c>
      <c r="G1473" s="20">
        <v>0</v>
      </c>
      <c r="H1473" s="20">
        <v>9</v>
      </c>
      <c r="I1473" s="42"/>
    </row>
    <row r="1474" spans="1:9" ht="27" x14ac:dyDescent="0.25">
      <c r="A1474" s="20" t="s">
        <v>155</v>
      </c>
      <c r="B1474" s="20" t="s">
        <v>2018</v>
      </c>
      <c r="C1474" s="20" t="s">
        <v>56</v>
      </c>
      <c r="D1474" s="20" t="s">
        <v>11</v>
      </c>
      <c r="E1474" s="20" t="s">
        <v>12</v>
      </c>
      <c r="F1474" s="20">
        <v>0</v>
      </c>
      <c r="G1474" s="20">
        <v>0</v>
      </c>
      <c r="H1474" s="20">
        <v>2</v>
      </c>
      <c r="I1474" s="42"/>
    </row>
    <row r="1475" spans="1:9" x14ac:dyDescent="0.25">
      <c r="A1475" s="20" t="s">
        <v>155</v>
      </c>
      <c r="B1475" s="20" t="s">
        <v>2333</v>
      </c>
      <c r="C1475" s="20" t="s">
        <v>102</v>
      </c>
      <c r="D1475" s="20" t="s">
        <v>11</v>
      </c>
      <c r="E1475" s="20" t="s">
        <v>12</v>
      </c>
      <c r="F1475" s="20">
        <v>0</v>
      </c>
      <c r="G1475" s="20">
        <v>0</v>
      </c>
      <c r="H1475" s="20">
        <v>3</v>
      </c>
      <c r="I1475" s="42"/>
    </row>
    <row r="1476" spans="1:9" x14ac:dyDescent="0.25">
      <c r="A1476" s="20" t="s">
        <v>155</v>
      </c>
      <c r="B1476" s="20" t="s">
        <v>2334</v>
      </c>
      <c r="C1476" s="20" t="s">
        <v>115</v>
      </c>
      <c r="D1476" s="20" t="s">
        <v>11</v>
      </c>
      <c r="E1476" s="20" t="s">
        <v>12</v>
      </c>
      <c r="F1476" s="20">
        <v>0</v>
      </c>
      <c r="G1476" s="20">
        <v>0</v>
      </c>
      <c r="H1476" s="20">
        <v>3</v>
      </c>
      <c r="I1476" s="42"/>
    </row>
    <row r="1477" spans="1:9" x14ac:dyDescent="0.25">
      <c r="A1477" s="20" t="s">
        <v>155</v>
      </c>
      <c r="B1477" s="20" t="s">
        <v>2335</v>
      </c>
      <c r="C1477" s="20" t="s">
        <v>236</v>
      </c>
      <c r="D1477" s="20" t="s">
        <v>11</v>
      </c>
      <c r="E1477" s="20" t="s">
        <v>12</v>
      </c>
      <c r="F1477" s="20">
        <v>0</v>
      </c>
      <c r="G1477" s="20">
        <v>0</v>
      </c>
      <c r="H1477" s="20">
        <v>5</v>
      </c>
      <c r="I1477" s="42"/>
    </row>
    <row r="1478" spans="1:9" x14ac:dyDescent="0.25">
      <c r="A1478" s="20" t="s">
        <v>155</v>
      </c>
      <c r="B1478" s="20" t="s">
        <v>2771</v>
      </c>
      <c r="C1478" s="20" t="s">
        <v>2195</v>
      </c>
      <c r="D1478" s="20" t="s">
        <v>11</v>
      </c>
      <c r="E1478" s="20" t="s">
        <v>12</v>
      </c>
      <c r="F1478" s="20">
        <v>0</v>
      </c>
      <c r="G1478" s="20">
        <v>0</v>
      </c>
      <c r="H1478" s="20">
        <v>3</v>
      </c>
      <c r="I1478" s="42"/>
    </row>
    <row r="1479" spans="1:9" x14ac:dyDescent="0.25">
      <c r="A1479" s="20"/>
      <c r="B1479" s="20" t="s">
        <v>2348</v>
      </c>
      <c r="C1479" s="20" t="s">
        <v>187</v>
      </c>
      <c r="D1479" s="20" t="s">
        <v>11</v>
      </c>
      <c r="E1479" s="20" t="s">
        <v>12</v>
      </c>
      <c r="F1479" s="20">
        <v>0</v>
      </c>
      <c r="G1479" s="20">
        <v>0</v>
      </c>
      <c r="H1479" s="20">
        <v>2</v>
      </c>
      <c r="I1479" s="42"/>
    </row>
    <row r="1480" spans="1:9" x14ac:dyDescent="0.25">
      <c r="A1480" s="20"/>
      <c r="B1480" s="20" t="s">
        <v>2349</v>
      </c>
      <c r="C1480" s="20" t="s">
        <v>194</v>
      </c>
      <c r="D1480" s="20" t="s">
        <v>11</v>
      </c>
      <c r="E1480" s="20" t="s">
        <v>12</v>
      </c>
      <c r="F1480" s="20">
        <v>0</v>
      </c>
      <c r="G1480" s="20">
        <v>0</v>
      </c>
      <c r="H1480" s="20">
        <v>40</v>
      </c>
      <c r="I1480" s="42"/>
    </row>
    <row r="1481" spans="1:9" x14ac:dyDescent="0.25">
      <c r="A1481" s="20"/>
      <c r="B1481" s="20" t="s">
        <v>2350</v>
      </c>
      <c r="C1481" s="20" t="s">
        <v>186</v>
      </c>
      <c r="D1481" s="20" t="s">
        <v>11</v>
      </c>
      <c r="E1481" s="20" t="s">
        <v>12</v>
      </c>
      <c r="F1481" s="20">
        <v>0</v>
      </c>
      <c r="G1481" s="20">
        <v>0</v>
      </c>
      <c r="H1481" s="20">
        <v>30</v>
      </c>
      <c r="I1481" s="42"/>
    </row>
    <row r="1482" spans="1:9" x14ac:dyDescent="0.25">
      <c r="A1482" s="20"/>
      <c r="B1482" s="20" t="s">
        <v>2351</v>
      </c>
      <c r="C1482" s="20" t="s">
        <v>2201</v>
      </c>
      <c r="D1482" s="20" t="s">
        <v>11</v>
      </c>
      <c r="E1482" s="20" t="s">
        <v>12</v>
      </c>
      <c r="F1482" s="20">
        <v>0</v>
      </c>
      <c r="G1482" s="20">
        <v>0</v>
      </c>
      <c r="H1482" s="37">
        <v>4</v>
      </c>
      <c r="I1482" s="42"/>
    </row>
    <row r="1483" spans="1:9" x14ac:dyDescent="0.25">
      <c r="A1483" s="20"/>
      <c r="B1483" s="20" t="s">
        <v>2352</v>
      </c>
      <c r="C1483" s="20" t="s">
        <v>55</v>
      </c>
      <c r="D1483" s="20" t="s">
        <v>11</v>
      </c>
      <c r="E1483" s="20" t="s">
        <v>12</v>
      </c>
      <c r="F1483" s="20">
        <v>0</v>
      </c>
      <c r="G1483" s="20">
        <v>0</v>
      </c>
      <c r="H1483" s="37">
        <v>5</v>
      </c>
      <c r="I1483" s="42"/>
    </row>
    <row r="1484" spans="1:9" x14ac:dyDescent="0.25">
      <c r="A1484" s="20"/>
      <c r="B1484" s="20" t="s">
        <v>2204</v>
      </c>
      <c r="C1484" s="20" t="s">
        <v>2205</v>
      </c>
      <c r="D1484" s="20" t="s">
        <v>11</v>
      </c>
      <c r="E1484" s="20" t="s">
        <v>12</v>
      </c>
      <c r="F1484" s="20">
        <v>0</v>
      </c>
      <c r="G1484" s="20">
        <v>0</v>
      </c>
      <c r="H1484" s="37" t="s">
        <v>116</v>
      </c>
      <c r="I1484" s="42"/>
    </row>
    <row r="1485" spans="1:9" x14ac:dyDescent="0.25">
      <c r="A1485" s="21"/>
      <c r="B1485" s="10" t="s">
        <v>2353</v>
      </c>
      <c r="C1485" s="10" t="s">
        <v>189</v>
      </c>
      <c r="D1485" s="20" t="s">
        <v>11</v>
      </c>
      <c r="E1485" s="12" t="s">
        <v>12</v>
      </c>
      <c r="F1485" s="21">
        <v>0</v>
      </c>
      <c r="G1485" s="21">
        <v>0</v>
      </c>
      <c r="H1485" s="37">
        <v>9</v>
      </c>
      <c r="I1485" s="42"/>
    </row>
    <row r="1486" spans="1:9" ht="27" x14ac:dyDescent="0.25">
      <c r="A1486" s="21"/>
      <c r="B1486" s="10" t="s">
        <v>2018</v>
      </c>
      <c r="C1486" s="10" t="s">
        <v>56</v>
      </c>
      <c r="D1486" s="20" t="s">
        <v>11</v>
      </c>
      <c r="E1486" s="12" t="s">
        <v>12</v>
      </c>
      <c r="F1486" s="21">
        <v>0</v>
      </c>
      <c r="G1486" s="21">
        <v>0</v>
      </c>
      <c r="H1486" s="37">
        <v>2</v>
      </c>
      <c r="I1486" s="42"/>
    </row>
    <row r="1487" spans="1:9" x14ac:dyDescent="0.25">
      <c r="A1487" s="21"/>
      <c r="B1487" s="10" t="s">
        <v>2184</v>
      </c>
      <c r="C1487" s="10" t="s">
        <v>32</v>
      </c>
      <c r="D1487" s="20" t="s">
        <v>11</v>
      </c>
      <c r="E1487" s="12" t="s">
        <v>12</v>
      </c>
      <c r="F1487" s="21">
        <v>0</v>
      </c>
      <c r="G1487" s="21">
        <v>0</v>
      </c>
      <c r="H1487" s="37">
        <v>7</v>
      </c>
      <c r="I1487" s="42"/>
    </row>
    <row r="1488" spans="1:9" ht="27" x14ac:dyDescent="0.25">
      <c r="A1488" s="21"/>
      <c r="B1488" s="10" t="s">
        <v>2185</v>
      </c>
      <c r="C1488" s="10" t="s">
        <v>66</v>
      </c>
      <c r="D1488" s="20" t="s">
        <v>11</v>
      </c>
      <c r="E1488" s="12" t="s">
        <v>12</v>
      </c>
      <c r="F1488" s="21">
        <v>0</v>
      </c>
      <c r="G1488" s="21">
        <v>0</v>
      </c>
      <c r="H1488" s="37">
        <v>10</v>
      </c>
      <c r="I1488" s="42"/>
    </row>
    <row r="1489" spans="1:9" x14ac:dyDescent="0.25">
      <c r="A1489" s="21"/>
      <c r="B1489" s="10" t="s">
        <v>2186</v>
      </c>
      <c r="C1489" s="10" t="s">
        <v>2187</v>
      </c>
      <c r="D1489" s="20" t="s">
        <v>11</v>
      </c>
      <c r="E1489" s="12" t="s">
        <v>12</v>
      </c>
      <c r="F1489" s="21">
        <v>0</v>
      </c>
      <c r="G1489" s="21">
        <v>0</v>
      </c>
      <c r="H1489" s="37">
        <v>1</v>
      </c>
      <c r="I1489" s="42"/>
    </row>
    <row r="1490" spans="1:9" x14ac:dyDescent="0.25">
      <c r="A1490" s="21"/>
      <c r="B1490" s="10" t="s">
        <v>2188</v>
      </c>
      <c r="C1490" s="10" t="s">
        <v>2189</v>
      </c>
      <c r="D1490" s="20" t="s">
        <v>11</v>
      </c>
      <c r="E1490" s="12" t="s">
        <v>12</v>
      </c>
      <c r="F1490" s="21">
        <v>0</v>
      </c>
      <c r="G1490" s="21">
        <v>0</v>
      </c>
      <c r="H1490" s="37">
        <v>4</v>
      </c>
      <c r="I1490" s="42"/>
    </row>
    <row r="1491" spans="1:9" x14ac:dyDescent="0.25">
      <c r="A1491" s="21"/>
      <c r="B1491" s="10" t="s">
        <v>2190</v>
      </c>
      <c r="C1491" s="10" t="s">
        <v>152</v>
      </c>
      <c r="D1491" s="20" t="s">
        <v>11</v>
      </c>
      <c r="E1491" s="12" t="s">
        <v>12</v>
      </c>
      <c r="F1491" s="21">
        <v>0</v>
      </c>
      <c r="G1491" s="21">
        <v>0</v>
      </c>
      <c r="H1491" s="37">
        <v>6</v>
      </c>
      <c r="I1491" s="42"/>
    </row>
    <row r="1492" spans="1:9" ht="27" x14ac:dyDescent="0.25">
      <c r="A1492" s="21"/>
      <c r="B1492" s="10" t="s">
        <v>2339</v>
      </c>
      <c r="C1492" s="10" t="s">
        <v>2193</v>
      </c>
      <c r="D1492" s="20" t="s">
        <v>11</v>
      </c>
      <c r="E1492" s="12" t="s">
        <v>12</v>
      </c>
      <c r="F1492" s="21">
        <v>0</v>
      </c>
      <c r="G1492" s="21">
        <v>0</v>
      </c>
      <c r="H1492" s="37">
        <v>20</v>
      </c>
      <c r="I1492" s="42"/>
    </row>
    <row r="1493" spans="1:9" x14ac:dyDescent="0.25">
      <c r="A1493" s="21"/>
      <c r="B1493" s="10" t="s">
        <v>2340</v>
      </c>
      <c r="C1493" s="10" t="s">
        <v>152</v>
      </c>
      <c r="D1493" s="20" t="s">
        <v>11</v>
      </c>
      <c r="E1493" s="12" t="s">
        <v>12</v>
      </c>
      <c r="F1493" s="21">
        <v>0</v>
      </c>
      <c r="G1493" s="21">
        <v>0</v>
      </c>
      <c r="H1493" s="37">
        <v>10</v>
      </c>
      <c r="I1493" s="42"/>
    </row>
    <row r="1494" spans="1:9" x14ac:dyDescent="0.25">
      <c r="A1494" s="21"/>
      <c r="B1494" s="10" t="s">
        <v>2341</v>
      </c>
      <c r="C1494" s="10" t="s">
        <v>152</v>
      </c>
      <c r="D1494" s="20" t="s">
        <v>11</v>
      </c>
      <c r="E1494" s="12" t="s">
        <v>12</v>
      </c>
      <c r="F1494" s="21">
        <v>0</v>
      </c>
      <c r="G1494" s="21">
        <v>0</v>
      </c>
      <c r="H1494" s="37">
        <v>6</v>
      </c>
      <c r="I1494" s="42"/>
    </row>
    <row r="1495" spans="1:9" x14ac:dyDescent="0.25">
      <c r="A1495" s="21"/>
      <c r="B1495" s="10" t="s">
        <v>2342</v>
      </c>
      <c r="C1495" s="10" t="s">
        <v>32</v>
      </c>
      <c r="D1495" s="20" t="s">
        <v>11</v>
      </c>
      <c r="E1495" s="12" t="s">
        <v>12</v>
      </c>
      <c r="F1495" s="21">
        <v>0</v>
      </c>
      <c r="G1495" s="21">
        <v>0</v>
      </c>
      <c r="H1495" s="37">
        <v>7</v>
      </c>
      <c r="I1495" s="42"/>
    </row>
    <row r="1496" spans="1:9" ht="27" x14ac:dyDescent="0.25">
      <c r="A1496" s="21"/>
      <c r="B1496" s="10" t="s">
        <v>2343</v>
      </c>
      <c r="C1496" s="10" t="s">
        <v>66</v>
      </c>
      <c r="D1496" s="20" t="s">
        <v>11</v>
      </c>
      <c r="E1496" s="12" t="s">
        <v>12</v>
      </c>
      <c r="F1496" s="21">
        <v>0</v>
      </c>
      <c r="G1496" s="21">
        <v>0</v>
      </c>
      <c r="H1496" s="37">
        <v>10</v>
      </c>
      <c r="I1496" s="42"/>
    </row>
    <row r="1497" spans="1:9" x14ac:dyDescent="0.25">
      <c r="A1497" s="21"/>
      <c r="B1497" s="10" t="s">
        <v>2344</v>
      </c>
      <c r="C1497" s="10" t="s">
        <v>2345</v>
      </c>
      <c r="D1497" s="20" t="s">
        <v>11</v>
      </c>
      <c r="E1497" s="12" t="s">
        <v>12</v>
      </c>
      <c r="F1497" s="21">
        <v>0</v>
      </c>
      <c r="G1497" s="21">
        <v>0</v>
      </c>
      <c r="H1497" s="37">
        <v>1</v>
      </c>
      <c r="I1497" s="42"/>
    </row>
    <row r="1498" spans="1:9" x14ac:dyDescent="0.25">
      <c r="A1498" s="21"/>
      <c r="B1498" s="10" t="s">
        <v>2188</v>
      </c>
      <c r="C1498" s="10" t="s">
        <v>2189</v>
      </c>
      <c r="D1498" s="20" t="s">
        <v>11</v>
      </c>
      <c r="E1498" s="12" t="s">
        <v>12</v>
      </c>
      <c r="F1498" s="21">
        <v>0</v>
      </c>
      <c r="G1498" s="21">
        <v>0</v>
      </c>
      <c r="H1498" s="37">
        <v>4</v>
      </c>
      <c r="I1498" s="42"/>
    </row>
    <row r="1499" spans="1:9" x14ac:dyDescent="0.25">
      <c r="A1499" s="21"/>
      <c r="B1499" s="10" t="s">
        <v>2346</v>
      </c>
      <c r="C1499" s="10" t="s">
        <v>98</v>
      </c>
      <c r="D1499" s="20" t="s">
        <v>11</v>
      </c>
      <c r="E1499" s="12" t="s">
        <v>12</v>
      </c>
      <c r="F1499" s="21">
        <v>0</v>
      </c>
      <c r="G1499" s="21">
        <v>0</v>
      </c>
      <c r="H1499" s="37">
        <v>1</v>
      </c>
      <c r="I1499" s="42"/>
    </row>
    <row r="1500" spans="1:9" x14ac:dyDescent="0.25">
      <c r="A1500" s="21"/>
      <c r="B1500" s="10" t="s">
        <v>2347</v>
      </c>
      <c r="C1500" s="10" t="s">
        <v>2195</v>
      </c>
      <c r="D1500" s="20" t="s">
        <v>11</v>
      </c>
      <c r="E1500" s="12" t="s">
        <v>12</v>
      </c>
      <c r="F1500" s="21">
        <v>0</v>
      </c>
      <c r="G1500" s="21">
        <v>0</v>
      </c>
      <c r="H1500" s="37">
        <v>1</v>
      </c>
      <c r="I1500" s="42"/>
    </row>
    <row r="1501" spans="1:9" x14ac:dyDescent="0.25">
      <c r="A1501" s="21"/>
      <c r="B1501" s="10" t="s">
        <v>2191</v>
      </c>
      <c r="C1501" s="10" t="s">
        <v>152</v>
      </c>
      <c r="D1501" s="20" t="s">
        <v>11</v>
      </c>
      <c r="E1501" s="12" t="s">
        <v>12</v>
      </c>
      <c r="F1501" s="21">
        <v>0</v>
      </c>
      <c r="G1501" s="21">
        <v>0</v>
      </c>
      <c r="H1501" s="37">
        <v>10</v>
      </c>
      <c r="I1501" s="42"/>
    </row>
    <row r="1502" spans="1:9" ht="27" x14ac:dyDescent="0.25">
      <c r="A1502" s="21"/>
      <c r="B1502" s="10" t="s">
        <v>2192</v>
      </c>
      <c r="C1502" s="10" t="s">
        <v>2193</v>
      </c>
      <c r="D1502" s="20" t="s">
        <v>11</v>
      </c>
      <c r="E1502" s="12" t="s">
        <v>12</v>
      </c>
      <c r="F1502" s="21">
        <v>0</v>
      </c>
      <c r="G1502" s="21">
        <v>0</v>
      </c>
      <c r="H1502" s="37">
        <v>20</v>
      </c>
      <c r="I1502" s="42"/>
    </row>
    <row r="1503" spans="1:9" x14ac:dyDescent="0.25">
      <c r="A1503" s="21"/>
      <c r="B1503" s="10" t="s">
        <v>2194</v>
      </c>
      <c r="C1503" s="10" t="s">
        <v>2195</v>
      </c>
      <c r="D1503" s="20" t="s">
        <v>11</v>
      </c>
      <c r="E1503" s="12" t="s">
        <v>12</v>
      </c>
      <c r="F1503" s="21">
        <v>0</v>
      </c>
      <c r="G1503" s="21">
        <v>0</v>
      </c>
      <c r="H1503" s="37">
        <v>1</v>
      </c>
      <c r="I1503" s="42"/>
    </row>
    <row r="1504" spans="1:9" x14ac:dyDescent="0.25">
      <c r="A1504" s="21"/>
      <c r="B1504" s="10" t="s">
        <v>2333</v>
      </c>
      <c r="C1504" s="10" t="s">
        <v>102</v>
      </c>
      <c r="D1504" s="20" t="s">
        <v>11</v>
      </c>
      <c r="E1504" s="12" t="s">
        <v>12</v>
      </c>
      <c r="F1504" s="21">
        <v>0</v>
      </c>
      <c r="G1504" s="21">
        <v>0</v>
      </c>
      <c r="H1504" s="37">
        <v>3</v>
      </c>
      <c r="I1504" s="42"/>
    </row>
    <row r="1505" spans="1:9" x14ac:dyDescent="0.25">
      <c r="A1505" s="21"/>
      <c r="B1505" s="10" t="s">
        <v>2334</v>
      </c>
      <c r="C1505" s="10" t="s">
        <v>115</v>
      </c>
      <c r="D1505" s="20" t="s">
        <v>11</v>
      </c>
      <c r="E1505" s="12" t="s">
        <v>12</v>
      </c>
      <c r="F1505" s="21">
        <v>0</v>
      </c>
      <c r="G1505" s="21">
        <v>0</v>
      </c>
      <c r="H1505" s="37">
        <v>3</v>
      </c>
      <c r="I1505" s="42"/>
    </row>
    <row r="1506" spans="1:9" x14ac:dyDescent="0.25">
      <c r="A1506" s="21"/>
      <c r="B1506" s="10" t="s">
        <v>2335</v>
      </c>
      <c r="C1506" s="10" t="s">
        <v>236</v>
      </c>
      <c r="D1506" s="20" t="s">
        <v>11</v>
      </c>
      <c r="E1506" s="12" t="s">
        <v>12</v>
      </c>
      <c r="F1506" s="21">
        <v>0</v>
      </c>
      <c r="G1506" s="21">
        <v>0</v>
      </c>
      <c r="H1506" s="37">
        <v>5</v>
      </c>
      <c r="I1506" s="42"/>
    </row>
    <row r="1507" spans="1:9" x14ac:dyDescent="0.25">
      <c r="A1507" s="21"/>
      <c r="B1507" s="10" t="s">
        <v>2196</v>
      </c>
      <c r="C1507" s="10" t="s">
        <v>98</v>
      </c>
      <c r="D1507" s="20" t="s">
        <v>11</v>
      </c>
      <c r="E1507" s="12" t="s">
        <v>12</v>
      </c>
      <c r="F1507" s="21">
        <v>0</v>
      </c>
      <c r="G1507" s="21">
        <v>0</v>
      </c>
      <c r="H1507" s="37">
        <v>1</v>
      </c>
      <c r="I1507" s="42"/>
    </row>
    <row r="1508" spans="1:9" x14ac:dyDescent="0.25">
      <c r="A1508" s="10" t="s">
        <v>155</v>
      </c>
      <c r="B1508" s="10" t="s">
        <v>2336</v>
      </c>
      <c r="C1508" s="10" t="s">
        <v>156</v>
      </c>
      <c r="D1508" s="20" t="s">
        <v>11</v>
      </c>
      <c r="E1508" s="12" t="s">
        <v>12</v>
      </c>
      <c r="F1508" s="21">
        <v>0</v>
      </c>
      <c r="G1508" s="21">
        <v>0</v>
      </c>
      <c r="H1508" s="37">
        <v>13</v>
      </c>
      <c r="I1508" s="42"/>
    </row>
    <row r="1509" spans="1:9" x14ac:dyDescent="0.25">
      <c r="A1509" s="10" t="s">
        <v>155</v>
      </c>
      <c r="B1509" s="10" t="s">
        <v>2337</v>
      </c>
      <c r="C1509" s="10" t="s">
        <v>156</v>
      </c>
      <c r="D1509" s="20" t="s">
        <v>11</v>
      </c>
      <c r="E1509" s="12" t="s">
        <v>12</v>
      </c>
      <c r="F1509" s="21">
        <v>0</v>
      </c>
      <c r="G1509" s="21">
        <v>0</v>
      </c>
      <c r="H1509" s="37">
        <v>20</v>
      </c>
      <c r="I1509" s="42"/>
    </row>
    <row r="1510" spans="1:9" x14ac:dyDescent="0.25">
      <c r="A1510" s="10" t="s">
        <v>155</v>
      </c>
      <c r="B1510" s="10" t="s">
        <v>2338</v>
      </c>
      <c r="C1510" s="10" t="s">
        <v>156</v>
      </c>
      <c r="D1510" s="20" t="s">
        <v>11</v>
      </c>
      <c r="E1510" s="12" t="s">
        <v>12</v>
      </c>
      <c r="F1510" s="21">
        <v>0</v>
      </c>
      <c r="G1510" s="21">
        <v>0</v>
      </c>
      <c r="H1510" s="37">
        <v>1</v>
      </c>
      <c r="I1510" s="42"/>
    </row>
    <row r="1511" spans="1:9" x14ac:dyDescent="0.25">
      <c r="A1511" s="10" t="s">
        <v>155</v>
      </c>
      <c r="B1511" s="10" t="s">
        <v>2197</v>
      </c>
      <c r="C1511" s="10" t="s">
        <v>115</v>
      </c>
      <c r="D1511" s="20" t="s">
        <v>11</v>
      </c>
      <c r="E1511" s="12" t="s">
        <v>12</v>
      </c>
      <c r="F1511" s="21">
        <v>0</v>
      </c>
      <c r="G1511" s="21">
        <v>0</v>
      </c>
      <c r="H1511" s="37">
        <v>3</v>
      </c>
      <c r="I1511" s="42"/>
    </row>
    <row r="1512" spans="1:9" x14ac:dyDescent="0.25">
      <c r="A1512" s="10" t="s">
        <v>155</v>
      </c>
      <c r="B1512" s="10" t="s">
        <v>2198</v>
      </c>
      <c r="C1512" s="10" t="s">
        <v>102</v>
      </c>
      <c r="D1512" s="20" t="s">
        <v>11</v>
      </c>
      <c r="E1512" s="12" t="s">
        <v>12</v>
      </c>
      <c r="F1512" s="21">
        <v>0</v>
      </c>
      <c r="G1512" s="21">
        <v>0</v>
      </c>
      <c r="H1512" s="37">
        <v>3</v>
      </c>
      <c r="I1512" s="42"/>
    </row>
    <row r="1513" spans="1:9" x14ac:dyDescent="0.25">
      <c r="A1513" s="10" t="s">
        <v>155</v>
      </c>
      <c r="B1513" s="10" t="s">
        <v>2199</v>
      </c>
      <c r="C1513" s="10" t="s">
        <v>236</v>
      </c>
      <c r="D1513" s="20" t="s">
        <v>11</v>
      </c>
      <c r="E1513" s="12" t="s">
        <v>12</v>
      </c>
      <c r="F1513" s="21">
        <v>0</v>
      </c>
      <c r="G1513" s="21">
        <v>0</v>
      </c>
      <c r="H1513" s="37">
        <v>5</v>
      </c>
      <c r="I1513" s="42"/>
    </row>
    <row r="1514" spans="1:9" x14ac:dyDescent="0.25">
      <c r="A1514" s="10" t="s">
        <v>155</v>
      </c>
      <c r="B1514" s="10" t="s">
        <v>2200</v>
      </c>
      <c r="C1514" s="10" t="s">
        <v>2201</v>
      </c>
      <c r="D1514" s="20" t="s">
        <v>11</v>
      </c>
      <c r="E1514" s="12" t="s">
        <v>12</v>
      </c>
      <c r="F1514" s="21">
        <v>0</v>
      </c>
      <c r="G1514" s="21">
        <v>0</v>
      </c>
      <c r="H1514" s="37">
        <v>4</v>
      </c>
      <c r="I1514" s="42"/>
    </row>
    <row r="1515" spans="1:9" x14ac:dyDescent="0.25">
      <c r="A1515" s="10" t="s">
        <v>155</v>
      </c>
      <c r="B1515" s="10" t="s">
        <v>2202</v>
      </c>
      <c r="C1515" s="10" t="s">
        <v>186</v>
      </c>
      <c r="D1515" s="20" t="s">
        <v>11</v>
      </c>
      <c r="E1515" s="12" t="s">
        <v>12</v>
      </c>
      <c r="F1515" s="21">
        <v>0</v>
      </c>
      <c r="G1515" s="21">
        <v>0</v>
      </c>
      <c r="H1515" s="37">
        <v>30</v>
      </c>
      <c r="I1515" s="42"/>
    </row>
    <row r="1516" spans="1:9" x14ac:dyDescent="0.25">
      <c r="A1516" s="10" t="s">
        <v>155</v>
      </c>
      <c r="B1516" s="10" t="s">
        <v>2203</v>
      </c>
      <c r="C1516" s="10" t="s">
        <v>189</v>
      </c>
      <c r="D1516" s="20" t="s">
        <v>11</v>
      </c>
      <c r="E1516" s="12" t="s">
        <v>12</v>
      </c>
      <c r="F1516" s="21">
        <v>0</v>
      </c>
      <c r="G1516" s="21">
        <v>0</v>
      </c>
      <c r="H1516" s="37">
        <v>9</v>
      </c>
      <c r="I1516" s="42"/>
    </row>
    <row r="1517" spans="1:9" x14ac:dyDescent="0.25">
      <c r="A1517" s="10" t="s">
        <v>155</v>
      </c>
      <c r="B1517" s="10" t="s">
        <v>2204</v>
      </c>
      <c r="C1517" s="10" t="s">
        <v>2205</v>
      </c>
      <c r="D1517" s="20" t="s">
        <v>11</v>
      </c>
      <c r="E1517" s="12" t="s">
        <v>35</v>
      </c>
      <c r="F1517" s="21">
        <v>0</v>
      </c>
      <c r="G1517" s="21">
        <v>0</v>
      </c>
      <c r="H1517" s="37" t="s">
        <v>116</v>
      </c>
      <c r="I1517" s="42"/>
    </row>
    <row r="1518" spans="1:9" x14ac:dyDescent="0.25">
      <c r="A1518" s="10" t="s">
        <v>155</v>
      </c>
      <c r="B1518" s="10" t="s">
        <v>2206</v>
      </c>
      <c r="C1518" s="10" t="s">
        <v>187</v>
      </c>
      <c r="D1518" s="20" t="s">
        <v>11</v>
      </c>
      <c r="E1518" s="12" t="s">
        <v>12</v>
      </c>
      <c r="F1518" s="21">
        <v>0</v>
      </c>
      <c r="G1518" s="21">
        <v>0</v>
      </c>
      <c r="H1518" s="37">
        <v>2</v>
      </c>
      <c r="I1518" s="42"/>
    </row>
    <row r="1519" spans="1:9" x14ac:dyDescent="0.25">
      <c r="A1519" s="10" t="s">
        <v>155</v>
      </c>
      <c r="B1519" s="10" t="s">
        <v>2207</v>
      </c>
      <c r="C1519" s="10" t="s">
        <v>194</v>
      </c>
      <c r="D1519" s="20" t="s">
        <v>11</v>
      </c>
      <c r="E1519" s="12" t="s">
        <v>57</v>
      </c>
      <c r="F1519" s="21">
        <v>0</v>
      </c>
      <c r="G1519" s="21">
        <v>0</v>
      </c>
      <c r="H1519" s="37">
        <v>40</v>
      </c>
      <c r="I1519" s="42"/>
    </row>
    <row r="1520" spans="1:9" x14ac:dyDescent="0.25">
      <c r="A1520" s="10" t="s">
        <v>155</v>
      </c>
      <c r="B1520" s="10" t="s">
        <v>2208</v>
      </c>
      <c r="C1520" s="10" t="s">
        <v>55</v>
      </c>
      <c r="D1520" s="20" t="s">
        <v>11</v>
      </c>
      <c r="E1520" s="12" t="s">
        <v>12</v>
      </c>
      <c r="F1520" s="21">
        <v>0</v>
      </c>
      <c r="G1520" s="21">
        <v>0</v>
      </c>
      <c r="H1520" s="37">
        <v>5</v>
      </c>
      <c r="I1520" s="42"/>
    </row>
    <row r="1521" spans="1:9" ht="27" x14ac:dyDescent="0.25">
      <c r="A1521" s="10" t="s">
        <v>155</v>
      </c>
      <c r="B1521" s="10" t="s">
        <v>2209</v>
      </c>
      <c r="C1521" s="10" t="s">
        <v>56</v>
      </c>
      <c r="D1521" s="20" t="s">
        <v>11</v>
      </c>
      <c r="E1521" s="12" t="s">
        <v>12</v>
      </c>
      <c r="F1521" s="21">
        <v>0</v>
      </c>
      <c r="G1521" s="21">
        <v>0</v>
      </c>
      <c r="H1521" s="37">
        <v>2</v>
      </c>
      <c r="I1521" s="42"/>
    </row>
    <row r="1522" spans="1:9" x14ac:dyDescent="0.25">
      <c r="A1522" s="10" t="s">
        <v>184</v>
      </c>
      <c r="B1522" s="10" t="s">
        <v>1253</v>
      </c>
      <c r="C1522" s="10" t="s">
        <v>73</v>
      </c>
      <c r="D1522" s="20" t="s">
        <v>11</v>
      </c>
      <c r="E1522" s="12" t="s">
        <v>12</v>
      </c>
      <c r="F1522" s="21">
        <v>0</v>
      </c>
      <c r="G1522" s="21">
        <v>0</v>
      </c>
      <c r="H1522" s="37">
        <v>15</v>
      </c>
      <c r="I1522" s="42"/>
    </row>
    <row r="1523" spans="1:9" ht="27" x14ac:dyDescent="0.25">
      <c r="A1523" s="10" t="s">
        <v>184</v>
      </c>
      <c r="B1523" s="10" t="s">
        <v>1254</v>
      </c>
      <c r="C1523" s="10" t="s">
        <v>726</v>
      </c>
      <c r="D1523" s="20" t="s">
        <v>11</v>
      </c>
      <c r="E1523" s="12" t="s">
        <v>12</v>
      </c>
      <c r="F1523" s="21">
        <v>0</v>
      </c>
      <c r="G1523" s="21">
        <v>0</v>
      </c>
      <c r="H1523" s="37">
        <v>100</v>
      </c>
      <c r="I1523" s="42"/>
    </row>
    <row r="1524" spans="1:9" x14ac:dyDescent="0.25">
      <c r="A1524" s="10" t="s">
        <v>184</v>
      </c>
      <c r="B1524" s="10" t="s">
        <v>1255</v>
      </c>
      <c r="C1524" s="10" t="s">
        <v>197</v>
      </c>
      <c r="D1524" s="20" t="s">
        <v>11</v>
      </c>
      <c r="E1524" s="12" t="s">
        <v>12</v>
      </c>
      <c r="F1524" s="21">
        <v>0</v>
      </c>
      <c r="G1524" s="21">
        <v>0</v>
      </c>
      <c r="H1524" s="37">
        <v>20</v>
      </c>
      <c r="I1524" s="42"/>
    </row>
    <row r="1525" spans="1:9" ht="27" x14ac:dyDescent="0.25">
      <c r="A1525" s="10" t="s">
        <v>184</v>
      </c>
      <c r="B1525" s="10" t="s">
        <v>1256</v>
      </c>
      <c r="C1525" s="10" t="s">
        <v>19</v>
      </c>
      <c r="D1525" s="20" t="s">
        <v>11</v>
      </c>
      <c r="E1525" s="12" t="s">
        <v>12</v>
      </c>
      <c r="F1525" s="21">
        <v>0</v>
      </c>
      <c r="G1525" s="21">
        <v>0</v>
      </c>
      <c r="H1525" s="37">
        <v>400</v>
      </c>
      <c r="I1525" s="42"/>
    </row>
    <row r="1526" spans="1:9" x14ac:dyDescent="0.25">
      <c r="A1526" s="10" t="s">
        <v>184</v>
      </c>
      <c r="B1526" s="10" t="s">
        <v>1257</v>
      </c>
      <c r="C1526" s="10" t="s">
        <v>222</v>
      </c>
      <c r="D1526" s="20" t="s">
        <v>11</v>
      </c>
      <c r="E1526" s="12" t="s">
        <v>12</v>
      </c>
      <c r="F1526" s="21">
        <v>0</v>
      </c>
      <c r="G1526" s="21">
        <v>0</v>
      </c>
      <c r="H1526" s="37">
        <v>3</v>
      </c>
      <c r="I1526" s="42"/>
    </row>
    <row r="1527" spans="1:9" x14ac:dyDescent="0.25">
      <c r="A1527" s="10" t="s">
        <v>184</v>
      </c>
      <c r="B1527" s="10" t="s">
        <v>1258</v>
      </c>
      <c r="C1527" s="10" t="s">
        <v>110</v>
      </c>
      <c r="D1527" s="20" t="s">
        <v>11</v>
      </c>
      <c r="E1527" s="12" t="s">
        <v>12</v>
      </c>
      <c r="F1527" s="21">
        <v>0</v>
      </c>
      <c r="G1527" s="21">
        <v>0</v>
      </c>
      <c r="H1527" s="37">
        <v>100</v>
      </c>
      <c r="I1527" s="42"/>
    </row>
    <row r="1528" spans="1:9" x14ac:dyDescent="0.25">
      <c r="A1528" s="10" t="s">
        <v>184</v>
      </c>
      <c r="B1528" s="10" t="s">
        <v>1259</v>
      </c>
      <c r="C1528" s="10" t="s">
        <v>13</v>
      </c>
      <c r="D1528" s="20" t="s">
        <v>11</v>
      </c>
      <c r="E1528" s="12" t="s">
        <v>12</v>
      </c>
      <c r="F1528" s="21">
        <v>0</v>
      </c>
      <c r="G1528" s="21">
        <v>0</v>
      </c>
      <c r="H1528" s="37">
        <v>400</v>
      </c>
      <c r="I1528" s="42"/>
    </row>
    <row r="1529" spans="1:9" ht="40.5" x14ac:dyDescent="0.25">
      <c r="A1529" s="10" t="s">
        <v>184</v>
      </c>
      <c r="B1529" s="10" t="s">
        <v>1260</v>
      </c>
      <c r="C1529" s="10" t="s">
        <v>177</v>
      </c>
      <c r="D1529" s="20" t="s">
        <v>11</v>
      </c>
      <c r="E1529" s="12" t="s">
        <v>12</v>
      </c>
      <c r="F1529" s="21">
        <v>0</v>
      </c>
      <c r="G1529" s="21">
        <v>0</v>
      </c>
      <c r="H1529" s="37">
        <v>20</v>
      </c>
      <c r="I1529" s="42"/>
    </row>
    <row r="1530" spans="1:9" x14ac:dyDescent="0.25">
      <c r="A1530" s="10" t="s">
        <v>184</v>
      </c>
      <c r="B1530" s="10" t="s">
        <v>1261</v>
      </c>
      <c r="C1530" s="10" t="s">
        <v>181</v>
      </c>
      <c r="D1530" s="20" t="s">
        <v>11</v>
      </c>
      <c r="E1530" s="12" t="s">
        <v>12</v>
      </c>
      <c r="F1530" s="21">
        <v>0</v>
      </c>
      <c r="G1530" s="21">
        <v>0</v>
      </c>
      <c r="H1530" s="37">
        <v>15</v>
      </c>
      <c r="I1530" s="42"/>
    </row>
    <row r="1531" spans="1:9" x14ac:dyDescent="0.25">
      <c r="A1531" s="10" t="s">
        <v>184</v>
      </c>
      <c r="B1531" s="10" t="s">
        <v>1262</v>
      </c>
      <c r="C1531" s="10" t="s">
        <v>22</v>
      </c>
      <c r="D1531" s="20" t="s">
        <v>11</v>
      </c>
      <c r="E1531" s="12" t="s">
        <v>12</v>
      </c>
      <c r="F1531" s="21">
        <v>0</v>
      </c>
      <c r="G1531" s="21">
        <v>0</v>
      </c>
      <c r="H1531" s="37">
        <v>10</v>
      </c>
      <c r="I1531" s="42"/>
    </row>
    <row r="1532" spans="1:9" x14ac:dyDescent="0.25">
      <c r="A1532" s="10" t="s">
        <v>184</v>
      </c>
      <c r="B1532" s="10" t="s">
        <v>1263</v>
      </c>
      <c r="C1532" s="10" t="s">
        <v>176</v>
      </c>
      <c r="D1532" s="20" t="s">
        <v>11</v>
      </c>
      <c r="E1532" s="12" t="s">
        <v>12</v>
      </c>
      <c r="F1532" s="21">
        <v>0</v>
      </c>
      <c r="G1532" s="21">
        <v>0</v>
      </c>
      <c r="H1532" s="37">
        <v>30</v>
      </c>
      <c r="I1532" s="42"/>
    </row>
    <row r="1533" spans="1:9" x14ac:dyDescent="0.25">
      <c r="A1533" s="10" t="s">
        <v>184</v>
      </c>
      <c r="B1533" s="10" t="s">
        <v>1264</v>
      </c>
      <c r="C1533" s="10" t="s">
        <v>14</v>
      </c>
      <c r="D1533" s="20" t="s">
        <v>11</v>
      </c>
      <c r="E1533" s="12" t="s">
        <v>12</v>
      </c>
      <c r="F1533" s="21">
        <v>0</v>
      </c>
      <c r="G1533" s="21">
        <v>0</v>
      </c>
      <c r="H1533" s="37">
        <v>100</v>
      </c>
      <c r="I1533" s="42"/>
    </row>
    <row r="1534" spans="1:9" ht="27" x14ac:dyDescent="0.25">
      <c r="A1534" s="10" t="s">
        <v>184</v>
      </c>
      <c r="B1534" s="10" t="s">
        <v>1265</v>
      </c>
      <c r="C1534" s="10" t="s">
        <v>18</v>
      </c>
      <c r="D1534" s="20" t="s">
        <v>11</v>
      </c>
      <c r="E1534" s="12" t="s">
        <v>12</v>
      </c>
      <c r="F1534" s="21">
        <v>0</v>
      </c>
      <c r="G1534" s="21">
        <v>0</v>
      </c>
      <c r="H1534" s="37">
        <v>10000</v>
      </c>
      <c r="I1534" s="42"/>
    </row>
    <row r="1535" spans="1:9" x14ac:dyDescent="0.25">
      <c r="A1535" s="10" t="s">
        <v>184</v>
      </c>
      <c r="B1535" s="10" t="s">
        <v>1266</v>
      </c>
      <c r="C1535" s="10" t="s">
        <v>724</v>
      </c>
      <c r="D1535" s="20" t="s">
        <v>11</v>
      </c>
      <c r="E1535" s="12" t="s">
        <v>12</v>
      </c>
      <c r="F1535" s="21">
        <v>0</v>
      </c>
      <c r="G1535" s="21">
        <v>0</v>
      </c>
      <c r="H1535" s="37">
        <v>50</v>
      </c>
      <c r="I1535" s="42"/>
    </row>
    <row r="1536" spans="1:9" x14ac:dyDescent="0.25">
      <c r="A1536" s="10" t="s">
        <v>184</v>
      </c>
      <c r="B1536" s="10" t="s">
        <v>1267</v>
      </c>
      <c r="C1536" s="10" t="s">
        <v>727</v>
      </c>
      <c r="D1536" s="20" t="s">
        <v>11</v>
      </c>
      <c r="E1536" s="12" t="s">
        <v>12</v>
      </c>
      <c r="F1536" s="21">
        <v>0</v>
      </c>
      <c r="G1536" s="21">
        <v>0</v>
      </c>
      <c r="H1536" s="37">
        <v>10</v>
      </c>
      <c r="I1536" s="42"/>
    </row>
    <row r="1537" spans="1:9" x14ac:dyDescent="0.25">
      <c r="A1537" s="10" t="s">
        <v>248</v>
      </c>
      <c r="B1537" s="10" t="s">
        <v>1918</v>
      </c>
      <c r="C1537" s="10" t="s">
        <v>52</v>
      </c>
      <c r="D1537" s="20" t="s">
        <v>11</v>
      </c>
      <c r="E1537" s="12" t="s">
        <v>12</v>
      </c>
      <c r="F1537" s="21">
        <v>0</v>
      </c>
      <c r="G1537" s="21">
        <v>0</v>
      </c>
      <c r="H1537" s="37">
        <v>20</v>
      </c>
      <c r="I1537" s="42"/>
    </row>
    <row r="1538" spans="1:9" x14ac:dyDescent="0.25">
      <c r="A1538" s="10" t="s">
        <v>129</v>
      </c>
      <c r="B1538" s="10" t="s">
        <v>1919</v>
      </c>
      <c r="C1538" s="10" t="s">
        <v>589</v>
      </c>
      <c r="D1538" s="20" t="s">
        <v>11</v>
      </c>
      <c r="E1538" s="12" t="s">
        <v>12</v>
      </c>
      <c r="F1538" s="21">
        <v>0</v>
      </c>
      <c r="G1538" s="21">
        <v>0</v>
      </c>
      <c r="H1538" s="37">
        <v>100</v>
      </c>
      <c r="I1538" s="42"/>
    </row>
    <row r="1539" spans="1:9" x14ac:dyDescent="0.25">
      <c r="A1539" s="10" t="s">
        <v>129</v>
      </c>
      <c r="B1539" s="10" t="s">
        <v>1920</v>
      </c>
      <c r="C1539" s="10" t="s">
        <v>27</v>
      </c>
      <c r="D1539" s="20" t="s">
        <v>11</v>
      </c>
      <c r="E1539" s="12" t="s">
        <v>12</v>
      </c>
      <c r="F1539" s="21">
        <v>0</v>
      </c>
      <c r="G1539" s="21">
        <v>0</v>
      </c>
      <c r="H1539" s="37">
        <v>6</v>
      </c>
      <c r="I1539" s="42"/>
    </row>
    <row r="1540" spans="1:9" ht="27" x14ac:dyDescent="0.25">
      <c r="A1540" s="10" t="s">
        <v>129</v>
      </c>
      <c r="B1540" s="10" t="s">
        <v>1921</v>
      </c>
      <c r="C1540" s="10" t="s">
        <v>31</v>
      </c>
      <c r="D1540" s="20" t="s">
        <v>11</v>
      </c>
      <c r="E1540" s="12" t="s">
        <v>12</v>
      </c>
      <c r="F1540" s="21">
        <v>0</v>
      </c>
      <c r="G1540" s="21">
        <v>0</v>
      </c>
      <c r="H1540" s="37">
        <v>6</v>
      </c>
      <c r="I1540" s="42"/>
    </row>
    <row r="1541" spans="1:9" x14ac:dyDescent="0.25">
      <c r="A1541" s="10" t="s">
        <v>129</v>
      </c>
      <c r="B1541" s="10" t="s">
        <v>1922</v>
      </c>
      <c r="C1541" s="10" t="s">
        <v>240</v>
      </c>
      <c r="D1541" s="20" t="s">
        <v>11</v>
      </c>
      <c r="E1541" s="12" t="s">
        <v>12</v>
      </c>
      <c r="F1541" s="21">
        <v>0</v>
      </c>
      <c r="G1541" s="21">
        <v>0</v>
      </c>
      <c r="H1541" s="37">
        <v>50</v>
      </c>
      <c r="I1541" s="42"/>
    </row>
    <row r="1542" spans="1:9" ht="27" x14ac:dyDescent="0.25">
      <c r="A1542" s="10" t="s">
        <v>129</v>
      </c>
      <c r="B1542" s="10" t="s">
        <v>1923</v>
      </c>
      <c r="C1542" s="10" t="s">
        <v>1037</v>
      </c>
      <c r="D1542" s="20" t="s">
        <v>11</v>
      </c>
      <c r="E1542" s="12" t="s">
        <v>12</v>
      </c>
      <c r="F1542" s="21">
        <v>0</v>
      </c>
      <c r="G1542" s="21">
        <v>0</v>
      </c>
      <c r="H1542" s="37">
        <v>50</v>
      </c>
      <c r="I1542" s="42"/>
    </row>
    <row r="1543" spans="1:9" x14ac:dyDescent="0.25">
      <c r="A1543" s="10" t="s">
        <v>129</v>
      </c>
      <c r="B1543" s="10" t="s">
        <v>1924</v>
      </c>
      <c r="C1543" s="10" t="s">
        <v>1330</v>
      </c>
      <c r="D1543" s="20" t="s">
        <v>11</v>
      </c>
      <c r="E1543" s="12" t="s">
        <v>12</v>
      </c>
      <c r="F1543" s="21">
        <v>0</v>
      </c>
      <c r="G1543" s="21">
        <v>0</v>
      </c>
      <c r="H1543" s="37">
        <v>800</v>
      </c>
      <c r="I1543" s="42"/>
    </row>
    <row r="1544" spans="1:9" ht="27" x14ac:dyDescent="0.25">
      <c r="A1544" s="10" t="s">
        <v>129</v>
      </c>
      <c r="B1544" s="10" t="s">
        <v>1925</v>
      </c>
      <c r="C1544" s="10" t="s">
        <v>96</v>
      </c>
      <c r="D1544" s="20" t="s">
        <v>11</v>
      </c>
      <c r="E1544" s="12" t="s">
        <v>12</v>
      </c>
      <c r="F1544" s="21">
        <v>0</v>
      </c>
      <c r="G1544" s="21">
        <v>0</v>
      </c>
      <c r="H1544" s="37">
        <v>2</v>
      </c>
      <c r="I1544" s="42"/>
    </row>
    <row r="1545" spans="1:9" x14ac:dyDescent="0.25">
      <c r="A1545" s="10" t="s">
        <v>129</v>
      </c>
      <c r="B1545" s="10" t="s">
        <v>1926</v>
      </c>
      <c r="C1545" s="10" t="s">
        <v>30</v>
      </c>
      <c r="D1545" s="20" t="s">
        <v>11</v>
      </c>
      <c r="E1545" s="12" t="s">
        <v>12</v>
      </c>
      <c r="F1545" s="21">
        <v>0</v>
      </c>
      <c r="G1545" s="21">
        <v>0</v>
      </c>
      <c r="H1545" s="37">
        <v>20</v>
      </c>
      <c r="I1545" s="42"/>
    </row>
    <row r="1546" spans="1:9" ht="27" x14ac:dyDescent="0.25">
      <c r="A1546" s="10" t="s">
        <v>129</v>
      </c>
      <c r="B1546" s="10" t="s">
        <v>1927</v>
      </c>
      <c r="C1546" s="10" t="s">
        <v>591</v>
      </c>
      <c r="D1546" s="20" t="s">
        <v>11</v>
      </c>
      <c r="E1546" s="12" t="s">
        <v>25</v>
      </c>
      <c r="F1546" s="21">
        <v>0</v>
      </c>
      <c r="G1546" s="21">
        <v>0</v>
      </c>
      <c r="H1546" s="37">
        <v>15</v>
      </c>
      <c r="I1546" s="42"/>
    </row>
    <row r="1547" spans="1:9" x14ac:dyDescent="0.25">
      <c r="A1547" s="10" t="s">
        <v>129</v>
      </c>
      <c r="B1547" s="10" t="s">
        <v>1928</v>
      </c>
      <c r="C1547" s="10" t="s">
        <v>240</v>
      </c>
      <c r="D1547" s="20" t="s">
        <v>11</v>
      </c>
      <c r="E1547" s="12" t="s">
        <v>12</v>
      </c>
      <c r="F1547" s="21">
        <v>0</v>
      </c>
      <c r="G1547" s="21">
        <v>0</v>
      </c>
      <c r="H1547" s="37">
        <v>100</v>
      </c>
      <c r="I1547" s="42"/>
    </row>
    <row r="1548" spans="1:9" x14ac:dyDescent="0.25">
      <c r="A1548" s="10" t="s">
        <v>129</v>
      </c>
      <c r="B1548" s="10" t="s">
        <v>1929</v>
      </c>
      <c r="C1548" s="10" t="s">
        <v>232</v>
      </c>
      <c r="D1548" s="20" t="s">
        <v>11</v>
      </c>
      <c r="E1548" s="12" t="s">
        <v>12</v>
      </c>
      <c r="F1548" s="21">
        <v>0</v>
      </c>
      <c r="G1548" s="21">
        <v>0</v>
      </c>
      <c r="H1548" s="37">
        <v>5</v>
      </c>
      <c r="I1548" s="42"/>
    </row>
    <row r="1549" spans="1:9" x14ac:dyDescent="0.25">
      <c r="A1549" s="10" t="s">
        <v>129</v>
      </c>
      <c r="B1549" s="10" t="s">
        <v>1930</v>
      </c>
      <c r="C1549" s="10" t="s">
        <v>86</v>
      </c>
      <c r="D1549" s="20" t="s">
        <v>11</v>
      </c>
      <c r="E1549" s="12" t="s">
        <v>47</v>
      </c>
      <c r="F1549" s="21">
        <v>0</v>
      </c>
      <c r="G1549" s="21">
        <v>0</v>
      </c>
      <c r="H1549" s="37">
        <v>15</v>
      </c>
      <c r="I1549" s="42"/>
    </row>
    <row r="1550" spans="1:9" x14ac:dyDescent="0.25">
      <c r="A1550" s="10" t="s">
        <v>129</v>
      </c>
      <c r="B1550" s="10" t="s">
        <v>1931</v>
      </c>
      <c r="C1550" s="10" t="s">
        <v>92</v>
      </c>
      <c r="D1550" s="20" t="s">
        <v>11</v>
      </c>
      <c r="E1550" s="12" t="s">
        <v>35</v>
      </c>
      <c r="F1550" s="21">
        <v>0</v>
      </c>
      <c r="G1550" s="21">
        <v>0</v>
      </c>
      <c r="H1550" s="37" t="s">
        <v>116</v>
      </c>
      <c r="I1550" s="42"/>
    </row>
    <row r="1551" spans="1:9" x14ac:dyDescent="0.25">
      <c r="A1551" s="10" t="s">
        <v>129</v>
      </c>
      <c r="B1551" s="10" t="s">
        <v>1932</v>
      </c>
      <c r="C1551" s="10" t="s">
        <v>1112</v>
      </c>
      <c r="D1551" s="20" t="s">
        <v>11</v>
      </c>
      <c r="E1551" s="12" t="s">
        <v>12</v>
      </c>
      <c r="F1551" s="21">
        <v>0</v>
      </c>
      <c r="G1551" s="21">
        <v>0</v>
      </c>
      <c r="H1551" s="37">
        <v>440</v>
      </c>
      <c r="I1551" s="42"/>
    </row>
    <row r="1552" spans="1:9" x14ac:dyDescent="0.25">
      <c r="A1552" s="10" t="s">
        <v>129</v>
      </c>
      <c r="B1552" s="10" t="s">
        <v>1933</v>
      </c>
      <c r="C1552" s="10" t="s">
        <v>263</v>
      </c>
      <c r="D1552" s="20" t="s">
        <v>11</v>
      </c>
      <c r="E1552" s="12" t="s">
        <v>12</v>
      </c>
      <c r="F1552" s="21">
        <v>0</v>
      </c>
      <c r="G1552" s="21">
        <v>0</v>
      </c>
      <c r="H1552" s="37">
        <v>1000</v>
      </c>
      <c r="I1552" s="42"/>
    </row>
    <row r="1553" spans="1:9" x14ac:dyDescent="0.25">
      <c r="A1553" s="10" t="s">
        <v>129</v>
      </c>
      <c r="B1553" s="10" t="s">
        <v>1934</v>
      </c>
      <c r="C1553" s="10" t="s">
        <v>125</v>
      </c>
      <c r="D1553" s="20" t="s">
        <v>11</v>
      </c>
      <c r="E1553" s="12" t="s">
        <v>12</v>
      </c>
      <c r="F1553" s="21">
        <v>0</v>
      </c>
      <c r="G1553" s="21">
        <v>0</v>
      </c>
      <c r="H1553" s="37">
        <v>10</v>
      </c>
      <c r="I1553" s="42"/>
    </row>
    <row r="1554" spans="1:9" x14ac:dyDescent="0.25">
      <c r="A1554" s="10" t="s">
        <v>129</v>
      </c>
      <c r="B1554" s="10" t="s">
        <v>1935</v>
      </c>
      <c r="C1554" s="10" t="s">
        <v>1936</v>
      </c>
      <c r="D1554" s="20" t="s">
        <v>11</v>
      </c>
      <c r="E1554" s="12" t="s">
        <v>12</v>
      </c>
      <c r="F1554" s="21">
        <v>0</v>
      </c>
      <c r="G1554" s="21">
        <v>0</v>
      </c>
      <c r="H1554" s="37">
        <v>6</v>
      </c>
      <c r="I1554" s="42"/>
    </row>
    <row r="1555" spans="1:9" ht="27" x14ac:dyDescent="0.25">
      <c r="A1555" s="10" t="s">
        <v>129</v>
      </c>
      <c r="B1555" s="10" t="s">
        <v>1937</v>
      </c>
      <c r="C1555" s="10" t="s">
        <v>96</v>
      </c>
      <c r="D1555" s="20" t="s">
        <v>11</v>
      </c>
      <c r="E1555" s="12" t="s">
        <v>12</v>
      </c>
      <c r="F1555" s="21">
        <v>0</v>
      </c>
      <c r="G1555" s="21">
        <v>0</v>
      </c>
      <c r="H1555" s="37">
        <v>4</v>
      </c>
      <c r="I1555" s="42"/>
    </row>
    <row r="1556" spans="1:9" x14ac:dyDescent="0.25">
      <c r="A1556" s="10" t="s">
        <v>129</v>
      </c>
      <c r="B1556" s="10" t="s">
        <v>1938</v>
      </c>
      <c r="C1556" s="10" t="s">
        <v>26</v>
      </c>
      <c r="D1556" s="20" t="s">
        <v>11</v>
      </c>
      <c r="E1556" s="12" t="s">
        <v>12</v>
      </c>
      <c r="F1556" s="21">
        <v>0</v>
      </c>
      <c r="G1556" s="21">
        <v>0</v>
      </c>
      <c r="H1556" s="37">
        <v>200</v>
      </c>
      <c r="I1556" s="42"/>
    </row>
    <row r="1557" spans="1:9" ht="27" x14ac:dyDescent="0.25">
      <c r="A1557" s="10" t="s">
        <v>129</v>
      </c>
      <c r="B1557" s="10" t="s">
        <v>1939</v>
      </c>
      <c r="C1557" s="10" t="s">
        <v>1940</v>
      </c>
      <c r="D1557" s="20" t="s">
        <v>11</v>
      </c>
      <c r="E1557" s="12" t="s">
        <v>12</v>
      </c>
      <c r="F1557" s="21">
        <v>0</v>
      </c>
      <c r="G1557" s="21">
        <v>0</v>
      </c>
      <c r="H1557" s="37">
        <v>100</v>
      </c>
      <c r="I1557" s="42"/>
    </row>
    <row r="1558" spans="1:9" x14ac:dyDescent="0.25">
      <c r="A1558" s="10" t="s">
        <v>129</v>
      </c>
      <c r="B1558" s="10" t="s">
        <v>1941</v>
      </c>
      <c r="C1558" s="10" t="s">
        <v>29</v>
      </c>
      <c r="D1558" s="20" t="s">
        <v>11</v>
      </c>
      <c r="E1558" s="12" t="s">
        <v>25</v>
      </c>
      <c r="F1558" s="21">
        <v>0</v>
      </c>
      <c r="G1558" s="21">
        <v>0</v>
      </c>
      <c r="H1558" s="37">
        <v>10</v>
      </c>
      <c r="I1558" s="42"/>
    </row>
    <row r="1559" spans="1:9" x14ac:dyDescent="0.25">
      <c r="A1559" s="10" t="s">
        <v>129</v>
      </c>
      <c r="B1559" s="10" t="s">
        <v>1942</v>
      </c>
      <c r="C1559" s="10" t="s">
        <v>86</v>
      </c>
      <c r="D1559" s="20" t="s">
        <v>11</v>
      </c>
      <c r="E1559" s="12" t="s">
        <v>47</v>
      </c>
      <c r="F1559" s="21">
        <v>0</v>
      </c>
      <c r="G1559" s="21">
        <v>0</v>
      </c>
      <c r="H1559" s="37">
        <v>100</v>
      </c>
      <c r="I1559" s="42"/>
    </row>
    <row r="1560" spans="1:9" ht="27" x14ac:dyDescent="0.25">
      <c r="A1560" s="10" t="s">
        <v>129</v>
      </c>
      <c r="B1560" s="10" t="s">
        <v>1943</v>
      </c>
      <c r="C1560" s="10" t="s">
        <v>96</v>
      </c>
      <c r="D1560" s="20" t="s">
        <v>11</v>
      </c>
      <c r="E1560" s="12" t="s">
        <v>12</v>
      </c>
      <c r="F1560" s="21">
        <v>0</v>
      </c>
      <c r="G1560" s="21">
        <v>0</v>
      </c>
      <c r="H1560" s="37">
        <v>6</v>
      </c>
      <c r="I1560" s="42"/>
    </row>
    <row r="1561" spans="1:9" ht="27" x14ac:dyDescent="0.25">
      <c r="A1561" s="10" t="s">
        <v>129</v>
      </c>
      <c r="B1561" s="10" t="s">
        <v>1944</v>
      </c>
      <c r="C1561" s="10" t="s">
        <v>96</v>
      </c>
      <c r="D1561" s="20" t="s">
        <v>11</v>
      </c>
      <c r="E1561" s="12" t="s">
        <v>12</v>
      </c>
      <c r="F1561" s="21">
        <v>0</v>
      </c>
      <c r="G1561" s="21">
        <v>0</v>
      </c>
      <c r="H1561" s="37">
        <v>4</v>
      </c>
      <c r="I1561" s="42"/>
    </row>
    <row r="1562" spans="1:9" ht="27" x14ac:dyDescent="0.25">
      <c r="A1562" s="10" t="s">
        <v>129</v>
      </c>
      <c r="B1562" s="10" t="s">
        <v>1945</v>
      </c>
      <c r="C1562" s="10" t="s">
        <v>1940</v>
      </c>
      <c r="D1562" s="20" t="s">
        <v>11</v>
      </c>
      <c r="E1562" s="12" t="s">
        <v>12</v>
      </c>
      <c r="F1562" s="21">
        <v>0</v>
      </c>
      <c r="G1562" s="21">
        <v>0</v>
      </c>
      <c r="H1562" s="37">
        <v>20</v>
      </c>
      <c r="I1562" s="42"/>
    </row>
    <row r="1563" spans="1:9" x14ac:dyDescent="0.25">
      <c r="A1563" s="10" t="s">
        <v>129</v>
      </c>
      <c r="B1563" s="10" t="s">
        <v>1946</v>
      </c>
      <c r="C1563" s="10" t="s">
        <v>1060</v>
      </c>
      <c r="D1563" s="20" t="s">
        <v>11</v>
      </c>
      <c r="E1563" s="12" t="s">
        <v>12</v>
      </c>
      <c r="F1563" s="21">
        <v>0</v>
      </c>
      <c r="G1563" s="21">
        <v>0</v>
      </c>
      <c r="H1563" s="37">
        <v>6</v>
      </c>
      <c r="I1563" s="42"/>
    </row>
    <row r="1564" spans="1:9" ht="27" x14ac:dyDescent="0.25">
      <c r="A1564" s="10" t="s">
        <v>129</v>
      </c>
      <c r="B1564" s="10" t="s">
        <v>1947</v>
      </c>
      <c r="C1564" s="10" t="s">
        <v>1037</v>
      </c>
      <c r="D1564" s="20" t="s">
        <v>11</v>
      </c>
      <c r="E1564" s="12" t="s">
        <v>12</v>
      </c>
      <c r="F1564" s="21">
        <v>0</v>
      </c>
      <c r="G1564" s="21">
        <v>0</v>
      </c>
      <c r="H1564" s="37">
        <v>300</v>
      </c>
      <c r="I1564" s="42"/>
    </row>
    <row r="1565" spans="1:9" x14ac:dyDescent="0.25">
      <c r="A1565" s="10" t="s">
        <v>129</v>
      </c>
      <c r="B1565" s="10" t="s">
        <v>1948</v>
      </c>
      <c r="C1565" s="10" t="s">
        <v>125</v>
      </c>
      <c r="D1565" s="20" t="s">
        <v>11</v>
      </c>
      <c r="E1565" s="12" t="s">
        <v>12</v>
      </c>
      <c r="F1565" s="21">
        <v>0</v>
      </c>
      <c r="G1565" s="21">
        <v>0</v>
      </c>
      <c r="H1565" s="37">
        <v>100</v>
      </c>
      <c r="I1565" s="42"/>
    </row>
    <row r="1566" spans="1:9" x14ac:dyDescent="0.25">
      <c r="A1566" s="10" t="s">
        <v>129</v>
      </c>
      <c r="B1566" s="10" t="s">
        <v>1949</v>
      </c>
      <c r="C1566" s="10" t="s">
        <v>28</v>
      </c>
      <c r="D1566" s="20" t="s">
        <v>11</v>
      </c>
      <c r="E1566" s="12" t="s">
        <v>25</v>
      </c>
      <c r="F1566" s="21">
        <v>0</v>
      </c>
      <c r="G1566" s="21">
        <v>0</v>
      </c>
      <c r="H1566" s="37">
        <v>50</v>
      </c>
      <c r="I1566" s="42"/>
    </row>
    <row r="1567" spans="1:9" x14ac:dyDescent="0.25">
      <c r="A1567" s="10" t="s">
        <v>184</v>
      </c>
      <c r="B1567" s="10" t="s">
        <v>1268</v>
      </c>
      <c r="C1567" s="10" t="s">
        <v>174</v>
      </c>
      <c r="D1567" s="20" t="s">
        <v>11</v>
      </c>
      <c r="E1567" s="12" t="s">
        <v>12</v>
      </c>
      <c r="F1567" s="21">
        <v>0</v>
      </c>
      <c r="G1567" s="21">
        <v>0</v>
      </c>
      <c r="H1567" s="37">
        <v>20</v>
      </c>
      <c r="I1567" s="42"/>
    </row>
    <row r="1568" spans="1:9" x14ac:dyDescent="0.25">
      <c r="A1568" s="10" t="s">
        <v>184</v>
      </c>
      <c r="B1568" s="10" t="s">
        <v>1269</v>
      </c>
      <c r="C1568" s="10" t="s">
        <v>223</v>
      </c>
      <c r="D1568" s="20" t="s">
        <v>11</v>
      </c>
      <c r="E1568" s="12" t="s">
        <v>12</v>
      </c>
      <c r="F1568" s="21">
        <v>0</v>
      </c>
      <c r="G1568" s="21">
        <v>0</v>
      </c>
      <c r="H1568" s="37">
        <v>200</v>
      </c>
      <c r="I1568" s="42"/>
    </row>
    <row r="1569" spans="1:9" x14ac:dyDescent="0.25">
      <c r="A1569" s="10" t="s">
        <v>184</v>
      </c>
      <c r="B1569" s="10" t="s">
        <v>1270</v>
      </c>
      <c r="C1569" s="10" t="s">
        <v>220</v>
      </c>
      <c r="D1569" s="20" t="s">
        <v>11</v>
      </c>
      <c r="E1569" s="12" t="s">
        <v>12</v>
      </c>
      <c r="F1569" s="21">
        <v>0</v>
      </c>
      <c r="G1569" s="21">
        <v>0</v>
      </c>
      <c r="H1569" s="37">
        <v>10</v>
      </c>
      <c r="I1569" s="42"/>
    </row>
    <row r="1570" spans="1:9" x14ac:dyDescent="0.25">
      <c r="A1570" s="10" t="s">
        <v>184</v>
      </c>
      <c r="B1570" s="10" t="s">
        <v>1271</v>
      </c>
      <c r="C1570" s="10" t="s">
        <v>200</v>
      </c>
      <c r="D1570" s="20" t="s">
        <v>11</v>
      </c>
      <c r="E1570" s="12" t="s">
        <v>12</v>
      </c>
      <c r="F1570" s="21">
        <v>0</v>
      </c>
      <c r="G1570" s="21">
        <v>0</v>
      </c>
      <c r="H1570" s="37">
        <v>5</v>
      </c>
      <c r="I1570" s="42"/>
    </row>
    <row r="1571" spans="1:9" ht="27" x14ac:dyDescent="0.25">
      <c r="A1571" s="10" t="s">
        <v>184</v>
      </c>
      <c r="B1571" s="10" t="s">
        <v>1272</v>
      </c>
      <c r="C1571" s="10" t="s">
        <v>74</v>
      </c>
      <c r="D1571" s="20" t="s">
        <v>11</v>
      </c>
      <c r="E1571" s="12" t="s">
        <v>12</v>
      </c>
      <c r="F1571" s="21">
        <v>0</v>
      </c>
      <c r="G1571" s="21">
        <v>0</v>
      </c>
      <c r="H1571" s="37">
        <v>9</v>
      </c>
      <c r="I1571" s="42"/>
    </row>
    <row r="1572" spans="1:9" x14ac:dyDescent="0.25">
      <c r="A1572" s="10" t="s">
        <v>184</v>
      </c>
      <c r="B1572" s="10" t="s">
        <v>1273</v>
      </c>
      <c r="C1572" s="10" t="s">
        <v>224</v>
      </c>
      <c r="D1572" s="20" t="s">
        <v>11</v>
      </c>
      <c r="E1572" s="12" t="s">
        <v>12</v>
      </c>
      <c r="F1572" s="21">
        <v>0</v>
      </c>
      <c r="G1572" s="21">
        <v>0</v>
      </c>
      <c r="H1572" s="37">
        <v>200</v>
      </c>
      <c r="I1572" s="42"/>
    </row>
    <row r="1573" spans="1:9" x14ac:dyDescent="0.25">
      <c r="A1573" s="10" t="s">
        <v>184</v>
      </c>
      <c r="B1573" s="10" t="s">
        <v>1274</v>
      </c>
      <c r="C1573" s="10" t="s">
        <v>46</v>
      </c>
      <c r="D1573" s="20" t="s">
        <v>11</v>
      </c>
      <c r="E1573" s="12" t="s">
        <v>12</v>
      </c>
      <c r="F1573" s="21">
        <v>0</v>
      </c>
      <c r="G1573" s="21">
        <v>0</v>
      </c>
      <c r="H1573" s="37">
        <v>50</v>
      </c>
      <c r="I1573" s="42"/>
    </row>
    <row r="1574" spans="1:9" x14ac:dyDescent="0.25">
      <c r="A1574" s="10" t="s">
        <v>184</v>
      </c>
      <c r="B1574" s="10" t="s">
        <v>1275</v>
      </c>
      <c r="C1574" s="10" t="s">
        <v>728</v>
      </c>
      <c r="D1574" s="20" t="s">
        <v>11</v>
      </c>
      <c r="E1574" s="12" t="s">
        <v>12</v>
      </c>
      <c r="F1574" s="21">
        <v>0</v>
      </c>
      <c r="G1574" s="21">
        <v>0</v>
      </c>
      <c r="H1574" s="37">
        <v>100</v>
      </c>
      <c r="I1574" s="42"/>
    </row>
    <row r="1575" spans="1:9" x14ac:dyDescent="0.25">
      <c r="A1575" s="10" t="s">
        <v>184</v>
      </c>
      <c r="B1575" s="10" t="s">
        <v>1276</v>
      </c>
      <c r="C1575" s="10" t="s">
        <v>1277</v>
      </c>
      <c r="D1575" s="20" t="s">
        <v>11</v>
      </c>
      <c r="E1575" s="12" t="s">
        <v>2732</v>
      </c>
      <c r="F1575" s="21">
        <v>0</v>
      </c>
      <c r="G1575" s="21">
        <v>0</v>
      </c>
      <c r="H1575" s="37">
        <v>200</v>
      </c>
      <c r="I1575" s="42"/>
    </row>
    <row r="1576" spans="1:9" x14ac:dyDescent="0.25">
      <c r="A1576" s="10" t="s">
        <v>184</v>
      </c>
      <c r="B1576" s="10" t="s">
        <v>1278</v>
      </c>
      <c r="C1576" s="10" t="s">
        <v>217</v>
      </c>
      <c r="D1576" s="20" t="s">
        <v>11</v>
      </c>
      <c r="E1576" s="12" t="s">
        <v>12</v>
      </c>
      <c r="F1576" s="21">
        <v>0</v>
      </c>
      <c r="G1576" s="21">
        <v>0</v>
      </c>
      <c r="H1576" s="37">
        <v>150</v>
      </c>
      <c r="I1576" s="42"/>
    </row>
    <row r="1577" spans="1:9" x14ac:dyDescent="0.25">
      <c r="A1577" s="10" t="s">
        <v>184</v>
      </c>
      <c r="B1577" s="10" t="s">
        <v>1279</v>
      </c>
      <c r="C1577" s="10" t="s">
        <v>729</v>
      </c>
      <c r="D1577" s="20" t="s">
        <v>11</v>
      </c>
      <c r="E1577" s="12" t="s">
        <v>12</v>
      </c>
      <c r="F1577" s="21">
        <v>0</v>
      </c>
      <c r="G1577" s="21">
        <v>0</v>
      </c>
      <c r="H1577" s="37">
        <v>100</v>
      </c>
      <c r="I1577" s="42"/>
    </row>
    <row r="1578" spans="1:9" x14ac:dyDescent="0.25">
      <c r="A1578" s="10" t="s">
        <v>184</v>
      </c>
      <c r="B1578" s="10" t="s">
        <v>1280</v>
      </c>
      <c r="C1578" s="10" t="s">
        <v>1281</v>
      </c>
      <c r="D1578" s="20" t="s">
        <v>11</v>
      </c>
      <c r="E1578" s="12" t="s">
        <v>12</v>
      </c>
      <c r="F1578" s="21">
        <v>0</v>
      </c>
      <c r="G1578" s="21">
        <v>0</v>
      </c>
      <c r="H1578" s="37">
        <v>3</v>
      </c>
      <c r="I1578" s="42"/>
    </row>
    <row r="1579" spans="1:9" x14ac:dyDescent="0.25">
      <c r="A1579" s="10" t="s">
        <v>184</v>
      </c>
      <c r="B1579" s="10" t="s">
        <v>1282</v>
      </c>
      <c r="C1579" s="10" t="s">
        <v>42</v>
      </c>
      <c r="D1579" s="20" t="s">
        <v>11</v>
      </c>
      <c r="E1579" s="12" t="s">
        <v>12</v>
      </c>
      <c r="F1579" s="21">
        <v>0</v>
      </c>
      <c r="G1579" s="21">
        <v>0</v>
      </c>
      <c r="H1579" s="37">
        <v>50</v>
      </c>
      <c r="I1579" s="42"/>
    </row>
    <row r="1580" spans="1:9" x14ac:dyDescent="0.25">
      <c r="A1580" s="10" t="s">
        <v>184</v>
      </c>
      <c r="B1580" s="10" t="s">
        <v>1283</v>
      </c>
      <c r="C1580" s="10" t="s">
        <v>201</v>
      </c>
      <c r="D1580" s="20" t="s">
        <v>11</v>
      </c>
      <c r="E1580" s="12" t="s">
        <v>2732</v>
      </c>
      <c r="F1580" s="21">
        <v>0</v>
      </c>
      <c r="G1580" s="21">
        <v>0</v>
      </c>
      <c r="H1580" s="37">
        <v>2300</v>
      </c>
      <c r="I1580" s="42"/>
    </row>
    <row r="1581" spans="1:9" x14ac:dyDescent="0.25">
      <c r="A1581" s="10" t="s">
        <v>184</v>
      </c>
      <c r="B1581" s="10" t="s">
        <v>1284</v>
      </c>
      <c r="C1581" s="10" t="s">
        <v>222</v>
      </c>
      <c r="D1581" s="20" t="s">
        <v>11</v>
      </c>
      <c r="E1581" s="12" t="s">
        <v>12</v>
      </c>
      <c r="F1581" s="21">
        <v>0</v>
      </c>
      <c r="G1581" s="21">
        <v>0</v>
      </c>
      <c r="H1581" s="37">
        <v>5</v>
      </c>
      <c r="I1581" s="42"/>
    </row>
    <row r="1582" spans="1:9" x14ac:dyDescent="0.25">
      <c r="A1582" s="10" t="s">
        <v>184</v>
      </c>
      <c r="B1582" s="10" t="s">
        <v>1285</v>
      </c>
      <c r="C1582" s="10" t="s">
        <v>587</v>
      </c>
      <c r="D1582" s="20" t="s">
        <v>11</v>
      </c>
      <c r="E1582" s="12" t="s">
        <v>12</v>
      </c>
      <c r="F1582" s="21">
        <v>0</v>
      </c>
      <c r="G1582" s="21">
        <v>0</v>
      </c>
      <c r="H1582" s="37">
        <v>20</v>
      </c>
      <c r="I1582" s="42"/>
    </row>
    <row r="1583" spans="1:9" x14ac:dyDescent="0.25">
      <c r="A1583" s="10" t="s">
        <v>184</v>
      </c>
      <c r="B1583" s="10" t="s">
        <v>1286</v>
      </c>
      <c r="C1583" s="10" t="s">
        <v>15</v>
      </c>
      <c r="D1583" s="20" t="s">
        <v>11</v>
      </c>
      <c r="E1583" s="12" t="s">
        <v>12</v>
      </c>
      <c r="F1583" s="21">
        <v>0</v>
      </c>
      <c r="G1583" s="21">
        <v>0</v>
      </c>
      <c r="H1583" s="37">
        <v>300</v>
      </c>
      <c r="I1583" s="42"/>
    </row>
    <row r="1584" spans="1:9" ht="27" x14ac:dyDescent="0.25">
      <c r="A1584" s="10" t="s">
        <v>155</v>
      </c>
      <c r="B1584" s="10" t="s">
        <v>1287</v>
      </c>
      <c r="C1584" s="10" t="s">
        <v>185</v>
      </c>
      <c r="D1584" s="20" t="s">
        <v>11</v>
      </c>
      <c r="E1584" s="12" t="s">
        <v>12</v>
      </c>
      <c r="F1584" s="21">
        <v>0</v>
      </c>
      <c r="G1584" s="21">
        <v>0</v>
      </c>
      <c r="H1584" s="37">
        <v>2</v>
      </c>
      <c r="I1584" s="42"/>
    </row>
    <row r="1585" spans="1:9" ht="27" x14ac:dyDescent="0.25">
      <c r="A1585" s="10" t="s">
        <v>155</v>
      </c>
      <c r="B1585" s="10" t="s">
        <v>1288</v>
      </c>
      <c r="C1585" s="10" t="s">
        <v>185</v>
      </c>
      <c r="D1585" s="20" t="s">
        <v>11</v>
      </c>
      <c r="E1585" s="12" t="s">
        <v>12</v>
      </c>
      <c r="F1585" s="21">
        <v>0</v>
      </c>
      <c r="G1585" s="21">
        <v>0</v>
      </c>
      <c r="H1585" s="37">
        <v>15</v>
      </c>
      <c r="I1585" s="42"/>
    </row>
    <row r="1586" spans="1:9" ht="27" x14ac:dyDescent="0.25">
      <c r="A1586" s="10" t="s">
        <v>155</v>
      </c>
      <c r="B1586" s="10" t="s">
        <v>1289</v>
      </c>
      <c r="C1586" s="10" t="s">
        <v>185</v>
      </c>
      <c r="D1586" s="20" t="s">
        <v>11</v>
      </c>
      <c r="E1586" s="12" t="s">
        <v>12</v>
      </c>
      <c r="F1586" s="21">
        <v>0</v>
      </c>
      <c r="G1586" s="21">
        <v>0</v>
      </c>
      <c r="H1586" s="37">
        <v>2</v>
      </c>
      <c r="I1586" s="42"/>
    </row>
    <row r="1587" spans="1:9" ht="27" x14ac:dyDescent="0.25">
      <c r="A1587" s="10" t="s">
        <v>155</v>
      </c>
      <c r="B1587" s="10" t="s">
        <v>1290</v>
      </c>
      <c r="C1587" s="10" t="s">
        <v>185</v>
      </c>
      <c r="D1587" s="20" t="s">
        <v>11</v>
      </c>
      <c r="E1587" s="12" t="s">
        <v>12</v>
      </c>
      <c r="F1587" s="21">
        <v>0</v>
      </c>
      <c r="G1587" s="21">
        <v>0</v>
      </c>
      <c r="H1587" s="37">
        <v>15</v>
      </c>
      <c r="I1587" s="42"/>
    </row>
    <row r="1588" spans="1:9" ht="27" x14ac:dyDescent="0.25">
      <c r="A1588" s="10" t="s">
        <v>155</v>
      </c>
      <c r="B1588" s="10" t="s">
        <v>1291</v>
      </c>
      <c r="C1588" s="10" t="s">
        <v>185</v>
      </c>
      <c r="D1588" s="20" t="s">
        <v>11</v>
      </c>
      <c r="E1588" s="12" t="s">
        <v>12</v>
      </c>
      <c r="F1588" s="21">
        <v>0</v>
      </c>
      <c r="G1588" s="21">
        <v>0</v>
      </c>
      <c r="H1588" s="37">
        <v>15</v>
      </c>
      <c r="I1588" s="42"/>
    </row>
    <row r="1589" spans="1:9" ht="15" customHeight="1" x14ac:dyDescent="0.25">
      <c r="A1589" s="10" t="s">
        <v>137</v>
      </c>
      <c r="B1589" s="10" t="s">
        <v>1292</v>
      </c>
      <c r="C1589" s="10" t="s">
        <v>127</v>
      </c>
      <c r="D1589" s="20" t="s">
        <v>36</v>
      </c>
      <c r="E1589" s="12" t="s">
        <v>12</v>
      </c>
      <c r="F1589" s="21">
        <v>0</v>
      </c>
      <c r="G1589" s="21">
        <v>0</v>
      </c>
      <c r="H1589" s="37">
        <v>6</v>
      </c>
      <c r="I1589" s="42"/>
    </row>
    <row r="1590" spans="1:9" x14ac:dyDescent="0.25">
      <c r="A1590" s="10" t="s">
        <v>137</v>
      </c>
      <c r="B1590" s="10" t="s">
        <v>1293</v>
      </c>
      <c r="C1590" s="10" t="s">
        <v>127</v>
      </c>
      <c r="D1590" s="20" t="s">
        <v>36</v>
      </c>
      <c r="E1590" s="12" t="s">
        <v>12</v>
      </c>
      <c r="F1590" s="21">
        <v>0</v>
      </c>
      <c r="G1590" s="21">
        <v>0</v>
      </c>
      <c r="H1590" s="37">
        <v>1</v>
      </c>
      <c r="I1590" s="42"/>
    </row>
    <row r="1591" spans="1:9" x14ac:dyDescent="0.25">
      <c r="A1591" s="10" t="s">
        <v>137</v>
      </c>
      <c r="B1591" s="10" t="s">
        <v>1294</v>
      </c>
      <c r="C1591" s="10" t="s">
        <v>127</v>
      </c>
      <c r="D1591" s="20" t="s">
        <v>36</v>
      </c>
      <c r="E1591" s="12" t="s">
        <v>12</v>
      </c>
      <c r="F1591" s="21">
        <v>0</v>
      </c>
      <c r="G1591" s="21">
        <v>0</v>
      </c>
      <c r="H1591" s="37">
        <v>2</v>
      </c>
      <c r="I1591" s="42"/>
    </row>
    <row r="1592" spans="1:9" x14ac:dyDescent="0.25">
      <c r="A1592" s="10" t="s">
        <v>137</v>
      </c>
      <c r="B1592" s="10" t="s">
        <v>1295</v>
      </c>
      <c r="C1592" s="10" t="s">
        <v>127</v>
      </c>
      <c r="D1592" s="20" t="s">
        <v>36</v>
      </c>
      <c r="E1592" s="12" t="s">
        <v>12</v>
      </c>
      <c r="F1592" s="21">
        <v>0</v>
      </c>
      <c r="G1592" s="21">
        <v>0</v>
      </c>
      <c r="H1592" s="37">
        <v>1</v>
      </c>
      <c r="I1592" s="42"/>
    </row>
    <row r="1593" spans="1:9" x14ac:dyDescent="0.25">
      <c r="A1593" s="10" t="s">
        <v>137</v>
      </c>
      <c r="B1593" s="10" t="s">
        <v>1296</v>
      </c>
      <c r="C1593" s="10" t="s">
        <v>127</v>
      </c>
      <c r="D1593" s="20" t="s">
        <v>36</v>
      </c>
      <c r="E1593" s="12" t="s">
        <v>12</v>
      </c>
      <c r="F1593" s="21">
        <v>0</v>
      </c>
      <c r="G1593" s="21">
        <v>0</v>
      </c>
      <c r="H1593" s="37">
        <v>1</v>
      </c>
      <c r="I1593" s="42"/>
    </row>
    <row r="1594" spans="1:9" x14ac:dyDescent="0.25">
      <c r="A1594" s="10" t="s">
        <v>137</v>
      </c>
      <c r="B1594" s="10" t="s">
        <v>1297</v>
      </c>
      <c r="C1594" s="10" t="s">
        <v>127</v>
      </c>
      <c r="D1594" s="20" t="s">
        <v>36</v>
      </c>
      <c r="E1594" s="12" t="s">
        <v>12</v>
      </c>
      <c r="F1594" s="21">
        <v>0</v>
      </c>
      <c r="G1594" s="21">
        <v>0</v>
      </c>
      <c r="H1594" s="37">
        <v>40</v>
      </c>
      <c r="I1594" s="42"/>
    </row>
    <row r="1595" spans="1:9" x14ac:dyDescent="0.25">
      <c r="A1595" s="10" t="s">
        <v>137</v>
      </c>
      <c r="B1595" s="10" t="s">
        <v>1298</v>
      </c>
      <c r="C1595" s="10" t="s">
        <v>127</v>
      </c>
      <c r="D1595" s="20" t="s">
        <v>36</v>
      </c>
      <c r="E1595" s="12" t="s">
        <v>12</v>
      </c>
      <c r="F1595" s="21">
        <v>0</v>
      </c>
      <c r="G1595" s="21">
        <v>0</v>
      </c>
      <c r="H1595" s="37">
        <v>344</v>
      </c>
      <c r="I1595" s="42"/>
    </row>
    <row r="1596" spans="1:9" x14ac:dyDescent="0.25">
      <c r="A1596" s="10" t="s">
        <v>137</v>
      </c>
      <c r="B1596" s="10" t="s">
        <v>1299</v>
      </c>
      <c r="C1596" s="10" t="s">
        <v>127</v>
      </c>
      <c r="D1596" s="20" t="s">
        <v>36</v>
      </c>
      <c r="E1596" s="12" t="s">
        <v>12</v>
      </c>
      <c r="F1596" s="21">
        <v>0</v>
      </c>
      <c r="G1596" s="21">
        <v>0</v>
      </c>
      <c r="H1596" s="37">
        <v>1</v>
      </c>
      <c r="I1596" s="42"/>
    </row>
    <row r="1597" spans="1:9" x14ac:dyDescent="0.25">
      <c r="A1597" s="10" t="s">
        <v>137</v>
      </c>
      <c r="B1597" s="10" t="s">
        <v>1300</v>
      </c>
      <c r="C1597" s="10" t="s">
        <v>127</v>
      </c>
      <c r="D1597" s="20" t="s">
        <v>36</v>
      </c>
      <c r="E1597" s="12" t="s">
        <v>12</v>
      </c>
      <c r="F1597" s="21">
        <v>0</v>
      </c>
      <c r="G1597" s="21">
        <v>0</v>
      </c>
      <c r="H1597" s="37">
        <v>1</v>
      </c>
      <c r="I1597" s="42"/>
    </row>
    <row r="1598" spans="1:9" x14ac:dyDescent="0.25">
      <c r="A1598" s="10" t="s">
        <v>137</v>
      </c>
      <c r="B1598" s="10" t="s">
        <v>1301</v>
      </c>
      <c r="C1598" s="10" t="s">
        <v>127</v>
      </c>
      <c r="D1598" s="20" t="s">
        <v>36</v>
      </c>
      <c r="E1598" s="12" t="s">
        <v>12</v>
      </c>
      <c r="F1598" s="21">
        <v>0</v>
      </c>
      <c r="G1598" s="21">
        <v>0</v>
      </c>
      <c r="H1598" s="37">
        <v>1</v>
      </c>
      <c r="I1598" s="42"/>
    </row>
    <row r="1599" spans="1:9" x14ac:dyDescent="0.25">
      <c r="A1599" s="10" t="s">
        <v>137</v>
      </c>
      <c r="B1599" s="10" t="s">
        <v>1302</v>
      </c>
      <c r="C1599" s="10" t="s">
        <v>127</v>
      </c>
      <c r="D1599" s="20" t="s">
        <v>36</v>
      </c>
      <c r="E1599" s="12" t="s">
        <v>12</v>
      </c>
      <c r="F1599" s="21">
        <v>0</v>
      </c>
      <c r="G1599" s="21">
        <v>0</v>
      </c>
      <c r="H1599" s="37">
        <v>1</v>
      </c>
      <c r="I1599" s="42"/>
    </row>
    <row r="1600" spans="1:9" x14ac:dyDescent="0.25">
      <c r="A1600" s="10" t="s">
        <v>137</v>
      </c>
      <c r="B1600" s="10" t="s">
        <v>1303</v>
      </c>
      <c r="C1600" s="10" t="s">
        <v>127</v>
      </c>
      <c r="D1600" s="20" t="s">
        <v>36</v>
      </c>
      <c r="E1600" s="12" t="s">
        <v>12</v>
      </c>
      <c r="F1600" s="21">
        <v>0</v>
      </c>
      <c r="G1600" s="21">
        <v>0</v>
      </c>
      <c r="H1600" s="37">
        <v>1</v>
      </c>
      <c r="I1600" s="42"/>
    </row>
    <row r="1601" spans="1:9" x14ac:dyDescent="0.25">
      <c r="A1601" s="10" t="s">
        <v>137</v>
      </c>
      <c r="B1601" s="10" t="s">
        <v>1304</v>
      </c>
      <c r="C1601" s="10" t="s">
        <v>127</v>
      </c>
      <c r="D1601" s="10" t="s">
        <v>36</v>
      </c>
      <c r="E1601" s="10" t="s">
        <v>12</v>
      </c>
      <c r="F1601" s="10">
        <v>0</v>
      </c>
      <c r="G1601" s="10">
        <v>0</v>
      </c>
      <c r="H1601" s="10">
        <v>1</v>
      </c>
      <c r="I1601" s="42"/>
    </row>
    <row r="1602" spans="1:9" x14ac:dyDescent="0.25">
      <c r="A1602" s="10" t="s">
        <v>129</v>
      </c>
      <c r="B1602" s="10" t="s">
        <v>861</v>
      </c>
      <c r="C1602" s="10" t="s">
        <v>136</v>
      </c>
      <c r="D1602" s="10" t="s">
        <v>36</v>
      </c>
      <c r="E1602" s="10" t="s">
        <v>12</v>
      </c>
      <c r="F1602" s="10">
        <v>44.85</v>
      </c>
      <c r="G1602" s="10">
        <f>+F1602*H1602</f>
        <v>305159.40000000002</v>
      </c>
      <c r="H1602" s="10">
        <v>6804</v>
      </c>
      <c r="I1602" s="42"/>
    </row>
    <row r="1603" spans="1:9" x14ac:dyDescent="0.25">
      <c r="A1603" s="10" t="s">
        <v>129</v>
      </c>
      <c r="B1603" s="10" t="s">
        <v>862</v>
      </c>
      <c r="C1603" s="10" t="s">
        <v>136</v>
      </c>
      <c r="D1603" s="10" t="s">
        <v>36</v>
      </c>
      <c r="E1603" s="10" t="s">
        <v>12</v>
      </c>
      <c r="F1603" s="10">
        <v>180</v>
      </c>
      <c r="G1603" s="10">
        <f>+F1603*H1603</f>
        <v>75600</v>
      </c>
      <c r="H1603" s="10">
        <v>420</v>
      </c>
      <c r="I1603" s="42"/>
    </row>
    <row r="1604" spans="1:9" x14ac:dyDescent="0.25">
      <c r="A1604" s="161" t="s">
        <v>39</v>
      </c>
      <c r="B1604" s="162"/>
      <c r="C1604" s="162"/>
      <c r="D1604" s="162"/>
      <c r="E1604" s="162"/>
      <c r="F1604" s="162"/>
      <c r="G1604" s="162"/>
      <c r="H1604" s="163"/>
      <c r="I1604" s="42"/>
    </row>
    <row r="1605" spans="1:9" ht="27" x14ac:dyDescent="0.25">
      <c r="A1605" s="10" t="s">
        <v>135</v>
      </c>
      <c r="B1605" s="10" t="s">
        <v>571</v>
      </c>
      <c r="C1605" s="10" t="s">
        <v>105</v>
      </c>
      <c r="D1605" s="10" t="s">
        <v>36</v>
      </c>
      <c r="E1605" s="10" t="s">
        <v>35</v>
      </c>
      <c r="F1605" s="10">
        <v>0</v>
      </c>
      <c r="G1605" s="10">
        <v>0</v>
      </c>
      <c r="H1605" s="38">
        <v>1</v>
      </c>
      <c r="I1605" s="42"/>
    </row>
    <row r="1606" spans="1:9" ht="27" x14ac:dyDescent="0.25">
      <c r="A1606" s="10" t="s">
        <v>257</v>
      </c>
      <c r="B1606" s="10" t="s">
        <v>837</v>
      </c>
      <c r="C1606" s="10" t="s">
        <v>470</v>
      </c>
      <c r="D1606" s="10" t="s">
        <v>36</v>
      </c>
      <c r="E1606" s="10" t="s">
        <v>35</v>
      </c>
      <c r="F1606" s="10">
        <v>260000</v>
      </c>
      <c r="G1606" s="10">
        <v>260000</v>
      </c>
      <c r="H1606" s="38">
        <v>1</v>
      </c>
      <c r="I1606" s="42"/>
    </row>
    <row r="1607" spans="1:9" ht="40.5" x14ac:dyDescent="0.25">
      <c r="A1607" s="10" t="s">
        <v>209</v>
      </c>
      <c r="B1607" s="10" t="s">
        <v>558</v>
      </c>
      <c r="C1607" s="10" t="s">
        <v>456</v>
      </c>
      <c r="D1607" s="20" t="s">
        <v>36</v>
      </c>
      <c r="E1607" s="21" t="s">
        <v>35</v>
      </c>
      <c r="F1607" s="21">
        <v>0</v>
      </c>
      <c r="G1607" s="21">
        <v>0</v>
      </c>
      <c r="H1607" s="38">
        <v>1</v>
      </c>
      <c r="I1607" s="42"/>
    </row>
    <row r="1608" spans="1:9" ht="27" x14ac:dyDescent="0.25">
      <c r="A1608" s="10" t="s">
        <v>257</v>
      </c>
      <c r="B1608" s="10" t="s">
        <v>559</v>
      </c>
      <c r="C1608" s="10" t="s">
        <v>470</v>
      </c>
      <c r="D1608" s="20" t="s">
        <v>36</v>
      </c>
      <c r="E1608" s="21" t="s">
        <v>35</v>
      </c>
      <c r="F1608" s="21">
        <v>0</v>
      </c>
      <c r="G1608" s="21">
        <v>0</v>
      </c>
      <c r="H1608" s="38">
        <v>1</v>
      </c>
      <c r="I1608" s="42"/>
    </row>
    <row r="1609" spans="1:9" ht="40.5" x14ac:dyDescent="0.25">
      <c r="A1609" s="10" t="s">
        <v>192</v>
      </c>
      <c r="B1609" s="10" t="s">
        <v>802</v>
      </c>
      <c r="C1609" s="10" t="s">
        <v>37</v>
      </c>
      <c r="D1609" s="20" t="s">
        <v>34</v>
      </c>
      <c r="E1609" s="21" t="s">
        <v>35</v>
      </c>
      <c r="F1609" s="21">
        <v>0</v>
      </c>
      <c r="G1609" s="21">
        <v>0</v>
      </c>
      <c r="H1609" s="38">
        <v>1</v>
      </c>
      <c r="I1609" s="42"/>
    </row>
    <row r="1610" spans="1:9" ht="27" x14ac:dyDescent="0.25">
      <c r="A1610" s="10" t="s">
        <v>245</v>
      </c>
      <c r="B1610" s="10" t="s">
        <v>3352</v>
      </c>
      <c r="C1610" s="10" t="s">
        <v>161</v>
      </c>
      <c r="D1610" s="20" t="s">
        <v>34</v>
      </c>
      <c r="E1610" s="21" t="s">
        <v>35</v>
      </c>
      <c r="F1610" s="21">
        <v>6310100</v>
      </c>
      <c r="G1610" s="21">
        <f>+F1610*H1610</f>
        <v>6310100</v>
      </c>
      <c r="H1610" s="38">
        <v>1</v>
      </c>
      <c r="I1610" s="42"/>
    </row>
    <row r="1611" spans="1:9" ht="54" x14ac:dyDescent="0.25">
      <c r="A1611" s="10" t="s">
        <v>209</v>
      </c>
      <c r="B1611" s="10" t="s">
        <v>560</v>
      </c>
      <c r="C1611" s="10" t="s">
        <v>561</v>
      </c>
      <c r="D1611" s="20" t="s">
        <v>36</v>
      </c>
      <c r="E1611" s="21" t="s">
        <v>35</v>
      </c>
      <c r="F1611" s="21">
        <v>0</v>
      </c>
      <c r="G1611" s="21">
        <v>0</v>
      </c>
      <c r="H1611" s="21">
        <v>1</v>
      </c>
      <c r="I1611" s="42"/>
    </row>
    <row r="1612" spans="1:9" ht="40.5" x14ac:dyDescent="0.25">
      <c r="A1612" s="10" t="s">
        <v>209</v>
      </c>
      <c r="B1612" s="10" t="s">
        <v>562</v>
      </c>
      <c r="C1612" s="10" t="s">
        <v>144</v>
      </c>
      <c r="D1612" s="20" t="s">
        <v>36</v>
      </c>
      <c r="E1612" s="21" t="s">
        <v>35</v>
      </c>
      <c r="F1612" s="21">
        <v>1100000</v>
      </c>
      <c r="G1612" s="21">
        <v>1100000</v>
      </c>
      <c r="H1612" s="21">
        <v>1</v>
      </c>
      <c r="I1612" s="42"/>
    </row>
    <row r="1613" spans="1:9" ht="27" x14ac:dyDescent="0.25">
      <c r="A1613" s="10" t="s">
        <v>209</v>
      </c>
      <c r="B1613" s="10" t="s">
        <v>563</v>
      </c>
      <c r="C1613" s="10" t="s">
        <v>244</v>
      </c>
      <c r="D1613" s="20" t="s">
        <v>36</v>
      </c>
      <c r="E1613" s="21" t="s">
        <v>35</v>
      </c>
      <c r="F1613" s="21">
        <v>0</v>
      </c>
      <c r="G1613" s="21">
        <v>0</v>
      </c>
      <c r="H1613" s="21">
        <v>1</v>
      </c>
      <c r="I1613" s="42"/>
    </row>
    <row r="1614" spans="1:9" ht="40.5" x14ac:dyDescent="0.25">
      <c r="A1614" s="10" t="s">
        <v>209</v>
      </c>
      <c r="B1614" s="10" t="s">
        <v>564</v>
      </c>
      <c r="C1614" s="10" t="s">
        <v>144</v>
      </c>
      <c r="D1614" s="20" t="s">
        <v>36</v>
      </c>
      <c r="E1614" s="21" t="s">
        <v>35</v>
      </c>
      <c r="F1614" s="21">
        <v>1200000</v>
      </c>
      <c r="G1614" s="21">
        <v>1200000</v>
      </c>
      <c r="H1614" s="21">
        <v>1</v>
      </c>
      <c r="I1614" s="42"/>
    </row>
    <row r="1615" spans="1:9" ht="40.5" x14ac:dyDescent="0.25">
      <c r="A1615" s="10" t="s">
        <v>209</v>
      </c>
      <c r="B1615" s="10" t="s">
        <v>565</v>
      </c>
      <c r="C1615" s="10" t="s">
        <v>144</v>
      </c>
      <c r="D1615" s="20" t="s">
        <v>36</v>
      </c>
      <c r="E1615" s="21" t="s">
        <v>35</v>
      </c>
      <c r="F1615" s="21">
        <v>700000</v>
      </c>
      <c r="G1615" s="21">
        <v>700000</v>
      </c>
      <c r="H1615" s="21">
        <v>1</v>
      </c>
      <c r="I1615" s="42"/>
    </row>
    <row r="1616" spans="1:9" ht="40.5" x14ac:dyDescent="0.25">
      <c r="A1616" s="10" t="s">
        <v>209</v>
      </c>
      <c r="B1616" s="10" t="s">
        <v>566</v>
      </c>
      <c r="C1616" s="10" t="s">
        <v>144</v>
      </c>
      <c r="D1616" s="20" t="s">
        <v>36</v>
      </c>
      <c r="E1616" s="21" t="s">
        <v>35</v>
      </c>
      <c r="F1616" s="21">
        <v>1000000</v>
      </c>
      <c r="G1616" s="21">
        <v>1000000</v>
      </c>
      <c r="H1616" s="21">
        <v>1</v>
      </c>
      <c r="I1616" s="42"/>
    </row>
    <row r="1617" spans="1:9" ht="40.5" x14ac:dyDescent="0.25">
      <c r="A1617" s="10" t="s">
        <v>209</v>
      </c>
      <c r="B1617" s="10" t="s">
        <v>567</v>
      </c>
      <c r="C1617" s="10" t="s">
        <v>147</v>
      </c>
      <c r="D1617" s="20" t="s">
        <v>36</v>
      </c>
      <c r="E1617" s="21" t="s">
        <v>35</v>
      </c>
      <c r="F1617" s="21">
        <v>0</v>
      </c>
      <c r="G1617" s="21">
        <v>0</v>
      </c>
      <c r="H1617" s="21">
        <v>1</v>
      </c>
      <c r="I1617" s="42"/>
    </row>
    <row r="1618" spans="1:9" ht="30" customHeight="1" x14ac:dyDescent="0.25">
      <c r="A1618" s="10" t="s">
        <v>209</v>
      </c>
      <c r="B1618" s="10" t="s">
        <v>568</v>
      </c>
      <c r="C1618" s="10" t="s">
        <v>146</v>
      </c>
      <c r="D1618" s="20" t="s">
        <v>36</v>
      </c>
      <c r="E1618" s="21" t="s">
        <v>35</v>
      </c>
      <c r="F1618" s="21">
        <v>0</v>
      </c>
      <c r="G1618" s="21">
        <v>0</v>
      </c>
      <c r="H1618" s="21">
        <v>1</v>
      </c>
      <c r="I1618" s="42"/>
    </row>
    <row r="1619" spans="1:9" ht="40.5" x14ac:dyDescent="0.25">
      <c r="A1619" s="10" t="s">
        <v>209</v>
      </c>
      <c r="B1619" s="10" t="s">
        <v>569</v>
      </c>
      <c r="C1619" s="10" t="s">
        <v>146</v>
      </c>
      <c r="D1619" s="20" t="s">
        <v>36</v>
      </c>
      <c r="E1619" s="21" t="s">
        <v>35</v>
      </c>
      <c r="F1619" s="21">
        <v>0</v>
      </c>
      <c r="G1619" s="21">
        <v>0</v>
      </c>
      <c r="H1619" s="21">
        <v>1</v>
      </c>
      <c r="I1619" s="42"/>
    </row>
    <row r="1620" spans="1:9" ht="40.5" x14ac:dyDescent="0.25">
      <c r="A1620" s="10" t="s">
        <v>139</v>
      </c>
      <c r="B1620" s="10" t="s">
        <v>558</v>
      </c>
      <c r="C1620" s="10" t="s">
        <v>456</v>
      </c>
      <c r="D1620" s="20" t="s">
        <v>36</v>
      </c>
      <c r="E1620" s="21" t="s">
        <v>35</v>
      </c>
      <c r="F1620" s="21">
        <v>0</v>
      </c>
      <c r="G1620" s="21">
        <v>0</v>
      </c>
      <c r="H1620" s="38">
        <v>1</v>
      </c>
      <c r="I1620" s="42"/>
    </row>
    <row r="1621" spans="1:9" ht="40.5" x14ac:dyDescent="0.25">
      <c r="A1621" s="10" t="s">
        <v>139</v>
      </c>
      <c r="B1621" s="10" t="s">
        <v>1438</v>
      </c>
      <c r="C1621" s="10" t="s">
        <v>838</v>
      </c>
      <c r="D1621" s="10" t="s">
        <v>11</v>
      </c>
      <c r="E1621" s="21" t="s">
        <v>35</v>
      </c>
      <c r="F1621" s="21">
        <v>0</v>
      </c>
      <c r="G1621" s="21">
        <v>0</v>
      </c>
      <c r="H1621" s="38">
        <v>1</v>
      </c>
      <c r="I1621" s="42"/>
    </row>
    <row r="1622" spans="1:9" ht="27" x14ac:dyDescent="0.25">
      <c r="A1622" s="10" t="s">
        <v>139</v>
      </c>
      <c r="B1622" s="10" t="s">
        <v>559</v>
      </c>
      <c r="C1622" s="10" t="s">
        <v>470</v>
      </c>
      <c r="D1622" s="10" t="s">
        <v>36</v>
      </c>
      <c r="E1622" s="21" t="s">
        <v>35</v>
      </c>
      <c r="F1622" s="21">
        <v>0</v>
      </c>
      <c r="G1622" s="21">
        <v>0</v>
      </c>
      <c r="H1622" s="38">
        <v>1</v>
      </c>
      <c r="I1622" s="42"/>
    </row>
    <row r="1623" spans="1:9" ht="27" x14ac:dyDescent="0.25">
      <c r="A1623" s="10" t="s">
        <v>139</v>
      </c>
      <c r="B1623" s="10" t="s">
        <v>1439</v>
      </c>
      <c r="C1623" s="10" t="s">
        <v>195</v>
      </c>
      <c r="D1623" s="10" t="s">
        <v>11</v>
      </c>
      <c r="E1623" s="21" t="s">
        <v>35</v>
      </c>
      <c r="F1623" s="21">
        <v>0</v>
      </c>
      <c r="G1623" s="21">
        <v>0</v>
      </c>
      <c r="H1623" s="38">
        <v>1</v>
      </c>
      <c r="I1623" s="42"/>
    </row>
    <row r="1624" spans="1:9" x14ac:dyDescent="0.25">
      <c r="A1624" s="10" t="s">
        <v>139</v>
      </c>
      <c r="B1624" s="10" t="s">
        <v>1440</v>
      </c>
      <c r="C1624" s="10" t="s">
        <v>594</v>
      </c>
      <c r="D1624" s="10" t="s">
        <v>11</v>
      </c>
      <c r="E1624" s="21" t="s">
        <v>35</v>
      </c>
      <c r="F1624" s="21">
        <v>0</v>
      </c>
      <c r="G1624" s="21">
        <v>0</v>
      </c>
      <c r="H1624" s="38">
        <v>1</v>
      </c>
      <c r="I1624" s="42"/>
    </row>
    <row r="1625" spans="1:9" ht="54" x14ac:dyDescent="0.25">
      <c r="A1625" s="10" t="s">
        <v>139</v>
      </c>
      <c r="B1625" s="10" t="s">
        <v>560</v>
      </c>
      <c r="C1625" s="10" t="s">
        <v>561</v>
      </c>
      <c r="D1625" s="10" t="s">
        <v>36</v>
      </c>
      <c r="E1625" s="21" t="s">
        <v>35</v>
      </c>
      <c r="F1625" s="21">
        <v>0</v>
      </c>
      <c r="G1625" s="21">
        <v>0</v>
      </c>
      <c r="H1625" s="38">
        <v>1</v>
      </c>
      <c r="I1625" s="42"/>
    </row>
    <row r="1626" spans="1:9" ht="40.5" x14ac:dyDescent="0.25">
      <c r="A1626" s="10" t="s">
        <v>139</v>
      </c>
      <c r="B1626" s="10" t="s">
        <v>562</v>
      </c>
      <c r="C1626" s="10" t="s">
        <v>144</v>
      </c>
      <c r="D1626" s="10" t="s">
        <v>36</v>
      </c>
      <c r="E1626" s="21" t="s">
        <v>35</v>
      </c>
      <c r="F1626" s="21">
        <v>0</v>
      </c>
      <c r="G1626" s="21">
        <v>0</v>
      </c>
      <c r="H1626" s="38">
        <v>1</v>
      </c>
      <c r="I1626" s="42"/>
    </row>
    <row r="1627" spans="1:9" ht="27" x14ac:dyDescent="0.25">
      <c r="A1627" s="10" t="s">
        <v>139</v>
      </c>
      <c r="B1627" s="10" t="s">
        <v>1441</v>
      </c>
      <c r="C1627" s="10" t="s">
        <v>94</v>
      </c>
      <c r="D1627" s="10" t="s">
        <v>11</v>
      </c>
      <c r="E1627" s="21" t="s">
        <v>35</v>
      </c>
      <c r="F1627" s="21">
        <v>0</v>
      </c>
      <c r="G1627" s="21">
        <v>0</v>
      </c>
      <c r="H1627" s="38">
        <v>1</v>
      </c>
      <c r="I1627" s="42"/>
    </row>
    <row r="1628" spans="1:9" ht="27" x14ac:dyDescent="0.25">
      <c r="A1628" s="10" t="s">
        <v>139</v>
      </c>
      <c r="B1628" s="10" t="s">
        <v>1442</v>
      </c>
      <c r="C1628" s="10" t="s">
        <v>195</v>
      </c>
      <c r="D1628" s="10" t="s">
        <v>11</v>
      </c>
      <c r="E1628" s="21" t="s">
        <v>35</v>
      </c>
      <c r="F1628" s="21">
        <v>0</v>
      </c>
      <c r="G1628" s="21">
        <v>0</v>
      </c>
      <c r="H1628" s="38">
        <v>1</v>
      </c>
      <c r="I1628" s="42"/>
    </row>
    <row r="1629" spans="1:9" ht="27" x14ac:dyDescent="0.25">
      <c r="A1629" s="10" t="s">
        <v>139</v>
      </c>
      <c r="B1629" s="10" t="s">
        <v>563</v>
      </c>
      <c r="C1629" s="10" t="s">
        <v>244</v>
      </c>
      <c r="D1629" s="10" t="s">
        <v>36</v>
      </c>
      <c r="E1629" s="21" t="s">
        <v>35</v>
      </c>
      <c r="F1629" s="21">
        <v>0</v>
      </c>
      <c r="G1629" s="21">
        <v>0</v>
      </c>
      <c r="H1629" s="38">
        <v>1</v>
      </c>
      <c r="I1629" s="42"/>
    </row>
    <row r="1630" spans="1:9" ht="27" x14ac:dyDescent="0.25">
      <c r="A1630" s="10" t="s">
        <v>139</v>
      </c>
      <c r="B1630" s="10" t="s">
        <v>1443</v>
      </c>
      <c r="C1630" s="10" t="s">
        <v>195</v>
      </c>
      <c r="D1630" s="10" t="s">
        <v>11</v>
      </c>
      <c r="E1630" s="21" t="s">
        <v>35</v>
      </c>
      <c r="F1630" s="21">
        <v>0</v>
      </c>
      <c r="G1630" s="21">
        <v>0</v>
      </c>
      <c r="H1630" s="38">
        <v>1</v>
      </c>
      <c r="I1630" s="42"/>
    </row>
    <row r="1631" spans="1:9" ht="40.5" x14ac:dyDescent="0.25">
      <c r="A1631" s="10" t="s">
        <v>139</v>
      </c>
      <c r="B1631" s="10" t="s">
        <v>564</v>
      </c>
      <c r="C1631" s="10" t="s">
        <v>144</v>
      </c>
      <c r="D1631" s="10" t="s">
        <v>36</v>
      </c>
      <c r="E1631" s="21" t="s">
        <v>35</v>
      </c>
      <c r="F1631" s="21">
        <v>0</v>
      </c>
      <c r="G1631" s="21">
        <v>0</v>
      </c>
      <c r="H1631" s="38">
        <v>1</v>
      </c>
      <c r="I1631" s="42"/>
    </row>
    <row r="1632" spans="1:9" ht="40.5" x14ac:dyDescent="0.25">
      <c r="A1632" s="10" t="s">
        <v>139</v>
      </c>
      <c r="B1632" s="10" t="s">
        <v>565</v>
      </c>
      <c r="C1632" s="10" t="s">
        <v>144</v>
      </c>
      <c r="D1632" s="10" t="s">
        <v>36</v>
      </c>
      <c r="E1632" s="21" t="s">
        <v>35</v>
      </c>
      <c r="F1632" s="21">
        <v>0</v>
      </c>
      <c r="G1632" s="21">
        <v>0</v>
      </c>
      <c r="H1632" s="38">
        <v>1</v>
      </c>
      <c r="I1632" s="42"/>
    </row>
    <row r="1633" spans="1:9" ht="40.5" x14ac:dyDescent="0.25">
      <c r="A1633" s="10" t="s">
        <v>139</v>
      </c>
      <c r="B1633" s="10" t="s">
        <v>1444</v>
      </c>
      <c r="C1633" s="10" t="s">
        <v>95</v>
      </c>
      <c r="D1633" s="10" t="s">
        <v>11</v>
      </c>
      <c r="E1633" s="21" t="s">
        <v>35</v>
      </c>
      <c r="F1633" s="21">
        <v>0</v>
      </c>
      <c r="G1633" s="21">
        <v>0</v>
      </c>
      <c r="H1633" s="38">
        <v>1</v>
      </c>
      <c r="I1633" s="42"/>
    </row>
    <row r="1634" spans="1:9" ht="27" x14ac:dyDescent="0.25">
      <c r="A1634" s="10" t="s">
        <v>139</v>
      </c>
      <c r="B1634" s="10" t="s">
        <v>1445</v>
      </c>
      <c r="C1634" s="10" t="s">
        <v>195</v>
      </c>
      <c r="D1634" s="10" t="s">
        <v>11</v>
      </c>
      <c r="E1634" s="21" t="s">
        <v>35</v>
      </c>
      <c r="F1634" s="21">
        <v>0</v>
      </c>
      <c r="G1634" s="21">
        <v>0</v>
      </c>
      <c r="H1634" s="38">
        <v>1</v>
      </c>
      <c r="I1634" s="42"/>
    </row>
    <row r="1635" spans="1:9" ht="40.5" x14ac:dyDescent="0.25">
      <c r="A1635" s="10" t="s">
        <v>245</v>
      </c>
      <c r="B1635" s="10" t="s">
        <v>566</v>
      </c>
      <c r="C1635" s="10" t="s">
        <v>144</v>
      </c>
      <c r="D1635" s="10" t="s">
        <v>36</v>
      </c>
      <c r="E1635" s="21" t="s">
        <v>35</v>
      </c>
      <c r="F1635" s="21">
        <v>0</v>
      </c>
      <c r="G1635" s="21">
        <v>0</v>
      </c>
      <c r="H1635" s="38">
        <v>1</v>
      </c>
      <c r="I1635" s="42"/>
    </row>
    <row r="1636" spans="1:9" ht="40.5" x14ac:dyDescent="0.25">
      <c r="A1636" s="10" t="s">
        <v>139</v>
      </c>
      <c r="B1636" s="10" t="s">
        <v>567</v>
      </c>
      <c r="C1636" s="10" t="s">
        <v>147</v>
      </c>
      <c r="D1636" s="10" t="s">
        <v>36</v>
      </c>
      <c r="E1636" s="21" t="s">
        <v>35</v>
      </c>
      <c r="F1636" s="21">
        <v>0</v>
      </c>
      <c r="G1636" s="21">
        <v>0</v>
      </c>
      <c r="H1636" s="38">
        <v>1</v>
      </c>
      <c r="I1636" s="42"/>
    </row>
    <row r="1637" spans="1:9" ht="40.5" x14ac:dyDescent="0.25">
      <c r="A1637" s="10" t="s">
        <v>139</v>
      </c>
      <c r="B1637" s="10" t="s">
        <v>568</v>
      </c>
      <c r="C1637" s="10" t="s">
        <v>146</v>
      </c>
      <c r="D1637" s="10" t="s">
        <v>36</v>
      </c>
      <c r="E1637" s="21" t="s">
        <v>35</v>
      </c>
      <c r="F1637" s="21">
        <v>0</v>
      </c>
      <c r="G1637" s="21">
        <v>0</v>
      </c>
      <c r="H1637" s="38">
        <v>1</v>
      </c>
      <c r="I1637" s="42"/>
    </row>
    <row r="1638" spans="1:9" ht="27" x14ac:dyDescent="0.25">
      <c r="A1638" s="10" t="s">
        <v>245</v>
      </c>
      <c r="B1638" s="10" t="s">
        <v>1446</v>
      </c>
      <c r="C1638" s="10" t="s">
        <v>195</v>
      </c>
      <c r="D1638" s="10" t="s">
        <v>11</v>
      </c>
      <c r="E1638" s="21" t="s">
        <v>35</v>
      </c>
      <c r="F1638" s="21">
        <v>0</v>
      </c>
      <c r="G1638" s="21">
        <v>0</v>
      </c>
      <c r="H1638" s="38">
        <v>1</v>
      </c>
      <c r="I1638" s="42"/>
    </row>
    <row r="1639" spans="1:9" ht="27" x14ac:dyDescent="0.25">
      <c r="A1639" s="10" t="s">
        <v>131</v>
      </c>
      <c r="B1639" s="10" t="s">
        <v>1447</v>
      </c>
      <c r="C1639" s="10" t="s">
        <v>195</v>
      </c>
      <c r="D1639" s="10" t="s">
        <v>11</v>
      </c>
      <c r="E1639" s="21" t="s">
        <v>35</v>
      </c>
      <c r="F1639" s="21">
        <v>0</v>
      </c>
      <c r="G1639" s="21">
        <v>0</v>
      </c>
      <c r="H1639" s="38">
        <v>1</v>
      </c>
      <c r="I1639" s="42"/>
    </row>
    <row r="1640" spans="1:9" ht="27" x14ac:dyDescent="0.25">
      <c r="A1640" s="10" t="s">
        <v>131</v>
      </c>
      <c r="B1640" s="10" t="s">
        <v>1448</v>
      </c>
      <c r="C1640" s="10" t="s">
        <v>195</v>
      </c>
      <c r="D1640" s="10" t="s">
        <v>11</v>
      </c>
      <c r="E1640" s="21" t="s">
        <v>35</v>
      </c>
      <c r="F1640" s="21">
        <v>0</v>
      </c>
      <c r="G1640" s="21">
        <v>0</v>
      </c>
      <c r="H1640" s="38">
        <v>1</v>
      </c>
      <c r="I1640" s="42"/>
    </row>
    <row r="1641" spans="1:9" ht="40.5" x14ac:dyDescent="0.25">
      <c r="A1641" s="10" t="s">
        <v>131</v>
      </c>
      <c r="B1641" s="10" t="s">
        <v>569</v>
      </c>
      <c r="C1641" s="10" t="s">
        <v>146</v>
      </c>
      <c r="D1641" s="10" t="s">
        <v>36</v>
      </c>
      <c r="E1641" s="21" t="s">
        <v>35</v>
      </c>
      <c r="F1641" s="21">
        <v>0</v>
      </c>
      <c r="G1641" s="21">
        <v>0</v>
      </c>
      <c r="H1641" s="38">
        <v>1</v>
      </c>
      <c r="I1641" s="42"/>
    </row>
    <row r="1642" spans="1:9" ht="40.5" x14ac:dyDescent="0.25">
      <c r="A1642" s="10" t="s">
        <v>135</v>
      </c>
      <c r="B1642" s="10" t="s">
        <v>570</v>
      </c>
      <c r="C1642" s="10" t="s">
        <v>293</v>
      </c>
      <c r="D1642" s="20" t="s">
        <v>36</v>
      </c>
      <c r="E1642" s="21" t="s">
        <v>35</v>
      </c>
      <c r="F1642" s="21">
        <v>0</v>
      </c>
      <c r="G1642" s="21">
        <v>0</v>
      </c>
      <c r="H1642" s="38">
        <v>1</v>
      </c>
      <c r="I1642" s="42"/>
    </row>
    <row r="1643" spans="1:9" ht="40.5" x14ac:dyDescent="0.25">
      <c r="A1643" s="10"/>
      <c r="B1643" s="10" t="s">
        <v>1449</v>
      </c>
      <c r="C1643" s="10" t="s">
        <v>120</v>
      </c>
      <c r="D1643" s="20" t="s">
        <v>11</v>
      </c>
      <c r="E1643" s="20" t="s">
        <v>35</v>
      </c>
      <c r="F1643" s="20">
        <v>488000</v>
      </c>
      <c r="G1643" s="20">
        <v>488000</v>
      </c>
      <c r="H1643" s="20">
        <v>1</v>
      </c>
      <c r="I1643" s="42"/>
    </row>
    <row r="1644" spans="1:9" ht="40.5" x14ac:dyDescent="0.25">
      <c r="A1644" s="10"/>
      <c r="B1644" s="10" t="s">
        <v>1450</v>
      </c>
      <c r="C1644" s="10" t="s">
        <v>120</v>
      </c>
      <c r="D1644" s="20" t="s">
        <v>11</v>
      </c>
      <c r="E1644" s="20" t="s">
        <v>35</v>
      </c>
      <c r="F1644" s="20">
        <v>583000</v>
      </c>
      <c r="G1644" s="20">
        <v>583000</v>
      </c>
      <c r="H1644" s="20">
        <v>1</v>
      </c>
      <c r="I1644" s="42"/>
    </row>
    <row r="1645" spans="1:9" ht="40.5" x14ac:dyDescent="0.25">
      <c r="A1645" s="10"/>
      <c r="B1645" s="10" t="s">
        <v>1451</v>
      </c>
      <c r="C1645" s="10" t="s">
        <v>120</v>
      </c>
      <c r="D1645" s="20" t="s">
        <v>11</v>
      </c>
      <c r="E1645" s="20" t="s">
        <v>35</v>
      </c>
      <c r="F1645" s="20">
        <v>595700</v>
      </c>
      <c r="G1645" s="20">
        <v>595700</v>
      </c>
      <c r="H1645" s="20">
        <v>1</v>
      </c>
      <c r="I1645" s="42"/>
    </row>
    <row r="1646" spans="1:9" ht="40.5" x14ac:dyDescent="0.25">
      <c r="A1646" s="10"/>
      <c r="B1646" s="10" t="s">
        <v>1452</v>
      </c>
      <c r="C1646" s="10" t="s">
        <v>120</v>
      </c>
      <c r="D1646" s="20" t="s">
        <v>11</v>
      </c>
      <c r="E1646" s="20" t="s">
        <v>35</v>
      </c>
      <c r="F1646" s="20">
        <v>681000</v>
      </c>
      <c r="G1646" s="20">
        <v>681000</v>
      </c>
      <c r="H1646" s="20">
        <v>1</v>
      </c>
      <c r="I1646" s="42"/>
    </row>
    <row r="1647" spans="1:9" ht="40.5" x14ac:dyDescent="0.25">
      <c r="A1647" s="10"/>
      <c r="B1647" s="10" t="s">
        <v>1453</v>
      </c>
      <c r="C1647" s="10" t="s">
        <v>120</v>
      </c>
      <c r="D1647" s="20" t="s">
        <v>11</v>
      </c>
      <c r="E1647" s="20" t="s">
        <v>35</v>
      </c>
      <c r="F1647" s="20">
        <v>386000</v>
      </c>
      <c r="G1647" s="20">
        <v>386000</v>
      </c>
      <c r="H1647" s="20">
        <v>1</v>
      </c>
      <c r="I1647" s="42"/>
    </row>
    <row r="1648" spans="1:9" ht="40.5" x14ac:dyDescent="0.25">
      <c r="A1648" s="10" t="s">
        <v>660</v>
      </c>
      <c r="B1648" s="10" t="s">
        <v>1913</v>
      </c>
      <c r="C1648" s="10" t="s">
        <v>838</v>
      </c>
      <c r="D1648" s="20" t="s">
        <v>36</v>
      </c>
      <c r="E1648" s="21" t="s">
        <v>35</v>
      </c>
      <c r="F1648" s="21">
        <v>0</v>
      </c>
      <c r="G1648" s="21">
        <v>0</v>
      </c>
      <c r="H1648" s="38">
        <v>1</v>
      </c>
      <c r="I1648" s="42"/>
    </row>
    <row r="1649" spans="1:9" ht="27" x14ac:dyDescent="0.25">
      <c r="A1649" s="10"/>
      <c r="B1649" s="10" t="s">
        <v>2453</v>
      </c>
      <c r="C1649" s="10" t="s">
        <v>244</v>
      </c>
      <c r="D1649" s="20" t="s">
        <v>11</v>
      </c>
      <c r="E1649" s="21" t="s">
        <v>35</v>
      </c>
      <c r="F1649" s="21">
        <v>0</v>
      </c>
      <c r="G1649" s="21">
        <v>0</v>
      </c>
      <c r="H1649" s="38">
        <v>1</v>
      </c>
      <c r="I1649" s="42"/>
    </row>
    <row r="1650" spans="1:9" ht="40.5" x14ac:dyDescent="0.25">
      <c r="A1650" s="10"/>
      <c r="B1650" s="10" t="s">
        <v>2454</v>
      </c>
      <c r="C1650" s="10" t="s">
        <v>147</v>
      </c>
      <c r="D1650" s="20" t="s">
        <v>11</v>
      </c>
      <c r="E1650" s="21" t="s">
        <v>35</v>
      </c>
      <c r="F1650" s="21">
        <v>0</v>
      </c>
      <c r="G1650" s="21">
        <v>0</v>
      </c>
      <c r="H1650" s="38">
        <v>1</v>
      </c>
      <c r="I1650" s="42"/>
    </row>
    <row r="1651" spans="1:9" ht="40.5" x14ac:dyDescent="0.25">
      <c r="A1651" s="10"/>
      <c r="B1651" s="10" t="s">
        <v>2455</v>
      </c>
      <c r="C1651" s="10" t="s">
        <v>456</v>
      </c>
      <c r="D1651" s="20" t="s">
        <v>11</v>
      </c>
      <c r="E1651" s="21" t="s">
        <v>35</v>
      </c>
      <c r="F1651" s="21">
        <v>0</v>
      </c>
      <c r="G1651" s="21">
        <v>0</v>
      </c>
      <c r="H1651" s="38">
        <v>1</v>
      </c>
      <c r="I1651" s="42"/>
    </row>
    <row r="1652" spans="1:9" ht="40.5" x14ac:dyDescent="0.25">
      <c r="A1652" s="10"/>
      <c r="B1652" s="10" t="s">
        <v>2456</v>
      </c>
      <c r="C1652" s="10" t="s">
        <v>146</v>
      </c>
      <c r="D1652" s="20" t="s">
        <v>11</v>
      </c>
      <c r="E1652" s="21" t="s">
        <v>35</v>
      </c>
      <c r="F1652" s="21">
        <v>0</v>
      </c>
      <c r="G1652" s="21">
        <v>0</v>
      </c>
      <c r="H1652" s="38">
        <v>1</v>
      </c>
      <c r="I1652" s="42"/>
    </row>
    <row r="1653" spans="1:9" ht="54" x14ac:dyDescent="0.25">
      <c r="A1653" s="10"/>
      <c r="B1653" s="10" t="s">
        <v>2457</v>
      </c>
      <c r="C1653" s="10" t="s">
        <v>561</v>
      </c>
      <c r="D1653" s="20" t="s">
        <v>11</v>
      </c>
      <c r="E1653" s="21" t="s">
        <v>35</v>
      </c>
      <c r="F1653" s="21">
        <v>0</v>
      </c>
      <c r="G1653" s="21">
        <v>0</v>
      </c>
      <c r="H1653" s="38">
        <v>1</v>
      </c>
      <c r="I1653" s="42"/>
    </row>
    <row r="1654" spans="1:9" ht="40.5" x14ac:dyDescent="0.25">
      <c r="A1654" s="10"/>
      <c r="B1654" s="10" t="s">
        <v>2458</v>
      </c>
      <c r="C1654" s="10" t="s">
        <v>146</v>
      </c>
      <c r="D1654" s="20" t="s">
        <v>11</v>
      </c>
      <c r="E1654" s="21" t="s">
        <v>35</v>
      </c>
      <c r="F1654" s="21">
        <v>0</v>
      </c>
      <c r="G1654" s="21">
        <v>0</v>
      </c>
      <c r="H1654" s="38">
        <v>1</v>
      </c>
      <c r="I1654" s="42"/>
    </row>
    <row r="1655" spans="1:9" ht="27" x14ac:dyDescent="0.25">
      <c r="A1655" s="10"/>
      <c r="B1655" s="10" t="s">
        <v>2076</v>
      </c>
      <c r="C1655" s="10" t="s">
        <v>195</v>
      </c>
      <c r="D1655" s="20" t="s">
        <v>11</v>
      </c>
      <c r="E1655" s="21" t="s">
        <v>35</v>
      </c>
      <c r="F1655" s="21">
        <v>0</v>
      </c>
      <c r="G1655" s="21">
        <v>0</v>
      </c>
      <c r="H1655" s="38">
        <v>1</v>
      </c>
      <c r="I1655" s="42"/>
    </row>
    <row r="1656" spans="1:9" ht="40.5" x14ac:dyDescent="0.25">
      <c r="A1656" s="10" t="s">
        <v>131</v>
      </c>
      <c r="B1656" s="10" t="s">
        <v>1454</v>
      </c>
      <c r="C1656" s="10" t="s">
        <v>130</v>
      </c>
      <c r="D1656" s="20" t="s">
        <v>11</v>
      </c>
      <c r="E1656" s="21" t="s">
        <v>35</v>
      </c>
      <c r="F1656" s="21">
        <v>0</v>
      </c>
      <c r="G1656" s="21">
        <v>0</v>
      </c>
      <c r="H1656" s="38">
        <v>1</v>
      </c>
      <c r="I1656" s="42"/>
    </row>
    <row r="1657" spans="1:9" ht="40.5" x14ac:dyDescent="0.25">
      <c r="A1657" s="10" t="s">
        <v>131</v>
      </c>
      <c r="B1657" s="10" t="s">
        <v>1455</v>
      </c>
      <c r="C1657" s="10" t="s">
        <v>130</v>
      </c>
      <c r="D1657" s="20" t="s">
        <v>11</v>
      </c>
      <c r="E1657" s="21" t="s">
        <v>35</v>
      </c>
      <c r="F1657" s="21">
        <v>0</v>
      </c>
      <c r="G1657" s="21">
        <v>0</v>
      </c>
      <c r="H1657" s="38">
        <v>1</v>
      </c>
      <c r="I1657" s="42"/>
    </row>
    <row r="1658" spans="1:9" ht="40.5" x14ac:dyDescent="0.25">
      <c r="A1658" s="10" t="s">
        <v>131</v>
      </c>
      <c r="B1658" s="10" t="s">
        <v>1456</v>
      </c>
      <c r="C1658" s="10" t="s">
        <v>130</v>
      </c>
      <c r="D1658" s="20" t="s">
        <v>11</v>
      </c>
      <c r="E1658" s="21" t="s">
        <v>35</v>
      </c>
      <c r="F1658" s="21">
        <v>0</v>
      </c>
      <c r="G1658" s="21">
        <v>0</v>
      </c>
      <c r="H1658" s="38">
        <v>1</v>
      </c>
      <c r="I1658" s="42"/>
    </row>
    <row r="1659" spans="1:9" ht="40.5" x14ac:dyDescent="0.25">
      <c r="A1659" s="10" t="s">
        <v>131</v>
      </c>
      <c r="B1659" s="10" t="s">
        <v>1457</v>
      </c>
      <c r="C1659" s="10" t="s">
        <v>130</v>
      </c>
      <c r="D1659" s="20" t="s">
        <v>11</v>
      </c>
      <c r="E1659" s="21" t="s">
        <v>35</v>
      </c>
      <c r="F1659" s="21">
        <v>0</v>
      </c>
      <c r="G1659" s="21">
        <v>0</v>
      </c>
      <c r="H1659" s="38">
        <v>1</v>
      </c>
      <c r="I1659" s="42"/>
    </row>
    <row r="1660" spans="1:9" ht="40.5" x14ac:dyDescent="0.25">
      <c r="A1660" s="10" t="s">
        <v>131</v>
      </c>
      <c r="B1660" s="10" t="s">
        <v>1458</v>
      </c>
      <c r="C1660" s="10" t="s">
        <v>130</v>
      </c>
      <c r="D1660" s="20" t="s">
        <v>11</v>
      </c>
      <c r="E1660" s="21" t="s">
        <v>35</v>
      </c>
      <c r="F1660" s="21">
        <v>0</v>
      </c>
      <c r="G1660" s="21">
        <v>0</v>
      </c>
      <c r="H1660" s="38">
        <v>1</v>
      </c>
      <c r="I1660" s="42"/>
    </row>
    <row r="1661" spans="1:9" x14ac:dyDescent="0.25">
      <c r="A1661" s="161" t="s">
        <v>428</v>
      </c>
      <c r="B1661" s="162"/>
      <c r="C1661" s="162"/>
      <c r="D1661" s="162"/>
      <c r="E1661" s="162"/>
      <c r="F1661" s="162"/>
      <c r="G1661" s="162"/>
      <c r="H1661" s="162"/>
      <c r="I1661" s="42"/>
    </row>
    <row r="1662" spans="1:9" ht="40.5" x14ac:dyDescent="0.25">
      <c r="A1662" s="20">
        <v>4252</v>
      </c>
      <c r="B1662" s="20" t="s">
        <v>3782</v>
      </c>
      <c r="C1662" s="20" t="s">
        <v>147</v>
      </c>
      <c r="D1662" s="20" t="s">
        <v>36</v>
      </c>
      <c r="E1662" s="20" t="s">
        <v>35</v>
      </c>
      <c r="F1662" s="21">
        <v>0</v>
      </c>
      <c r="G1662" s="21">
        <v>0</v>
      </c>
      <c r="H1662" s="105">
        <v>1</v>
      </c>
      <c r="I1662" s="42"/>
    </row>
    <row r="1663" spans="1:9" ht="40.5" x14ac:dyDescent="0.25">
      <c r="A1663" s="20">
        <v>4252</v>
      </c>
      <c r="B1663" s="20" t="s">
        <v>3568</v>
      </c>
      <c r="C1663" s="20" t="s">
        <v>147</v>
      </c>
      <c r="D1663" s="20" t="s">
        <v>36</v>
      </c>
      <c r="E1663" s="20" t="s">
        <v>35</v>
      </c>
      <c r="F1663" s="21">
        <v>0</v>
      </c>
      <c r="G1663" s="21">
        <v>0</v>
      </c>
      <c r="H1663" s="38">
        <v>1</v>
      </c>
      <c r="I1663" s="42"/>
    </row>
    <row r="1664" spans="1:9" ht="54" x14ac:dyDescent="0.25">
      <c r="A1664" s="20">
        <v>4252</v>
      </c>
      <c r="B1664" s="20" t="s">
        <v>3569</v>
      </c>
      <c r="C1664" s="20" t="s">
        <v>561</v>
      </c>
      <c r="D1664" s="20" t="s">
        <v>36</v>
      </c>
      <c r="E1664" s="20" t="s">
        <v>35</v>
      </c>
      <c r="F1664" s="21">
        <v>0</v>
      </c>
      <c r="G1664" s="21">
        <v>0</v>
      </c>
      <c r="H1664" s="38">
        <v>1</v>
      </c>
      <c r="I1664" s="42"/>
    </row>
    <row r="1665" spans="1:11" ht="40.5" x14ac:dyDescent="0.25">
      <c r="A1665" s="20">
        <v>4252</v>
      </c>
      <c r="B1665" s="20" t="s">
        <v>3570</v>
      </c>
      <c r="C1665" s="20" t="s">
        <v>456</v>
      </c>
      <c r="D1665" s="20" t="s">
        <v>36</v>
      </c>
      <c r="E1665" s="20" t="s">
        <v>35</v>
      </c>
      <c r="F1665" s="20">
        <v>0</v>
      </c>
      <c r="G1665" s="20">
        <v>0</v>
      </c>
      <c r="H1665" s="20">
        <v>1</v>
      </c>
      <c r="I1665" s="42"/>
      <c r="K1665" s="2" t="s">
        <v>457</v>
      </c>
    </row>
    <row r="1666" spans="1:11" ht="40.5" x14ac:dyDescent="0.25">
      <c r="A1666" s="20">
        <v>4252</v>
      </c>
      <c r="B1666" s="20" t="s">
        <v>3571</v>
      </c>
      <c r="C1666" s="20" t="s">
        <v>146</v>
      </c>
      <c r="D1666" s="20" t="s">
        <v>36</v>
      </c>
      <c r="E1666" s="20" t="s">
        <v>35</v>
      </c>
      <c r="F1666" s="21">
        <v>0</v>
      </c>
      <c r="G1666" s="21">
        <v>0</v>
      </c>
      <c r="H1666" s="38">
        <v>1</v>
      </c>
      <c r="I1666" s="42"/>
    </row>
    <row r="1667" spans="1:11" ht="27" x14ac:dyDescent="0.25">
      <c r="A1667" s="20">
        <v>4252</v>
      </c>
      <c r="B1667" s="20" t="s">
        <v>495</v>
      </c>
      <c r="C1667" s="20" t="s">
        <v>244</v>
      </c>
      <c r="D1667" s="20" t="s">
        <v>36</v>
      </c>
      <c r="E1667" s="20" t="s">
        <v>35</v>
      </c>
      <c r="F1667" s="21">
        <v>0</v>
      </c>
      <c r="G1667" s="21">
        <v>0</v>
      </c>
      <c r="H1667" s="38">
        <v>1</v>
      </c>
      <c r="I1667" s="42"/>
    </row>
    <row r="1668" spans="1:11" ht="27" x14ac:dyDescent="0.25">
      <c r="A1668" s="20">
        <v>4234</v>
      </c>
      <c r="B1668" s="20" t="s">
        <v>2776</v>
      </c>
      <c r="C1668" s="20" t="s">
        <v>195</v>
      </c>
      <c r="D1668" s="20" t="s">
        <v>11</v>
      </c>
      <c r="E1668" s="20" t="s">
        <v>35</v>
      </c>
      <c r="F1668" s="20">
        <v>0</v>
      </c>
      <c r="G1668" s="20">
        <v>0</v>
      </c>
      <c r="H1668" s="20">
        <v>1</v>
      </c>
      <c r="I1668" s="42"/>
    </row>
    <row r="1669" spans="1:11" ht="27" x14ac:dyDescent="0.25">
      <c r="A1669" s="20">
        <v>4234</v>
      </c>
      <c r="B1669" s="20" t="s">
        <v>2777</v>
      </c>
      <c r="C1669" s="20" t="s">
        <v>195</v>
      </c>
      <c r="D1669" s="20" t="s">
        <v>11</v>
      </c>
      <c r="E1669" s="20" t="s">
        <v>35</v>
      </c>
      <c r="F1669" s="20">
        <v>0</v>
      </c>
      <c r="G1669" s="20">
        <v>0</v>
      </c>
      <c r="H1669" s="20">
        <v>1</v>
      </c>
      <c r="I1669" s="42"/>
    </row>
    <row r="1670" spans="1:11" ht="27" x14ac:dyDescent="0.25">
      <c r="A1670" s="20">
        <v>4234</v>
      </c>
      <c r="B1670" s="20" t="s">
        <v>2778</v>
      </c>
      <c r="C1670" s="20" t="s">
        <v>195</v>
      </c>
      <c r="D1670" s="20" t="s">
        <v>11</v>
      </c>
      <c r="E1670" s="21" t="s">
        <v>35</v>
      </c>
      <c r="F1670" s="21">
        <v>0</v>
      </c>
      <c r="G1670" s="21">
        <v>0</v>
      </c>
      <c r="H1670" s="38">
        <v>1</v>
      </c>
      <c r="I1670" s="42"/>
    </row>
    <row r="1671" spans="1:11" ht="27" x14ac:dyDescent="0.25">
      <c r="A1671" s="20">
        <v>4234</v>
      </c>
      <c r="B1671" s="20" t="s">
        <v>2779</v>
      </c>
      <c r="C1671" s="20" t="s">
        <v>195</v>
      </c>
      <c r="D1671" s="20" t="s">
        <v>11</v>
      </c>
      <c r="E1671" s="21" t="s">
        <v>35</v>
      </c>
      <c r="F1671" s="21">
        <v>0</v>
      </c>
      <c r="G1671" s="21">
        <v>0</v>
      </c>
      <c r="H1671" s="38">
        <v>1</v>
      </c>
      <c r="I1671" s="42"/>
    </row>
    <row r="1672" spans="1:11" ht="27" x14ac:dyDescent="0.25">
      <c r="A1672" s="20">
        <v>4234</v>
      </c>
      <c r="B1672" s="20" t="s">
        <v>2780</v>
      </c>
      <c r="C1672" s="20" t="s">
        <v>195</v>
      </c>
      <c r="D1672" s="20" t="s">
        <v>11</v>
      </c>
      <c r="E1672" s="21" t="s">
        <v>35</v>
      </c>
      <c r="F1672" s="21">
        <v>0</v>
      </c>
      <c r="G1672" s="21">
        <v>0</v>
      </c>
      <c r="H1672" s="38">
        <v>1</v>
      </c>
      <c r="I1672" s="42"/>
    </row>
    <row r="1673" spans="1:11" x14ac:dyDescent="0.25">
      <c r="A1673" s="169" t="s">
        <v>2610</v>
      </c>
      <c r="B1673" s="170"/>
      <c r="C1673" s="170"/>
      <c r="D1673" s="170"/>
      <c r="E1673" s="170"/>
      <c r="F1673" s="170"/>
      <c r="G1673" s="170"/>
      <c r="H1673" s="170"/>
      <c r="I1673" s="42"/>
    </row>
    <row r="1674" spans="1:11" x14ac:dyDescent="0.25">
      <c r="A1674" s="161" t="s">
        <v>39</v>
      </c>
      <c r="B1674" s="162"/>
      <c r="C1674" s="162"/>
      <c r="D1674" s="162"/>
      <c r="E1674" s="162"/>
      <c r="F1674" s="162"/>
      <c r="G1674" s="162"/>
      <c r="H1674" s="162"/>
      <c r="I1674" s="42"/>
    </row>
    <row r="1675" spans="1:11" ht="27" x14ac:dyDescent="0.25">
      <c r="A1675" s="77">
        <v>5134</v>
      </c>
      <c r="B1675" s="77" t="s">
        <v>4481</v>
      </c>
      <c r="C1675" s="77" t="s">
        <v>61</v>
      </c>
      <c r="D1675" s="77" t="s">
        <v>38</v>
      </c>
      <c r="E1675" s="77" t="s">
        <v>35</v>
      </c>
      <c r="F1675" s="77">
        <v>600000</v>
      </c>
      <c r="G1675" s="77">
        <v>600000</v>
      </c>
      <c r="H1675" s="77">
        <v>1</v>
      </c>
      <c r="I1675" s="42"/>
    </row>
    <row r="1676" spans="1:11" ht="27" x14ac:dyDescent="0.25">
      <c r="A1676" s="77">
        <v>5134</v>
      </c>
      <c r="B1676" s="77" t="s">
        <v>4482</v>
      </c>
      <c r="C1676" s="77" t="s">
        <v>61</v>
      </c>
      <c r="D1676" s="77" t="s">
        <v>38</v>
      </c>
      <c r="E1676" s="77" t="s">
        <v>35</v>
      </c>
      <c r="F1676" s="77">
        <v>400000</v>
      </c>
      <c r="G1676" s="77">
        <v>400000</v>
      </c>
      <c r="H1676" s="77">
        <v>1</v>
      </c>
      <c r="I1676" s="42"/>
    </row>
    <row r="1677" spans="1:11" ht="27" x14ac:dyDescent="0.25">
      <c r="A1677" s="77">
        <v>5134</v>
      </c>
      <c r="B1677" s="77" t="s">
        <v>4483</v>
      </c>
      <c r="C1677" s="77" t="s">
        <v>61</v>
      </c>
      <c r="D1677" s="77" t="s">
        <v>38</v>
      </c>
      <c r="E1677" s="77" t="s">
        <v>35</v>
      </c>
      <c r="F1677" s="77">
        <v>300000</v>
      </c>
      <c r="G1677" s="77">
        <v>300000</v>
      </c>
      <c r="H1677" s="77">
        <v>1</v>
      </c>
      <c r="I1677" s="42"/>
    </row>
    <row r="1678" spans="1:11" ht="27" x14ac:dyDescent="0.25">
      <c r="A1678" s="77">
        <v>5134</v>
      </c>
      <c r="B1678" s="77" t="s">
        <v>4484</v>
      </c>
      <c r="C1678" s="77" t="s">
        <v>61</v>
      </c>
      <c r="D1678" s="77" t="s">
        <v>38</v>
      </c>
      <c r="E1678" s="77" t="s">
        <v>35</v>
      </c>
      <c r="F1678" s="77">
        <v>350000</v>
      </c>
      <c r="G1678" s="77">
        <v>350000</v>
      </c>
      <c r="H1678" s="77">
        <v>1</v>
      </c>
      <c r="I1678" s="42"/>
    </row>
    <row r="1679" spans="1:11" ht="27" x14ac:dyDescent="0.25">
      <c r="A1679" s="77">
        <v>5134</v>
      </c>
      <c r="B1679" s="77" t="s">
        <v>4485</v>
      </c>
      <c r="C1679" s="77" t="s">
        <v>61</v>
      </c>
      <c r="D1679" s="77" t="s">
        <v>38</v>
      </c>
      <c r="E1679" s="77" t="s">
        <v>35</v>
      </c>
      <c r="F1679" s="77">
        <v>300000</v>
      </c>
      <c r="G1679" s="77">
        <v>300000</v>
      </c>
      <c r="H1679" s="77">
        <v>1</v>
      </c>
      <c r="I1679" s="42"/>
    </row>
    <row r="1680" spans="1:11" ht="27" x14ac:dyDescent="0.25">
      <c r="A1680" s="77">
        <v>5134</v>
      </c>
      <c r="B1680" s="77" t="s">
        <v>4486</v>
      </c>
      <c r="C1680" s="77" t="s">
        <v>61</v>
      </c>
      <c r="D1680" s="77" t="s">
        <v>38</v>
      </c>
      <c r="E1680" s="77" t="s">
        <v>35</v>
      </c>
      <c r="F1680" s="77">
        <v>500000</v>
      </c>
      <c r="G1680" s="77">
        <v>500000</v>
      </c>
      <c r="H1680" s="77">
        <v>1</v>
      </c>
      <c r="I1680" s="42"/>
    </row>
    <row r="1681" spans="1:9" ht="27" x14ac:dyDescent="0.25">
      <c r="A1681" s="77">
        <v>5134</v>
      </c>
      <c r="B1681" s="77" t="s">
        <v>4487</v>
      </c>
      <c r="C1681" s="77" t="s">
        <v>61</v>
      </c>
      <c r="D1681" s="77" t="s">
        <v>38</v>
      </c>
      <c r="E1681" s="77" t="s">
        <v>35</v>
      </c>
      <c r="F1681" s="77">
        <v>600000</v>
      </c>
      <c r="G1681" s="77">
        <v>600000</v>
      </c>
      <c r="H1681" s="77">
        <v>1</v>
      </c>
      <c r="I1681" s="42"/>
    </row>
    <row r="1682" spans="1:9" ht="27" x14ac:dyDescent="0.25">
      <c r="A1682" s="77">
        <v>5134</v>
      </c>
      <c r="B1682" s="77" t="s">
        <v>4488</v>
      </c>
      <c r="C1682" s="77" t="s">
        <v>61</v>
      </c>
      <c r="D1682" s="77" t="s">
        <v>38</v>
      </c>
      <c r="E1682" s="77" t="s">
        <v>35</v>
      </c>
      <c r="F1682" s="77">
        <v>250000</v>
      </c>
      <c r="G1682" s="77">
        <v>250000</v>
      </c>
      <c r="H1682" s="77">
        <v>1</v>
      </c>
      <c r="I1682" s="42"/>
    </row>
    <row r="1683" spans="1:9" ht="27" x14ac:dyDescent="0.25">
      <c r="A1683" s="77">
        <v>5134</v>
      </c>
      <c r="B1683" s="77" t="s">
        <v>4489</v>
      </c>
      <c r="C1683" s="77" t="s">
        <v>61</v>
      </c>
      <c r="D1683" s="77" t="s">
        <v>38</v>
      </c>
      <c r="E1683" s="77" t="s">
        <v>35</v>
      </c>
      <c r="F1683" s="77">
        <v>300000</v>
      </c>
      <c r="G1683" s="77">
        <v>300000</v>
      </c>
      <c r="H1683" s="77">
        <v>1</v>
      </c>
      <c r="I1683" s="42"/>
    </row>
    <row r="1684" spans="1:9" ht="27" x14ac:dyDescent="0.25">
      <c r="A1684" s="77">
        <v>5134</v>
      </c>
      <c r="B1684" s="77" t="s">
        <v>4490</v>
      </c>
      <c r="C1684" s="77" t="s">
        <v>61</v>
      </c>
      <c r="D1684" s="77" t="s">
        <v>38</v>
      </c>
      <c r="E1684" s="77" t="s">
        <v>35</v>
      </c>
      <c r="F1684" s="77">
        <v>200000</v>
      </c>
      <c r="G1684" s="77">
        <v>200000</v>
      </c>
      <c r="H1684" s="77">
        <v>1</v>
      </c>
      <c r="I1684" s="42"/>
    </row>
    <row r="1685" spans="1:9" ht="27" x14ac:dyDescent="0.25">
      <c r="A1685" s="77">
        <v>5134</v>
      </c>
      <c r="B1685" s="77" t="s">
        <v>4491</v>
      </c>
      <c r="C1685" s="77" t="s">
        <v>61</v>
      </c>
      <c r="D1685" s="77" t="s">
        <v>38</v>
      </c>
      <c r="E1685" s="77" t="s">
        <v>35</v>
      </c>
      <c r="F1685" s="77">
        <v>300000</v>
      </c>
      <c r="G1685" s="77">
        <v>300000</v>
      </c>
      <c r="H1685" s="77">
        <v>1</v>
      </c>
      <c r="I1685" s="42"/>
    </row>
    <row r="1686" spans="1:9" ht="27" x14ac:dyDescent="0.25">
      <c r="A1686" s="77">
        <v>5134</v>
      </c>
      <c r="B1686" s="77" t="s">
        <v>4492</v>
      </c>
      <c r="C1686" s="77" t="s">
        <v>61</v>
      </c>
      <c r="D1686" s="77" t="s">
        <v>38</v>
      </c>
      <c r="E1686" s="77" t="s">
        <v>35</v>
      </c>
      <c r="F1686" s="77">
        <v>700000</v>
      </c>
      <c r="G1686" s="77">
        <v>700000</v>
      </c>
      <c r="H1686" s="77">
        <v>1</v>
      </c>
      <c r="I1686" s="42"/>
    </row>
    <row r="1687" spans="1:9" ht="27" x14ac:dyDescent="0.25">
      <c r="A1687" s="77">
        <v>5134</v>
      </c>
      <c r="B1687" s="77" t="s">
        <v>4493</v>
      </c>
      <c r="C1687" s="77" t="s">
        <v>61</v>
      </c>
      <c r="D1687" s="77" t="s">
        <v>38</v>
      </c>
      <c r="E1687" s="77" t="s">
        <v>35</v>
      </c>
      <c r="F1687" s="77">
        <v>400000</v>
      </c>
      <c r="G1687" s="77">
        <v>400000</v>
      </c>
      <c r="H1687" s="77">
        <v>1</v>
      </c>
      <c r="I1687" s="42"/>
    </row>
    <row r="1688" spans="1:9" ht="27" x14ac:dyDescent="0.25">
      <c r="A1688" s="77">
        <v>5134</v>
      </c>
      <c r="B1688" s="77" t="s">
        <v>4494</v>
      </c>
      <c r="C1688" s="77" t="s">
        <v>61</v>
      </c>
      <c r="D1688" s="77" t="s">
        <v>38</v>
      </c>
      <c r="E1688" s="77" t="s">
        <v>35</v>
      </c>
      <c r="F1688" s="77">
        <v>500000</v>
      </c>
      <c r="G1688" s="77">
        <v>500000</v>
      </c>
      <c r="H1688" s="77">
        <v>1</v>
      </c>
      <c r="I1688" s="42"/>
    </row>
    <row r="1689" spans="1:9" ht="27" x14ac:dyDescent="0.25">
      <c r="A1689" s="77">
        <v>5134</v>
      </c>
      <c r="B1689" s="77" t="s">
        <v>4495</v>
      </c>
      <c r="C1689" s="77" t="s">
        <v>61</v>
      </c>
      <c r="D1689" s="77" t="s">
        <v>38</v>
      </c>
      <c r="E1689" s="77" t="s">
        <v>35</v>
      </c>
      <c r="F1689" s="77">
        <v>500000</v>
      </c>
      <c r="G1689" s="77">
        <v>500000</v>
      </c>
      <c r="H1689" s="77">
        <v>1</v>
      </c>
      <c r="I1689" s="42"/>
    </row>
    <row r="1690" spans="1:9" ht="27" x14ac:dyDescent="0.25">
      <c r="A1690" s="77">
        <v>5134</v>
      </c>
      <c r="B1690" s="77" t="s">
        <v>4496</v>
      </c>
      <c r="C1690" s="77" t="s">
        <v>61</v>
      </c>
      <c r="D1690" s="77" t="s">
        <v>38</v>
      </c>
      <c r="E1690" s="77" t="s">
        <v>35</v>
      </c>
      <c r="F1690" s="77">
        <v>700000</v>
      </c>
      <c r="G1690" s="77">
        <v>700000</v>
      </c>
      <c r="H1690" s="77">
        <v>1</v>
      </c>
      <c r="I1690" s="42"/>
    </row>
    <row r="1691" spans="1:9" ht="27" x14ac:dyDescent="0.25">
      <c r="A1691" s="77">
        <v>5134</v>
      </c>
      <c r="B1691" s="77" t="s">
        <v>4497</v>
      </c>
      <c r="C1691" s="77" t="s">
        <v>61</v>
      </c>
      <c r="D1691" s="77" t="s">
        <v>38</v>
      </c>
      <c r="E1691" s="77" t="s">
        <v>35</v>
      </c>
      <c r="F1691" s="77">
        <v>600000</v>
      </c>
      <c r="G1691" s="77">
        <v>600000</v>
      </c>
      <c r="H1691" s="77">
        <v>1</v>
      </c>
      <c r="I1691" s="42"/>
    </row>
    <row r="1692" spans="1:9" ht="27" x14ac:dyDescent="0.25">
      <c r="A1692" s="77">
        <v>5134</v>
      </c>
      <c r="B1692" s="77" t="s">
        <v>4498</v>
      </c>
      <c r="C1692" s="77" t="s">
        <v>61</v>
      </c>
      <c r="D1692" s="77" t="s">
        <v>38</v>
      </c>
      <c r="E1692" s="77" t="s">
        <v>35</v>
      </c>
      <c r="F1692" s="77">
        <v>300000</v>
      </c>
      <c r="G1692" s="77">
        <v>300000</v>
      </c>
      <c r="H1692" s="77">
        <v>1</v>
      </c>
      <c r="I1692" s="42"/>
    </row>
    <row r="1693" spans="1:9" ht="27" x14ac:dyDescent="0.25">
      <c r="A1693" s="77">
        <v>5134</v>
      </c>
      <c r="B1693" s="77" t="s">
        <v>4499</v>
      </c>
      <c r="C1693" s="77" t="s">
        <v>61</v>
      </c>
      <c r="D1693" s="77" t="s">
        <v>38</v>
      </c>
      <c r="E1693" s="77" t="s">
        <v>35</v>
      </c>
      <c r="F1693" s="77">
        <v>600000</v>
      </c>
      <c r="G1693" s="77">
        <v>600000</v>
      </c>
      <c r="H1693" s="77">
        <v>1</v>
      </c>
      <c r="I1693" s="42"/>
    </row>
    <row r="1694" spans="1:9" ht="27" x14ac:dyDescent="0.25">
      <c r="A1694" s="77">
        <v>5134</v>
      </c>
      <c r="B1694" s="77" t="s">
        <v>2782</v>
      </c>
      <c r="C1694" s="77" t="s">
        <v>61</v>
      </c>
      <c r="D1694" s="77" t="s">
        <v>38</v>
      </c>
      <c r="E1694" s="77" t="s">
        <v>35</v>
      </c>
      <c r="F1694" s="77">
        <v>0</v>
      </c>
      <c r="G1694" s="77">
        <v>0</v>
      </c>
      <c r="H1694" s="77">
        <v>1</v>
      </c>
      <c r="I1694" s="42"/>
    </row>
    <row r="1695" spans="1:9" ht="27" x14ac:dyDescent="0.25">
      <c r="A1695" s="77">
        <v>5134</v>
      </c>
      <c r="B1695" s="77" t="s">
        <v>2783</v>
      </c>
      <c r="C1695" s="77" t="s">
        <v>61</v>
      </c>
      <c r="D1695" s="77" t="s">
        <v>38</v>
      </c>
      <c r="E1695" s="77" t="s">
        <v>35</v>
      </c>
      <c r="F1695" s="77">
        <v>0</v>
      </c>
      <c r="G1695" s="77">
        <v>0</v>
      </c>
      <c r="H1695" s="77">
        <v>1</v>
      </c>
      <c r="I1695" s="42"/>
    </row>
    <row r="1696" spans="1:9" ht="27" x14ac:dyDescent="0.25">
      <c r="A1696" s="77">
        <v>5134</v>
      </c>
      <c r="B1696" s="77" t="s">
        <v>2784</v>
      </c>
      <c r="C1696" s="77" t="s">
        <v>61</v>
      </c>
      <c r="D1696" s="77" t="s">
        <v>38</v>
      </c>
      <c r="E1696" s="77" t="s">
        <v>35</v>
      </c>
      <c r="F1696" s="77">
        <v>0</v>
      </c>
      <c r="G1696" s="77">
        <v>0</v>
      </c>
      <c r="H1696" s="77">
        <v>1</v>
      </c>
      <c r="I1696" s="42"/>
    </row>
    <row r="1697" spans="1:9" ht="27" x14ac:dyDescent="0.25">
      <c r="A1697" s="41">
        <v>5134</v>
      </c>
      <c r="B1697" s="41" t="s">
        <v>2785</v>
      </c>
      <c r="C1697" s="41" t="s">
        <v>61</v>
      </c>
      <c r="D1697" s="41" t="s">
        <v>38</v>
      </c>
      <c r="E1697" s="41" t="s">
        <v>35</v>
      </c>
      <c r="F1697" s="41">
        <v>0</v>
      </c>
      <c r="G1697" s="41">
        <v>0</v>
      </c>
      <c r="H1697" s="41">
        <v>1</v>
      </c>
      <c r="I1697" s="42"/>
    </row>
    <row r="1698" spans="1:9" ht="27" x14ac:dyDescent="0.25">
      <c r="A1698" s="41">
        <v>5134</v>
      </c>
      <c r="B1698" s="41" t="s">
        <v>2786</v>
      </c>
      <c r="C1698" s="41" t="s">
        <v>61</v>
      </c>
      <c r="D1698" s="41" t="s">
        <v>38</v>
      </c>
      <c r="E1698" s="41" t="s">
        <v>35</v>
      </c>
      <c r="F1698" s="41">
        <v>0</v>
      </c>
      <c r="G1698" s="41">
        <v>0</v>
      </c>
      <c r="H1698" s="41">
        <v>1</v>
      </c>
      <c r="I1698" s="42"/>
    </row>
    <row r="1699" spans="1:9" ht="27" x14ac:dyDescent="0.25">
      <c r="A1699" s="41">
        <v>5134</v>
      </c>
      <c r="B1699" s="41" t="s">
        <v>2787</v>
      </c>
      <c r="C1699" s="41" t="s">
        <v>61</v>
      </c>
      <c r="D1699" s="41" t="s">
        <v>38</v>
      </c>
      <c r="E1699" s="41" t="s">
        <v>35</v>
      </c>
      <c r="F1699" s="41">
        <v>0</v>
      </c>
      <c r="G1699" s="41">
        <v>0</v>
      </c>
      <c r="H1699" s="41">
        <v>1</v>
      </c>
      <c r="I1699" s="42"/>
    </row>
    <row r="1700" spans="1:9" ht="27" x14ac:dyDescent="0.25">
      <c r="A1700" s="41">
        <v>5134</v>
      </c>
      <c r="B1700" s="41" t="s">
        <v>2788</v>
      </c>
      <c r="C1700" s="41" t="s">
        <v>61</v>
      </c>
      <c r="D1700" s="41" t="s">
        <v>38</v>
      </c>
      <c r="E1700" s="41" t="s">
        <v>35</v>
      </c>
      <c r="F1700" s="41">
        <v>0</v>
      </c>
      <c r="G1700" s="41">
        <v>0</v>
      </c>
      <c r="H1700" s="41">
        <v>1</v>
      </c>
      <c r="I1700" s="42"/>
    </row>
    <row r="1701" spans="1:9" ht="27" x14ac:dyDescent="0.25">
      <c r="A1701" s="41">
        <v>5134</v>
      </c>
      <c r="B1701" s="41" t="s">
        <v>2789</v>
      </c>
      <c r="C1701" s="41" t="s">
        <v>61</v>
      </c>
      <c r="D1701" s="41" t="s">
        <v>38</v>
      </c>
      <c r="E1701" s="41" t="s">
        <v>35</v>
      </c>
      <c r="F1701" s="41">
        <v>0</v>
      </c>
      <c r="G1701" s="41">
        <v>0</v>
      </c>
      <c r="H1701" s="41">
        <v>1</v>
      </c>
      <c r="I1701" s="42"/>
    </row>
    <row r="1702" spans="1:9" ht="27" x14ac:dyDescent="0.25">
      <c r="A1702" s="41">
        <v>5134</v>
      </c>
      <c r="B1702" s="41" t="s">
        <v>2790</v>
      </c>
      <c r="C1702" s="41" t="s">
        <v>61</v>
      </c>
      <c r="D1702" s="41" t="s">
        <v>38</v>
      </c>
      <c r="E1702" s="41" t="s">
        <v>35</v>
      </c>
      <c r="F1702" s="41">
        <v>0</v>
      </c>
      <c r="G1702" s="41">
        <v>0</v>
      </c>
      <c r="H1702" s="41">
        <v>1</v>
      </c>
      <c r="I1702" s="42"/>
    </row>
    <row r="1703" spans="1:9" ht="27" x14ac:dyDescent="0.25">
      <c r="A1703" s="41">
        <v>5134</v>
      </c>
      <c r="B1703" s="41" t="s">
        <v>2791</v>
      </c>
      <c r="C1703" s="41" t="s">
        <v>61</v>
      </c>
      <c r="D1703" s="41" t="s">
        <v>38</v>
      </c>
      <c r="E1703" s="41" t="s">
        <v>35</v>
      </c>
      <c r="F1703" s="41">
        <v>0</v>
      </c>
      <c r="G1703" s="41">
        <v>0</v>
      </c>
      <c r="H1703" s="41">
        <v>1</v>
      </c>
      <c r="I1703" s="42"/>
    </row>
    <row r="1704" spans="1:9" ht="27" x14ac:dyDescent="0.25">
      <c r="A1704" s="41">
        <v>5134</v>
      </c>
      <c r="B1704" s="41" t="s">
        <v>2792</v>
      </c>
      <c r="C1704" s="41" t="s">
        <v>61</v>
      </c>
      <c r="D1704" s="41" t="s">
        <v>38</v>
      </c>
      <c r="E1704" s="41" t="s">
        <v>35</v>
      </c>
      <c r="F1704" s="41">
        <v>0</v>
      </c>
      <c r="G1704" s="41">
        <v>0</v>
      </c>
      <c r="H1704" s="41">
        <v>1</v>
      </c>
      <c r="I1704" s="42"/>
    </row>
    <row r="1705" spans="1:9" ht="27" x14ac:dyDescent="0.25">
      <c r="A1705" s="41">
        <v>5134</v>
      </c>
      <c r="B1705" s="41" t="s">
        <v>2793</v>
      </c>
      <c r="C1705" s="41" t="s">
        <v>61</v>
      </c>
      <c r="D1705" s="41" t="s">
        <v>38</v>
      </c>
      <c r="E1705" s="41" t="s">
        <v>35</v>
      </c>
      <c r="F1705" s="41">
        <v>0</v>
      </c>
      <c r="G1705" s="41">
        <v>0</v>
      </c>
      <c r="H1705" s="41">
        <v>1</v>
      </c>
      <c r="I1705" s="42"/>
    </row>
    <row r="1706" spans="1:9" ht="27" x14ac:dyDescent="0.25">
      <c r="A1706" s="41">
        <v>5134</v>
      </c>
      <c r="B1706" s="41" t="s">
        <v>2794</v>
      </c>
      <c r="C1706" s="41" t="s">
        <v>61</v>
      </c>
      <c r="D1706" s="41" t="s">
        <v>38</v>
      </c>
      <c r="E1706" s="41" t="s">
        <v>35</v>
      </c>
      <c r="F1706" s="41">
        <v>0</v>
      </c>
      <c r="G1706" s="41">
        <v>0</v>
      </c>
      <c r="H1706" s="41">
        <v>1</v>
      </c>
      <c r="I1706" s="42"/>
    </row>
    <row r="1707" spans="1:9" ht="27" x14ac:dyDescent="0.25">
      <c r="A1707" s="41">
        <v>5134</v>
      </c>
      <c r="B1707" s="41" t="s">
        <v>2795</v>
      </c>
      <c r="C1707" s="41" t="s">
        <v>61</v>
      </c>
      <c r="D1707" s="41" t="s">
        <v>38</v>
      </c>
      <c r="E1707" s="41" t="s">
        <v>35</v>
      </c>
      <c r="F1707" s="41">
        <v>0</v>
      </c>
      <c r="G1707" s="41">
        <v>0</v>
      </c>
      <c r="H1707" s="41">
        <v>1</v>
      </c>
      <c r="I1707" s="42"/>
    </row>
    <row r="1708" spans="1:9" ht="27" x14ac:dyDescent="0.25">
      <c r="A1708" s="41">
        <v>5134</v>
      </c>
      <c r="B1708" s="41" t="s">
        <v>2796</v>
      </c>
      <c r="C1708" s="41" t="s">
        <v>61</v>
      </c>
      <c r="D1708" s="41" t="s">
        <v>38</v>
      </c>
      <c r="E1708" s="41" t="s">
        <v>35</v>
      </c>
      <c r="F1708" s="41">
        <v>0</v>
      </c>
      <c r="G1708" s="41">
        <v>0</v>
      </c>
      <c r="H1708" s="41">
        <v>1</v>
      </c>
      <c r="I1708" s="42"/>
    </row>
    <row r="1709" spans="1:9" ht="27" x14ac:dyDescent="0.25">
      <c r="A1709" s="41">
        <v>5134</v>
      </c>
      <c r="B1709" s="41" t="s">
        <v>2797</v>
      </c>
      <c r="C1709" s="41" t="s">
        <v>61</v>
      </c>
      <c r="D1709" s="41" t="s">
        <v>38</v>
      </c>
      <c r="E1709" s="41" t="s">
        <v>35</v>
      </c>
      <c r="F1709" s="41">
        <v>0</v>
      </c>
      <c r="G1709" s="41">
        <v>0</v>
      </c>
      <c r="H1709" s="41">
        <v>1</v>
      </c>
      <c r="I1709" s="42"/>
    </row>
    <row r="1710" spans="1:9" ht="27" x14ac:dyDescent="0.25">
      <c r="A1710" s="41">
        <v>5134</v>
      </c>
      <c r="B1710" s="41" t="s">
        <v>2798</v>
      </c>
      <c r="C1710" s="41" t="s">
        <v>61</v>
      </c>
      <c r="D1710" s="41" t="s">
        <v>38</v>
      </c>
      <c r="E1710" s="41" t="s">
        <v>35</v>
      </c>
      <c r="F1710" s="41">
        <v>0</v>
      </c>
      <c r="G1710" s="41">
        <v>0</v>
      </c>
      <c r="H1710" s="41">
        <v>1</v>
      </c>
      <c r="I1710" s="42"/>
    </row>
    <row r="1711" spans="1:9" ht="27" x14ac:dyDescent="0.25">
      <c r="A1711" s="41">
        <v>5134</v>
      </c>
      <c r="B1711" s="41" t="s">
        <v>2799</v>
      </c>
      <c r="C1711" s="41" t="s">
        <v>61</v>
      </c>
      <c r="D1711" s="41" t="s">
        <v>38</v>
      </c>
      <c r="E1711" s="41" t="s">
        <v>35</v>
      </c>
      <c r="F1711" s="41">
        <v>0</v>
      </c>
      <c r="G1711" s="41">
        <v>0</v>
      </c>
      <c r="H1711" s="41">
        <v>1</v>
      </c>
      <c r="I1711" s="42"/>
    </row>
    <row r="1712" spans="1:9" ht="27" x14ac:dyDescent="0.25">
      <c r="A1712" s="41">
        <v>5134</v>
      </c>
      <c r="B1712" s="41" t="s">
        <v>2800</v>
      </c>
      <c r="C1712" s="41" t="s">
        <v>61</v>
      </c>
      <c r="D1712" s="41" t="s">
        <v>38</v>
      </c>
      <c r="E1712" s="41" t="s">
        <v>35</v>
      </c>
      <c r="F1712" s="41">
        <v>0</v>
      </c>
      <c r="G1712" s="41">
        <v>0</v>
      </c>
      <c r="H1712" s="41">
        <v>1</v>
      </c>
      <c r="I1712" s="42"/>
    </row>
    <row r="1713" spans="1:9" ht="27" x14ac:dyDescent="0.25">
      <c r="A1713" s="41">
        <v>5134</v>
      </c>
      <c r="B1713" s="41" t="s">
        <v>2801</v>
      </c>
      <c r="C1713" s="41" t="s">
        <v>61</v>
      </c>
      <c r="D1713" s="41" t="s">
        <v>38</v>
      </c>
      <c r="E1713" s="41" t="s">
        <v>35</v>
      </c>
      <c r="F1713" s="41">
        <v>0</v>
      </c>
      <c r="G1713" s="41">
        <v>0</v>
      </c>
      <c r="H1713" s="41">
        <v>1</v>
      </c>
      <c r="I1713" s="42"/>
    </row>
    <row r="1714" spans="1:9" ht="27" x14ac:dyDescent="0.25">
      <c r="A1714" s="41">
        <v>5134</v>
      </c>
      <c r="B1714" s="41" t="s">
        <v>2802</v>
      </c>
      <c r="C1714" s="41" t="s">
        <v>61</v>
      </c>
      <c r="D1714" s="41" t="s">
        <v>38</v>
      </c>
      <c r="E1714" s="41" t="s">
        <v>35</v>
      </c>
      <c r="F1714" s="41">
        <v>0</v>
      </c>
      <c r="G1714" s="41">
        <v>0</v>
      </c>
      <c r="H1714" s="41">
        <v>1</v>
      </c>
      <c r="I1714" s="42"/>
    </row>
    <row r="1715" spans="1:9" ht="27" x14ac:dyDescent="0.25">
      <c r="A1715" s="41">
        <v>5134</v>
      </c>
      <c r="B1715" s="41" t="s">
        <v>2803</v>
      </c>
      <c r="C1715" s="41" t="s">
        <v>61</v>
      </c>
      <c r="D1715" s="41" t="s">
        <v>38</v>
      </c>
      <c r="E1715" s="41" t="s">
        <v>35</v>
      </c>
      <c r="F1715" s="41">
        <v>0</v>
      </c>
      <c r="G1715" s="41">
        <v>0</v>
      </c>
      <c r="H1715" s="41">
        <v>1</v>
      </c>
      <c r="I1715" s="42"/>
    </row>
    <row r="1716" spans="1:9" ht="27" x14ac:dyDescent="0.25">
      <c r="A1716" s="41">
        <v>5134</v>
      </c>
      <c r="B1716" s="41" t="s">
        <v>2804</v>
      </c>
      <c r="C1716" s="41" t="s">
        <v>61</v>
      </c>
      <c r="D1716" s="41" t="s">
        <v>38</v>
      </c>
      <c r="E1716" s="41" t="s">
        <v>35</v>
      </c>
      <c r="F1716" s="41">
        <v>0</v>
      </c>
      <c r="G1716" s="41">
        <v>0</v>
      </c>
      <c r="H1716" s="41">
        <v>1</v>
      </c>
      <c r="I1716" s="42"/>
    </row>
    <row r="1717" spans="1:9" ht="27" x14ac:dyDescent="0.25">
      <c r="A1717" s="41">
        <v>5134</v>
      </c>
      <c r="B1717" s="41" t="s">
        <v>2805</v>
      </c>
      <c r="C1717" s="41" t="s">
        <v>61</v>
      </c>
      <c r="D1717" s="41" t="s">
        <v>38</v>
      </c>
      <c r="E1717" s="41" t="s">
        <v>35</v>
      </c>
      <c r="F1717" s="41">
        <v>0</v>
      </c>
      <c r="G1717" s="41">
        <v>0</v>
      </c>
      <c r="H1717" s="41">
        <v>1</v>
      </c>
      <c r="I1717" s="42"/>
    </row>
    <row r="1718" spans="1:9" ht="27" x14ac:dyDescent="0.25">
      <c r="A1718" s="41">
        <v>5134</v>
      </c>
      <c r="B1718" s="41" t="s">
        <v>2806</v>
      </c>
      <c r="C1718" s="41" t="s">
        <v>61</v>
      </c>
      <c r="D1718" s="41" t="s">
        <v>38</v>
      </c>
      <c r="E1718" s="41" t="s">
        <v>35</v>
      </c>
      <c r="F1718" s="41">
        <v>0</v>
      </c>
      <c r="G1718" s="41">
        <v>0</v>
      </c>
      <c r="H1718" s="41">
        <v>1</v>
      </c>
      <c r="I1718" s="42"/>
    </row>
    <row r="1719" spans="1:9" ht="27" x14ac:dyDescent="0.25">
      <c r="A1719" s="41">
        <v>5134</v>
      </c>
      <c r="B1719" s="41" t="s">
        <v>2807</v>
      </c>
      <c r="C1719" s="41" t="s">
        <v>61</v>
      </c>
      <c r="D1719" s="41" t="s">
        <v>38</v>
      </c>
      <c r="E1719" s="41" t="s">
        <v>35</v>
      </c>
      <c r="F1719" s="41">
        <v>0</v>
      </c>
      <c r="G1719" s="41">
        <v>0</v>
      </c>
      <c r="H1719" s="41">
        <v>1</v>
      </c>
      <c r="I1719" s="42"/>
    </row>
    <row r="1720" spans="1:9" ht="27" x14ac:dyDescent="0.25">
      <c r="A1720" s="41">
        <v>5134</v>
      </c>
      <c r="B1720" s="41" t="s">
        <v>2808</v>
      </c>
      <c r="C1720" s="41" t="s">
        <v>61</v>
      </c>
      <c r="D1720" s="41" t="s">
        <v>38</v>
      </c>
      <c r="E1720" s="41" t="s">
        <v>35</v>
      </c>
      <c r="F1720" s="41">
        <v>0</v>
      </c>
      <c r="G1720" s="41">
        <v>0</v>
      </c>
      <c r="H1720" s="41">
        <v>1</v>
      </c>
      <c r="I1720" s="42"/>
    </row>
    <row r="1721" spans="1:9" ht="27" x14ac:dyDescent="0.25">
      <c r="A1721" s="41">
        <v>5134</v>
      </c>
      <c r="B1721" s="41" t="s">
        <v>2809</v>
      </c>
      <c r="C1721" s="41" t="s">
        <v>61</v>
      </c>
      <c r="D1721" s="41" t="s">
        <v>38</v>
      </c>
      <c r="E1721" s="41" t="s">
        <v>35</v>
      </c>
      <c r="F1721" s="41">
        <v>0</v>
      </c>
      <c r="G1721" s="41">
        <v>0</v>
      </c>
      <c r="H1721" s="41">
        <v>1</v>
      </c>
      <c r="I1721" s="42"/>
    </row>
    <row r="1722" spans="1:9" ht="27" x14ac:dyDescent="0.25">
      <c r="A1722" s="41">
        <v>5134</v>
      </c>
      <c r="B1722" s="41" t="s">
        <v>2810</v>
      </c>
      <c r="C1722" s="41" t="s">
        <v>61</v>
      </c>
      <c r="D1722" s="41" t="s">
        <v>38</v>
      </c>
      <c r="E1722" s="41" t="s">
        <v>35</v>
      </c>
      <c r="F1722" s="41">
        <v>0</v>
      </c>
      <c r="G1722" s="41">
        <v>0</v>
      </c>
      <c r="H1722" s="41">
        <v>1</v>
      </c>
      <c r="I1722" s="42"/>
    </row>
    <row r="1723" spans="1:9" ht="27" x14ac:dyDescent="0.25">
      <c r="A1723" s="10" t="s">
        <v>204</v>
      </c>
      <c r="B1723" s="10" t="s">
        <v>2084</v>
      </c>
      <c r="C1723" s="10" t="s">
        <v>61</v>
      </c>
      <c r="D1723" s="20" t="s">
        <v>38</v>
      </c>
      <c r="E1723" s="21" t="s">
        <v>35</v>
      </c>
      <c r="F1723" s="21">
        <v>0</v>
      </c>
      <c r="G1723" s="21">
        <v>0</v>
      </c>
      <c r="H1723" s="38">
        <v>1</v>
      </c>
      <c r="I1723" s="42"/>
    </row>
    <row r="1724" spans="1:9" ht="15" customHeight="1" x14ac:dyDescent="0.25">
      <c r="A1724" s="161" t="s">
        <v>428</v>
      </c>
      <c r="B1724" s="162"/>
      <c r="C1724" s="162"/>
      <c r="D1724" s="162"/>
      <c r="E1724" s="162"/>
      <c r="F1724" s="162"/>
      <c r="G1724" s="162"/>
      <c r="H1724" s="162"/>
      <c r="I1724" s="42"/>
    </row>
    <row r="1725" spans="1:9" ht="27" x14ac:dyDescent="0.25">
      <c r="A1725" s="10" t="s">
        <v>204</v>
      </c>
      <c r="B1725" s="10" t="s">
        <v>2452</v>
      </c>
      <c r="C1725" s="10" t="s">
        <v>40</v>
      </c>
      <c r="D1725" s="20" t="s">
        <v>36</v>
      </c>
      <c r="E1725" s="21" t="s">
        <v>35</v>
      </c>
      <c r="F1725" s="21">
        <v>0</v>
      </c>
      <c r="G1725" s="21">
        <v>0</v>
      </c>
      <c r="H1725" s="38">
        <v>1</v>
      </c>
      <c r="I1725" s="42"/>
    </row>
    <row r="1726" spans="1:9" ht="15" customHeight="1" x14ac:dyDescent="0.25">
      <c r="A1726" s="176" t="s">
        <v>2611</v>
      </c>
      <c r="B1726" s="177"/>
      <c r="C1726" s="177"/>
      <c r="D1726" s="177"/>
      <c r="E1726" s="177"/>
      <c r="F1726" s="177"/>
      <c r="G1726" s="177"/>
      <c r="H1726" s="177"/>
      <c r="I1726" s="42"/>
    </row>
    <row r="1727" spans="1:9" ht="15" customHeight="1" x14ac:dyDescent="0.25">
      <c r="A1727" s="161" t="s">
        <v>39</v>
      </c>
      <c r="B1727" s="162"/>
      <c r="C1727" s="162"/>
      <c r="D1727" s="162"/>
      <c r="E1727" s="162"/>
      <c r="F1727" s="162"/>
      <c r="G1727" s="162"/>
      <c r="H1727" s="162"/>
      <c r="I1727" s="42"/>
    </row>
    <row r="1728" spans="1:9" ht="40.5" x14ac:dyDescent="0.25">
      <c r="A1728" s="19"/>
      <c r="B1728" s="10" t="s">
        <v>2389</v>
      </c>
      <c r="C1728" s="10" t="s">
        <v>253</v>
      </c>
      <c r="D1728" s="20" t="s">
        <v>38</v>
      </c>
      <c r="E1728" s="21" t="s">
        <v>35</v>
      </c>
      <c r="F1728" s="21">
        <v>0</v>
      </c>
      <c r="G1728" s="21">
        <v>0</v>
      </c>
      <c r="H1728" s="38">
        <v>1</v>
      </c>
      <c r="I1728" s="42"/>
    </row>
    <row r="1729" spans="1:9" ht="40.5" x14ac:dyDescent="0.25">
      <c r="A1729" s="10" t="s">
        <v>133</v>
      </c>
      <c r="B1729" s="10" t="s">
        <v>1246</v>
      </c>
      <c r="C1729" s="10" t="s">
        <v>253</v>
      </c>
      <c r="D1729" s="20" t="s">
        <v>38</v>
      </c>
      <c r="E1729" s="21" t="s">
        <v>35</v>
      </c>
      <c r="F1729" s="21">
        <v>0</v>
      </c>
      <c r="G1729" s="21">
        <v>0</v>
      </c>
      <c r="H1729" s="38">
        <v>1</v>
      </c>
      <c r="I1729" s="42"/>
    </row>
    <row r="1730" spans="1:9" x14ac:dyDescent="0.25">
      <c r="A1730" s="159" t="s">
        <v>2612</v>
      </c>
      <c r="B1730" s="160"/>
      <c r="C1730" s="160"/>
      <c r="D1730" s="160"/>
      <c r="E1730" s="160"/>
      <c r="F1730" s="160"/>
      <c r="G1730" s="160"/>
      <c r="H1730" s="160"/>
      <c r="I1730" s="42"/>
    </row>
    <row r="1731" spans="1:9" ht="15" customHeight="1" x14ac:dyDescent="0.25">
      <c r="A1731" s="161" t="s">
        <v>33</v>
      </c>
      <c r="B1731" s="162"/>
      <c r="C1731" s="162"/>
      <c r="D1731" s="162"/>
      <c r="E1731" s="162"/>
      <c r="F1731" s="162"/>
      <c r="G1731" s="162"/>
      <c r="H1731" s="162"/>
      <c r="I1731" s="42"/>
    </row>
    <row r="1732" spans="1:9" ht="27" x14ac:dyDescent="0.25">
      <c r="A1732" s="77">
        <v>4251</v>
      </c>
      <c r="B1732" s="77" t="s">
        <v>4437</v>
      </c>
      <c r="C1732" s="77" t="s">
        <v>112</v>
      </c>
      <c r="D1732" s="77" t="s">
        <v>41</v>
      </c>
      <c r="E1732" s="77" t="s">
        <v>35</v>
      </c>
      <c r="F1732" s="77">
        <v>400000</v>
      </c>
      <c r="G1732" s="77">
        <v>400000</v>
      </c>
      <c r="H1732" s="77">
        <v>1</v>
      </c>
      <c r="I1732" s="42"/>
    </row>
    <row r="1733" spans="1:9" x14ac:dyDescent="0.25">
      <c r="A1733" s="161" t="s">
        <v>39</v>
      </c>
      <c r="B1733" s="162"/>
      <c r="C1733" s="162"/>
      <c r="D1733" s="162"/>
      <c r="E1733" s="162"/>
      <c r="F1733" s="162"/>
      <c r="G1733" s="162"/>
      <c r="H1733" s="163"/>
      <c r="I1733" s="42"/>
    </row>
    <row r="1734" spans="1:9" ht="27" x14ac:dyDescent="0.25">
      <c r="A1734" s="10" t="s">
        <v>133</v>
      </c>
      <c r="B1734" s="10" t="s">
        <v>2459</v>
      </c>
      <c r="C1734" s="10" t="s">
        <v>159</v>
      </c>
      <c r="D1734" s="20" t="s">
        <v>36</v>
      </c>
      <c r="E1734" s="21" t="s">
        <v>35</v>
      </c>
      <c r="F1734" s="21">
        <v>0</v>
      </c>
      <c r="G1734" s="21">
        <v>0</v>
      </c>
      <c r="H1734" s="38">
        <v>1</v>
      </c>
      <c r="I1734" s="42"/>
    </row>
    <row r="1735" spans="1:9" x14ac:dyDescent="0.25">
      <c r="A1735" s="159" t="s">
        <v>2613</v>
      </c>
      <c r="B1735" s="160"/>
      <c r="C1735" s="160"/>
      <c r="D1735" s="160"/>
      <c r="E1735" s="160"/>
      <c r="F1735" s="160"/>
      <c r="G1735" s="160"/>
      <c r="H1735" s="160"/>
      <c r="I1735" s="42"/>
    </row>
    <row r="1736" spans="1:9" ht="15" customHeight="1" x14ac:dyDescent="0.25">
      <c r="A1736" s="161" t="s">
        <v>39</v>
      </c>
      <c r="B1736" s="162"/>
      <c r="C1736" s="162"/>
      <c r="D1736" s="162"/>
      <c r="E1736" s="162"/>
      <c r="F1736" s="162"/>
      <c r="G1736" s="162"/>
      <c r="H1736" s="162"/>
      <c r="I1736" s="42"/>
    </row>
    <row r="1737" spans="1:9" ht="27" x14ac:dyDescent="0.25">
      <c r="A1737" s="10" t="s">
        <v>133</v>
      </c>
      <c r="B1737" s="10" t="s">
        <v>2460</v>
      </c>
      <c r="C1737" s="10" t="s">
        <v>105</v>
      </c>
      <c r="D1737" s="20" t="s">
        <v>36</v>
      </c>
      <c r="E1737" s="21" t="s">
        <v>35</v>
      </c>
      <c r="F1737" s="21">
        <v>0</v>
      </c>
      <c r="G1737" s="21">
        <v>0</v>
      </c>
      <c r="H1737" s="38">
        <v>1</v>
      </c>
      <c r="I1737" s="42"/>
    </row>
    <row r="1738" spans="1:9" x14ac:dyDescent="0.25">
      <c r="A1738" s="159" t="s">
        <v>2683</v>
      </c>
      <c r="B1738" s="160"/>
      <c r="C1738" s="160"/>
      <c r="D1738" s="160"/>
      <c r="E1738" s="160"/>
      <c r="F1738" s="160"/>
      <c r="G1738" s="160"/>
      <c r="H1738" s="160"/>
      <c r="I1738" s="42"/>
    </row>
    <row r="1739" spans="1:9" ht="29.25" customHeight="1" x14ac:dyDescent="0.25">
      <c r="A1739" s="10"/>
      <c r="B1739" s="161" t="s">
        <v>39</v>
      </c>
      <c r="C1739" s="162"/>
      <c r="D1739" s="162"/>
      <c r="E1739" s="162"/>
      <c r="F1739" s="162"/>
      <c r="G1739" s="163"/>
      <c r="H1739" s="38"/>
      <c r="I1739" s="42"/>
    </row>
    <row r="1740" spans="1:9" ht="27" x14ac:dyDescent="0.25">
      <c r="A1740" s="10" t="s">
        <v>114</v>
      </c>
      <c r="B1740" s="10" t="s">
        <v>1247</v>
      </c>
      <c r="C1740" s="10" t="s">
        <v>140</v>
      </c>
      <c r="D1740" s="20" t="s">
        <v>36</v>
      </c>
      <c r="E1740" s="21" t="s">
        <v>35</v>
      </c>
      <c r="F1740" s="21">
        <v>0</v>
      </c>
      <c r="G1740" s="21">
        <v>0</v>
      </c>
      <c r="H1740" s="38">
        <v>1</v>
      </c>
      <c r="I1740" s="42"/>
    </row>
    <row r="1741" spans="1:9" x14ac:dyDescent="0.25">
      <c r="A1741" s="19"/>
      <c r="B1741" s="161" t="s">
        <v>33</v>
      </c>
      <c r="C1741" s="162"/>
      <c r="D1741" s="162"/>
      <c r="E1741" s="162"/>
      <c r="F1741" s="162"/>
      <c r="G1741" s="163"/>
      <c r="H1741" s="38"/>
      <c r="I1741" s="42"/>
    </row>
    <row r="1742" spans="1:9" ht="33.75" customHeight="1" x14ac:dyDescent="0.25">
      <c r="A1742" s="10" t="s">
        <v>133</v>
      </c>
      <c r="B1742" s="10" t="s">
        <v>2280</v>
      </c>
      <c r="C1742" s="10" t="s">
        <v>112</v>
      </c>
      <c r="D1742" s="20" t="s">
        <v>41</v>
      </c>
      <c r="E1742" s="21" t="s">
        <v>35</v>
      </c>
      <c r="F1742" s="21">
        <v>0</v>
      </c>
      <c r="G1742" s="21">
        <v>0</v>
      </c>
      <c r="H1742" s="38">
        <v>1</v>
      </c>
      <c r="I1742" s="42"/>
    </row>
    <row r="1743" spans="1:9" ht="15" customHeight="1" x14ac:dyDescent="0.25">
      <c r="A1743" s="176" t="s">
        <v>2614</v>
      </c>
      <c r="B1743" s="177"/>
      <c r="C1743" s="177"/>
      <c r="D1743" s="177"/>
      <c r="E1743" s="177"/>
      <c r="F1743" s="177"/>
      <c r="G1743" s="177"/>
      <c r="H1743" s="177"/>
      <c r="I1743" s="42"/>
    </row>
    <row r="1744" spans="1:9" x14ac:dyDescent="0.25">
      <c r="A1744" s="10"/>
      <c r="B1744" s="161" t="s">
        <v>39</v>
      </c>
      <c r="C1744" s="162"/>
      <c r="D1744" s="162"/>
      <c r="E1744" s="162"/>
      <c r="F1744" s="162"/>
      <c r="G1744" s="163"/>
      <c r="H1744" s="38"/>
      <c r="I1744" s="42"/>
    </row>
    <row r="1745" spans="1:9" ht="27" x14ac:dyDescent="0.25">
      <c r="A1745" s="10" t="s">
        <v>117</v>
      </c>
      <c r="B1745" s="10" t="s">
        <v>2391</v>
      </c>
      <c r="C1745" s="10" t="s">
        <v>105</v>
      </c>
      <c r="D1745" s="20" t="s">
        <v>36</v>
      </c>
      <c r="E1745" s="21" t="s">
        <v>35</v>
      </c>
      <c r="F1745" s="21">
        <v>0</v>
      </c>
      <c r="G1745" s="21">
        <v>0</v>
      </c>
      <c r="H1745" s="38">
        <v>1</v>
      </c>
      <c r="I1745" s="42"/>
    </row>
    <row r="1746" spans="1:9" x14ac:dyDescent="0.25">
      <c r="A1746" s="10"/>
      <c r="B1746" s="161" t="s">
        <v>33</v>
      </c>
      <c r="C1746" s="162"/>
      <c r="D1746" s="162"/>
      <c r="E1746" s="162"/>
      <c r="F1746" s="162"/>
      <c r="G1746" s="163"/>
      <c r="H1746" s="38"/>
      <c r="I1746" s="42"/>
    </row>
    <row r="1747" spans="1:9" ht="27" x14ac:dyDescent="0.25">
      <c r="A1747" s="10" t="s">
        <v>117</v>
      </c>
      <c r="B1747" s="10" t="s">
        <v>2281</v>
      </c>
      <c r="C1747" s="10" t="s">
        <v>112</v>
      </c>
      <c r="D1747" s="20" t="s">
        <v>41</v>
      </c>
      <c r="E1747" s="21" t="s">
        <v>35</v>
      </c>
      <c r="F1747" s="21">
        <v>0</v>
      </c>
      <c r="G1747" s="21">
        <v>0</v>
      </c>
      <c r="H1747" s="38">
        <v>1</v>
      </c>
      <c r="I1747" s="42"/>
    </row>
    <row r="1748" spans="1:9" ht="15" customHeight="1" x14ac:dyDescent="0.25">
      <c r="A1748" s="199" t="s">
        <v>2615</v>
      </c>
      <c r="B1748" s="200"/>
      <c r="C1748" s="200"/>
      <c r="D1748" s="200"/>
      <c r="E1748" s="200"/>
      <c r="F1748" s="200"/>
      <c r="G1748" s="200"/>
      <c r="H1748" s="200"/>
      <c r="I1748" s="42"/>
    </row>
    <row r="1749" spans="1:9" x14ac:dyDescent="0.25">
      <c r="A1749" s="161" t="s">
        <v>39</v>
      </c>
      <c r="B1749" s="162"/>
      <c r="C1749" s="162"/>
      <c r="D1749" s="162"/>
      <c r="E1749" s="162"/>
      <c r="F1749" s="162"/>
      <c r="G1749" s="162"/>
      <c r="H1749" s="162"/>
      <c r="I1749" s="42"/>
    </row>
    <row r="1750" spans="1:9" ht="27" x14ac:dyDescent="0.25">
      <c r="A1750" s="75" t="s">
        <v>135</v>
      </c>
      <c r="B1750" s="10" t="s">
        <v>4110</v>
      </c>
      <c r="C1750" s="10" t="s">
        <v>105</v>
      </c>
      <c r="D1750" s="10" t="s">
        <v>36</v>
      </c>
      <c r="E1750" s="10" t="s">
        <v>35</v>
      </c>
      <c r="F1750" s="10">
        <v>32340000</v>
      </c>
      <c r="G1750" s="10">
        <v>32340000</v>
      </c>
      <c r="H1750" s="10">
        <v>1</v>
      </c>
      <c r="I1750" s="42"/>
    </row>
    <row r="1751" spans="1:9" ht="27" x14ac:dyDescent="0.25">
      <c r="A1751" s="10"/>
      <c r="B1751" s="10" t="s">
        <v>2390</v>
      </c>
      <c r="C1751" s="10" t="s">
        <v>105</v>
      </c>
      <c r="D1751" s="10" t="s">
        <v>36</v>
      </c>
      <c r="E1751" s="10" t="s">
        <v>35</v>
      </c>
      <c r="F1751" s="10">
        <v>0</v>
      </c>
      <c r="G1751" s="10">
        <v>0</v>
      </c>
      <c r="H1751" s="10">
        <v>1</v>
      </c>
      <c r="I1751" s="42"/>
    </row>
    <row r="1752" spans="1:9" x14ac:dyDescent="0.25">
      <c r="A1752" s="169" t="s">
        <v>2616</v>
      </c>
      <c r="B1752" s="170"/>
      <c r="C1752" s="170"/>
      <c r="D1752" s="170"/>
      <c r="E1752" s="170"/>
      <c r="F1752" s="170"/>
      <c r="G1752" s="170"/>
      <c r="H1752" s="170"/>
      <c r="I1752" s="42"/>
    </row>
    <row r="1753" spans="1:9" x14ac:dyDescent="0.25">
      <c r="A1753" s="161" t="s">
        <v>39</v>
      </c>
      <c r="B1753" s="162"/>
      <c r="C1753" s="162"/>
      <c r="D1753" s="162"/>
      <c r="E1753" s="162"/>
      <c r="F1753" s="162"/>
      <c r="G1753" s="162"/>
      <c r="H1753" s="162"/>
      <c r="I1753" s="42"/>
    </row>
    <row r="1754" spans="1:9" ht="27" x14ac:dyDescent="0.25">
      <c r="A1754" s="10"/>
      <c r="B1754" s="10" t="s">
        <v>1250</v>
      </c>
      <c r="C1754" s="10" t="s">
        <v>140</v>
      </c>
      <c r="D1754" s="20" t="s">
        <v>36</v>
      </c>
      <c r="E1754" s="21" t="s">
        <v>35</v>
      </c>
      <c r="F1754" s="21">
        <v>0</v>
      </c>
      <c r="G1754" s="21">
        <v>0</v>
      </c>
      <c r="H1754" s="38">
        <v>1</v>
      </c>
      <c r="I1754" s="42"/>
    </row>
    <row r="1755" spans="1:9" x14ac:dyDescent="0.25">
      <c r="A1755" s="199" t="s">
        <v>3010</v>
      </c>
      <c r="B1755" s="200"/>
      <c r="C1755" s="200"/>
      <c r="D1755" s="200"/>
      <c r="E1755" s="200"/>
      <c r="F1755" s="200"/>
      <c r="G1755" s="200"/>
      <c r="H1755" s="200"/>
      <c r="I1755" s="42"/>
    </row>
    <row r="1756" spans="1:9" x14ac:dyDescent="0.25">
      <c r="A1756" s="10"/>
      <c r="B1756" s="161" t="s">
        <v>39</v>
      </c>
      <c r="C1756" s="162"/>
      <c r="D1756" s="162"/>
      <c r="E1756" s="162"/>
      <c r="F1756" s="162"/>
      <c r="G1756" s="163"/>
      <c r="H1756" s="38"/>
      <c r="I1756" s="42"/>
    </row>
    <row r="1757" spans="1:9" ht="27" x14ac:dyDescent="0.25">
      <c r="A1757" s="10">
        <v>4251</v>
      </c>
      <c r="B1757" s="10" t="s">
        <v>4083</v>
      </c>
      <c r="C1757" s="10" t="s">
        <v>143</v>
      </c>
      <c r="D1757" s="10" t="s">
        <v>41</v>
      </c>
      <c r="E1757" s="10" t="s">
        <v>35</v>
      </c>
      <c r="F1757" s="10">
        <v>14700000</v>
      </c>
      <c r="G1757" s="10">
        <v>14700000</v>
      </c>
      <c r="H1757" s="10">
        <v>1</v>
      </c>
      <c r="I1757" s="42"/>
    </row>
    <row r="1758" spans="1:9" x14ac:dyDescent="0.25">
      <c r="A1758" s="199" t="s">
        <v>2684</v>
      </c>
      <c r="B1758" s="200"/>
      <c r="C1758" s="200"/>
      <c r="D1758" s="200"/>
      <c r="E1758" s="200"/>
      <c r="F1758" s="200"/>
      <c r="G1758" s="200"/>
      <c r="H1758" s="200"/>
      <c r="I1758" s="42"/>
    </row>
    <row r="1759" spans="1:9" x14ac:dyDescent="0.25">
      <c r="A1759" s="161" t="s">
        <v>39</v>
      </c>
      <c r="B1759" s="162"/>
      <c r="C1759" s="162"/>
      <c r="D1759" s="162"/>
      <c r="E1759" s="162"/>
      <c r="F1759" s="162"/>
      <c r="G1759" s="162"/>
      <c r="H1759" s="163"/>
      <c r="I1759" s="42"/>
    </row>
    <row r="1760" spans="1:9" ht="27" x14ac:dyDescent="0.25">
      <c r="A1760" s="10">
        <v>4251</v>
      </c>
      <c r="B1760" s="10" t="s">
        <v>4084</v>
      </c>
      <c r="C1760" s="10" t="s">
        <v>151</v>
      </c>
      <c r="D1760" s="10" t="s">
        <v>36</v>
      </c>
      <c r="E1760" s="10" t="s">
        <v>35</v>
      </c>
      <c r="F1760" s="10">
        <v>19600000</v>
      </c>
      <c r="G1760" s="10">
        <v>19600000</v>
      </c>
      <c r="H1760" s="10">
        <v>1</v>
      </c>
      <c r="I1760" s="42"/>
    </row>
    <row r="1761" spans="1:9" ht="27" x14ac:dyDescent="0.25">
      <c r="A1761" s="10"/>
      <c r="B1761" s="10" t="s">
        <v>2388</v>
      </c>
      <c r="C1761" s="10" t="s">
        <v>151</v>
      </c>
      <c r="D1761" s="10" t="s">
        <v>36</v>
      </c>
      <c r="E1761" s="10" t="s">
        <v>35</v>
      </c>
      <c r="F1761" s="10">
        <v>0</v>
      </c>
      <c r="G1761" s="10">
        <v>0</v>
      </c>
      <c r="H1761" s="10">
        <v>1</v>
      </c>
      <c r="I1761" s="42"/>
    </row>
    <row r="1762" spans="1:9" ht="27" x14ac:dyDescent="0.25">
      <c r="A1762" s="10" t="s">
        <v>133</v>
      </c>
      <c r="B1762" s="10" t="s">
        <v>1248</v>
      </c>
      <c r="C1762" s="10" t="s">
        <v>151</v>
      </c>
      <c r="D1762" s="10" t="s">
        <v>36</v>
      </c>
      <c r="E1762" s="10" t="s">
        <v>35</v>
      </c>
      <c r="F1762" s="10">
        <v>0</v>
      </c>
      <c r="G1762" s="10">
        <v>0</v>
      </c>
      <c r="H1762" s="10">
        <v>1</v>
      </c>
      <c r="I1762" s="42"/>
    </row>
    <row r="1763" spans="1:9" ht="27" x14ac:dyDescent="0.25">
      <c r="A1763" s="10" t="s">
        <v>133</v>
      </c>
      <c r="B1763" s="10" t="s">
        <v>2273</v>
      </c>
      <c r="C1763" s="10" t="s">
        <v>143</v>
      </c>
      <c r="D1763" s="10" t="s">
        <v>36</v>
      </c>
      <c r="E1763" s="10" t="s">
        <v>35</v>
      </c>
      <c r="F1763" s="10">
        <v>0</v>
      </c>
      <c r="G1763" s="10">
        <v>0</v>
      </c>
      <c r="H1763" s="10">
        <v>1</v>
      </c>
      <c r="I1763" s="42"/>
    </row>
    <row r="1764" spans="1:9" ht="27" x14ac:dyDescent="0.25">
      <c r="A1764" s="10" t="s">
        <v>133</v>
      </c>
      <c r="B1764" s="10" t="s">
        <v>2990</v>
      </c>
      <c r="C1764" s="10" t="s">
        <v>143</v>
      </c>
      <c r="D1764" s="10" t="s">
        <v>38</v>
      </c>
      <c r="E1764" s="10" t="s">
        <v>35</v>
      </c>
      <c r="F1764" s="10">
        <v>0</v>
      </c>
      <c r="G1764" s="10">
        <v>0</v>
      </c>
      <c r="H1764" s="10">
        <v>1</v>
      </c>
      <c r="I1764" s="42"/>
    </row>
    <row r="1765" spans="1:9" x14ac:dyDescent="0.25">
      <c r="A1765" s="10"/>
      <c r="B1765" s="161" t="s">
        <v>428</v>
      </c>
      <c r="C1765" s="162"/>
      <c r="D1765" s="162"/>
      <c r="E1765" s="162"/>
      <c r="F1765" s="162"/>
      <c r="G1765" s="163"/>
      <c r="H1765" s="117"/>
      <c r="I1765" s="42"/>
    </row>
    <row r="1766" spans="1:9" ht="27" x14ac:dyDescent="0.25">
      <c r="A1766" s="10">
        <v>4251</v>
      </c>
      <c r="B1766" s="10" t="s">
        <v>4438</v>
      </c>
      <c r="C1766" s="10" t="s">
        <v>112</v>
      </c>
      <c r="D1766" s="10" t="s">
        <v>41</v>
      </c>
      <c r="E1766" s="10" t="s">
        <v>35</v>
      </c>
      <c r="F1766" s="10">
        <v>524000</v>
      </c>
      <c r="G1766" s="10">
        <v>524000</v>
      </c>
      <c r="H1766" s="10">
        <v>1</v>
      </c>
      <c r="I1766" s="42"/>
    </row>
    <row r="1767" spans="1:9" ht="27" x14ac:dyDescent="0.25">
      <c r="A1767" s="10">
        <v>4251</v>
      </c>
      <c r="B1767" s="10" t="s">
        <v>1955</v>
      </c>
      <c r="C1767" s="10" t="s">
        <v>112</v>
      </c>
      <c r="D1767" s="10" t="s">
        <v>41</v>
      </c>
      <c r="E1767" s="10" t="s">
        <v>35</v>
      </c>
      <c r="F1767" s="10">
        <v>0</v>
      </c>
      <c r="G1767" s="10">
        <v>0</v>
      </c>
      <c r="H1767" s="10">
        <v>1</v>
      </c>
      <c r="I1767" s="42"/>
    </row>
    <row r="1768" spans="1:9" x14ac:dyDescent="0.25">
      <c r="A1768" s="169" t="s">
        <v>2597</v>
      </c>
      <c r="B1768" s="170"/>
      <c r="C1768" s="170"/>
      <c r="D1768" s="170"/>
      <c r="E1768" s="170"/>
      <c r="F1768" s="170"/>
      <c r="G1768" s="170"/>
      <c r="H1768" s="170"/>
      <c r="I1768" s="42"/>
    </row>
    <row r="1769" spans="1:9" x14ac:dyDescent="0.25">
      <c r="A1769" s="10"/>
      <c r="B1769" s="161" t="s">
        <v>39</v>
      </c>
      <c r="C1769" s="162"/>
      <c r="D1769" s="162"/>
      <c r="E1769" s="162"/>
      <c r="F1769" s="162"/>
      <c r="G1769" s="163"/>
      <c r="H1769" s="38"/>
      <c r="I1769" s="42"/>
    </row>
    <row r="1770" spans="1:9" ht="27" x14ac:dyDescent="0.25">
      <c r="A1770" s="10"/>
      <c r="B1770" s="10" t="s">
        <v>2449</v>
      </c>
      <c r="C1770" s="10" t="s">
        <v>112</v>
      </c>
      <c r="D1770" s="20" t="s">
        <v>41</v>
      </c>
      <c r="E1770" s="21" t="s">
        <v>35</v>
      </c>
      <c r="F1770" s="21">
        <v>0</v>
      </c>
      <c r="G1770" s="21">
        <v>0</v>
      </c>
      <c r="H1770" s="38">
        <v>1</v>
      </c>
      <c r="I1770" s="42"/>
    </row>
    <row r="1771" spans="1:9" ht="40.5" x14ac:dyDescent="0.25">
      <c r="A1771" s="10"/>
      <c r="B1771" s="10" t="s">
        <v>2461</v>
      </c>
      <c r="C1771" s="10" t="s">
        <v>64</v>
      </c>
      <c r="D1771" s="20" t="s">
        <v>36</v>
      </c>
      <c r="E1771" s="21" t="s">
        <v>35</v>
      </c>
      <c r="F1771" s="21">
        <v>0</v>
      </c>
      <c r="G1771" s="21">
        <v>0</v>
      </c>
      <c r="H1771" s="38">
        <v>1</v>
      </c>
      <c r="I1771" s="42"/>
    </row>
    <row r="1772" spans="1:9" ht="15" customHeight="1" x14ac:dyDescent="0.25">
      <c r="A1772" s="161" t="s">
        <v>9</v>
      </c>
      <c r="B1772" s="162"/>
      <c r="C1772" s="162"/>
      <c r="D1772" s="162"/>
      <c r="E1772" s="162"/>
      <c r="F1772" s="162"/>
      <c r="G1772" s="162"/>
      <c r="H1772" s="163"/>
      <c r="I1772" s="42"/>
    </row>
    <row r="1773" spans="1:9" x14ac:dyDescent="0.25">
      <c r="A1773" s="77">
        <v>5129</v>
      </c>
      <c r="B1773" s="77" t="s">
        <v>4439</v>
      </c>
      <c r="C1773" s="77" t="s">
        <v>4440</v>
      </c>
      <c r="D1773" s="77" t="s">
        <v>36</v>
      </c>
      <c r="E1773" s="77" t="s">
        <v>12</v>
      </c>
      <c r="F1773" s="77">
        <v>250000</v>
      </c>
      <c r="G1773" s="77">
        <f>+F1773*H1773</f>
        <v>250000</v>
      </c>
      <c r="H1773" s="77">
        <v>1</v>
      </c>
      <c r="I1773" s="42"/>
    </row>
    <row r="1774" spans="1:9" ht="27" x14ac:dyDescent="0.25">
      <c r="A1774" s="77">
        <v>5129</v>
      </c>
      <c r="B1774" s="77" t="s">
        <v>4441</v>
      </c>
      <c r="C1774" s="77" t="s">
        <v>3802</v>
      </c>
      <c r="D1774" s="77" t="s">
        <v>36</v>
      </c>
      <c r="E1774" s="77" t="s">
        <v>12</v>
      </c>
      <c r="F1774" s="77">
        <v>250000</v>
      </c>
      <c r="G1774" s="77">
        <f t="shared" ref="G1774:G1787" si="45">+F1774*H1774</f>
        <v>250000</v>
      </c>
      <c r="H1774" s="77">
        <v>1</v>
      </c>
      <c r="I1774" s="42"/>
    </row>
    <row r="1775" spans="1:9" ht="27" x14ac:dyDescent="0.25">
      <c r="A1775" s="77">
        <v>5129</v>
      </c>
      <c r="B1775" s="77" t="s">
        <v>4442</v>
      </c>
      <c r="C1775" s="77" t="s">
        <v>3802</v>
      </c>
      <c r="D1775" s="77" t="s">
        <v>36</v>
      </c>
      <c r="E1775" s="77" t="s">
        <v>12</v>
      </c>
      <c r="F1775" s="77">
        <v>250000</v>
      </c>
      <c r="G1775" s="77">
        <f t="shared" si="45"/>
        <v>250000</v>
      </c>
      <c r="H1775" s="77">
        <v>1</v>
      </c>
      <c r="I1775" s="42"/>
    </row>
    <row r="1776" spans="1:9" ht="27" x14ac:dyDescent="0.25">
      <c r="A1776" s="77">
        <v>5129</v>
      </c>
      <c r="B1776" s="77" t="s">
        <v>4443</v>
      </c>
      <c r="C1776" s="77" t="s">
        <v>3802</v>
      </c>
      <c r="D1776" s="77" t="s">
        <v>36</v>
      </c>
      <c r="E1776" s="77" t="s">
        <v>12</v>
      </c>
      <c r="F1776" s="77">
        <v>250000</v>
      </c>
      <c r="G1776" s="77">
        <f t="shared" si="45"/>
        <v>250000</v>
      </c>
      <c r="H1776" s="77">
        <v>1</v>
      </c>
      <c r="I1776" s="42"/>
    </row>
    <row r="1777" spans="1:24" ht="27" x14ac:dyDescent="0.25">
      <c r="A1777" s="77">
        <v>5129</v>
      </c>
      <c r="B1777" s="77" t="s">
        <v>4444</v>
      </c>
      <c r="C1777" s="77" t="s">
        <v>3802</v>
      </c>
      <c r="D1777" s="77" t="s">
        <v>36</v>
      </c>
      <c r="E1777" s="77" t="s">
        <v>12</v>
      </c>
      <c r="F1777" s="77">
        <v>250000</v>
      </c>
      <c r="G1777" s="77">
        <f t="shared" si="45"/>
        <v>250000</v>
      </c>
      <c r="H1777" s="77">
        <v>1</v>
      </c>
      <c r="I1777" s="42"/>
    </row>
    <row r="1778" spans="1:24" ht="40.5" x14ac:dyDescent="0.25">
      <c r="A1778" s="77">
        <v>5129</v>
      </c>
      <c r="B1778" s="77" t="s">
        <v>4445</v>
      </c>
      <c r="C1778" s="77" t="s">
        <v>2411</v>
      </c>
      <c r="D1778" s="77" t="s">
        <v>36</v>
      </c>
      <c r="E1778" s="77" t="s">
        <v>12</v>
      </c>
      <c r="F1778" s="77">
        <v>250000</v>
      </c>
      <c r="G1778" s="77">
        <f t="shared" si="45"/>
        <v>250000</v>
      </c>
      <c r="H1778" s="77">
        <v>1</v>
      </c>
      <c r="I1778" s="42"/>
    </row>
    <row r="1779" spans="1:24" ht="40.5" x14ac:dyDescent="0.25">
      <c r="A1779" s="77">
        <v>5129</v>
      </c>
      <c r="B1779" s="77" t="s">
        <v>4446</v>
      </c>
      <c r="C1779" s="77" t="s">
        <v>2415</v>
      </c>
      <c r="D1779" s="77" t="s">
        <v>36</v>
      </c>
      <c r="E1779" s="77" t="s">
        <v>12</v>
      </c>
      <c r="F1779" s="77">
        <v>2300000</v>
      </c>
      <c r="G1779" s="77">
        <f t="shared" si="45"/>
        <v>2300000</v>
      </c>
      <c r="H1779" s="77">
        <v>1</v>
      </c>
      <c r="I1779" s="42"/>
    </row>
    <row r="1780" spans="1:24" ht="40.5" x14ac:dyDescent="0.25">
      <c r="A1780" s="77">
        <v>5129</v>
      </c>
      <c r="B1780" s="77" t="s">
        <v>4447</v>
      </c>
      <c r="C1780" s="77" t="s">
        <v>2415</v>
      </c>
      <c r="D1780" s="77" t="s">
        <v>36</v>
      </c>
      <c r="E1780" s="77" t="s">
        <v>12</v>
      </c>
      <c r="F1780" s="77">
        <v>2100000</v>
      </c>
      <c r="G1780" s="77">
        <f t="shared" si="45"/>
        <v>2100000</v>
      </c>
      <c r="H1780" s="77">
        <v>1</v>
      </c>
      <c r="I1780" s="42"/>
    </row>
    <row r="1781" spans="1:24" ht="40.5" x14ac:dyDescent="0.25">
      <c r="A1781" s="77">
        <v>5129</v>
      </c>
      <c r="B1781" s="77" t="s">
        <v>4448</v>
      </c>
      <c r="C1781" s="77" t="s">
        <v>2415</v>
      </c>
      <c r="D1781" s="77" t="s">
        <v>36</v>
      </c>
      <c r="E1781" s="77" t="s">
        <v>12</v>
      </c>
      <c r="F1781" s="77">
        <v>1600000</v>
      </c>
      <c r="G1781" s="77">
        <f t="shared" si="45"/>
        <v>1600000</v>
      </c>
      <c r="H1781" s="77">
        <v>1</v>
      </c>
      <c r="I1781" s="42"/>
    </row>
    <row r="1782" spans="1:24" ht="40.5" x14ac:dyDescent="0.25">
      <c r="A1782" s="77">
        <v>5129</v>
      </c>
      <c r="B1782" s="77" t="s">
        <v>4449</v>
      </c>
      <c r="C1782" s="77" t="s">
        <v>2415</v>
      </c>
      <c r="D1782" s="77" t="s">
        <v>36</v>
      </c>
      <c r="E1782" s="77" t="s">
        <v>12</v>
      </c>
      <c r="F1782" s="77">
        <v>3900000</v>
      </c>
      <c r="G1782" s="77">
        <f t="shared" si="45"/>
        <v>3900000</v>
      </c>
      <c r="H1782" s="77">
        <v>1</v>
      </c>
      <c r="I1782" s="42"/>
    </row>
    <row r="1783" spans="1:24" ht="40.5" x14ac:dyDescent="0.25">
      <c r="A1783" s="77">
        <v>5129</v>
      </c>
      <c r="B1783" s="77" t="s">
        <v>4450</v>
      </c>
      <c r="C1783" s="77" t="s">
        <v>2415</v>
      </c>
      <c r="D1783" s="77" t="s">
        <v>36</v>
      </c>
      <c r="E1783" s="77" t="s">
        <v>12</v>
      </c>
      <c r="F1783" s="77">
        <v>3900000</v>
      </c>
      <c r="G1783" s="77">
        <f t="shared" si="45"/>
        <v>3900000</v>
      </c>
      <c r="H1783" s="77">
        <v>1</v>
      </c>
      <c r="I1783" s="42"/>
    </row>
    <row r="1784" spans="1:24" ht="40.5" x14ac:dyDescent="0.25">
      <c r="A1784" s="77">
        <v>5129</v>
      </c>
      <c r="B1784" s="77" t="s">
        <v>4451</v>
      </c>
      <c r="C1784" s="77" t="s">
        <v>2415</v>
      </c>
      <c r="D1784" s="77" t="s">
        <v>36</v>
      </c>
      <c r="E1784" s="77" t="s">
        <v>12</v>
      </c>
      <c r="F1784" s="77">
        <v>1600000</v>
      </c>
      <c r="G1784" s="77">
        <f t="shared" si="45"/>
        <v>1600000</v>
      </c>
      <c r="H1784" s="77">
        <v>1</v>
      </c>
      <c r="I1784" s="42"/>
    </row>
    <row r="1785" spans="1:24" ht="40.5" x14ac:dyDescent="0.25">
      <c r="A1785" s="77">
        <v>5129</v>
      </c>
      <c r="B1785" s="77" t="s">
        <v>4452</v>
      </c>
      <c r="C1785" s="77" t="s">
        <v>2415</v>
      </c>
      <c r="D1785" s="77" t="s">
        <v>36</v>
      </c>
      <c r="E1785" s="77" t="s">
        <v>12</v>
      </c>
      <c r="F1785" s="77">
        <v>1200000</v>
      </c>
      <c r="G1785" s="77">
        <f t="shared" si="45"/>
        <v>1200000</v>
      </c>
      <c r="H1785" s="77">
        <v>1</v>
      </c>
      <c r="I1785" s="42"/>
    </row>
    <row r="1786" spans="1:24" ht="40.5" x14ac:dyDescent="0.25">
      <c r="A1786" s="77">
        <v>5129</v>
      </c>
      <c r="B1786" s="77" t="s">
        <v>4453</v>
      </c>
      <c r="C1786" s="77" t="s">
        <v>2415</v>
      </c>
      <c r="D1786" s="77" t="s">
        <v>36</v>
      </c>
      <c r="E1786" s="77" t="s">
        <v>12</v>
      </c>
      <c r="F1786" s="77">
        <v>1600000</v>
      </c>
      <c r="G1786" s="77">
        <f t="shared" si="45"/>
        <v>1600000</v>
      </c>
      <c r="H1786" s="77">
        <v>1</v>
      </c>
      <c r="I1786" s="42"/>
    </row>
    <row r="1787" spans="1:24" ht="40.5" x14ac:dyDescent="0.25">
      <c r="A1787" s="77">
        <v>5129</v>
      </c>
      <c r="B1787" s="77" t="s">
        <v>4454</v>
      </c>
      <c r="C1787" s="77" t="s">
        <v>2415</v>
      </c>
      <c r="D1787" s="77" t="s">
        <v>36</v>
      </c>
      <c r="E1787" s="77" t="s">
        <v>12</v>
      </c>
      <c r="F1787" s="77">
        <v>2300000</v>
      </c>
      <c r="G1787" s="77">
        <f t="shared" si="45"/>
        <v>2300000</v>
      </c>
      <c r="H1787" s="77">
        <v>1</v>
      </c>
      <c r="I1787" s="42"/>
    </row>
    <row r="1788" spans="1:24" x14ac:dyDescent="0.25">
      <c r="A1788" s="169" t="s">
        <v>2881</v>
      </c>
      <c r="B1788" s="170"/>
      <c r="C1788" s="170"/>
      <c r="D1788" s="170"/>
      <c r="E1788" s="170"/>
      <c r="F1788" s="170"/>
      <c r="G1788" s="170"/>
      <c r="H1788" s="170"/>
      <c r="I1788" s="42"/>
    </row>
    <row r="1789" spans="1:24" s="71" customFormat="1" ht="27" x14ac:dyDescent="0.25">
      <c r="A1789" s="21">
        <v>4239</v>
      </c>
      <c r="B1789" s="21" t="s">
        <v>4001</v>
      </c>
      <c r="C1789" s="21" t="s">
        <v>2883</v>
      </c>
      <c r="D1789" s="21" t="s">
        <v>11</v>
      </c>
      <c r="E1789" s="21" t="s">
        <v>35</v>
      </c>
      <c r="F1789" s="21">
        <v>100000</v>
      </c>
      <c r="G1789" s="21">
        <v>100000</v>
      </c>
      <c r="H1789" s="21">
        <v>1</v>
      </c>
      <c r="I1789" s="70"/>
      <c r="P1789" s="72"/>
      <c r="Q1789" s="72"/>
      <c r="R1789" s="72"/>
      <c r="S1789" s="72"/>
      <c r="T1789" s="72"/>
      <c r="U1789" s="72"/>
      <c r="V1789" s="72"/>
      <c r="W1789" s="72"/>
      <c r="X1789" s="72"/>
    </row>
    <row r="1790" spans="1:24" s="71" customFormat="1" ht="27" x14ac:dyDescent="0.25">
      <c r="A1790" s="21">
        <v>4239</v>
      </c>
      <c r="B1790" s="21" t="s">
        <v>4002</v>
      </c>
      <c r="C1790" s="21" t="s">
        <v>2883</v>
      </c>
      <c r="D1790" s="21" t="s">
        <v>11</v>
      </c>
      <c r="E1790" s="21" t="s">
        <v>35</v>
      </c>
      <c r="F1790" s="21">
        <v>250000</v>
      </c>
      <c r="G1790" s="21">
        <v>250000</v>
      </c>
      <c r="H1790" s="21">
        <v>1</v>
      </c>
      <c r="I1790" s="70"/>
      <c r="P1790" s="72"/>
      <c r="Q1790" s="72"/>
      <c r="R1790" s="72"/>
      <c r="S1790" s="72"/>
      <c r="T1790" s="72"/>
      <c r="U1790" s="72"/>
      <c r="V1790" s="72"/>
      <c r="W1790" s="72"/>
      <c r="X1790" s="72"/>
    </row>
    <row r="1791" spans="1:24" s="71" customFormat="1" ht="27" x14ac:dyDescent="0.25">
      <c r="A1791" s="21">
        <v>4239</v>
      </c>
      <c r="B1791" s="21" t="s">
        <v>4003</v>
      </c>
      <c r="C1791" s="21" t="s">
        <v>2883</v>
      </c>
      <c r="D1791" s="21" t="s">
        <v>11</v>
      </c>
      <c r="E1791" s="21" t="s">
        <v>35</v>
      </c>
      <c r="F1791" s="21">
        <v>400000</v>
      </c>
      <c r="G1791" s="21">
        <v>400000</v>
      </c>
      <c r="H1791" s="21">
        <v>1</v>
      </c>
      <c r="I1791" s="70"/>
      <c r="P1791" s="72"/>
      <c r="Q1791" s="72"/>
      <c r="R1791" s="72"/>
      <c r="S1791" s="72"/>
      <c r="T1791" s="72"/>
      <c r="U1791" s="72"/>
      <c r="V1791" s="72"/>
      <c r="W1791" s="72"/>
      <c r="X1791" s="72"/>
    </row>
    <row r="1792" spans="1:24" s="71" customFormat="1" ht="27" x14ac:dyDescent="0.25">
      <c r="A1792" s="21">
        <v>4239</v>
      </c>
      <c r="B1792" s="21" t="s">
        <v>4004</v>
      </c>
      <c r="C1792" s="21" t="s">
        <v>2883</v>
      </c>
      <c r="D1792" s="21" t="s">
        <v>11</v>
      </c>
      <c r="E1792" s="21" t="s">
        <v>35</v>
      </c>
      <c r="F1792" s="21">
        <v>800000</v>
      </c>
      <c r="G1792" s="21">
        <v>800000</v>
      </c>
      <c r="H1792" s="21">
        <v>1</v>
      </c>
      <c r="I1792" s="70"/>
      <c r="P1792" s="72"/>
      <c r="Q1792" s="72"/>
      <c r="R1792" s="72"/>
      <c r="S1792" s="72"/>
      <c r="T1792" s="72"/>
      <c r="U1792" s="72"/>
      <c r="V1792" s="72"/>
      <c r="W1792" s="72"/>
      <c r="X1792" s="72"/>
    </row>
    <row r="1793" spans="1:24" s="71" customFormat="1" ht="27" x14ac:dyDescent="0.25">
      <c r="A1793" s="21">
        <v>4239</v>
      </c>
      <c r="B1793" s="21" t="s">
        <v>4005</v>
      </c>
      <c r="C1793" s="21" t="s">
        <v>2883</v>
      </c>
      <c r="D1793" s="21" t="s">
        <v>11</v>
      </c>
      <c r="E1793" s="21" t="s">
        <v>35</v>
      </c>
      <c r="F1793" s="21">
        <v>500000</v>
      </c>
      <c r="G1793" s="21">
        <v>500000</v>
      </c>
      <c r="H1793" s="21">
        <v>1</v>
      </c>
      <c r="I1793" s="70"/>
      <c r="P1793" s="72"/>
      <c r="Q1793" s="72"/>
      <c r="R1793" s="72"/>
      <c r="S1793" s="72"/>
      <c r="T1793" s="72"/>
      <c r="U1793" s="72"/>
      <c r="V1793" s="72"/>
      <c r="W1793" s="72"/>
      <c r="X1793" s="72"/>
    </row>
    <row r="1794" spans="1:24" s="71" customFormat="1" ht="27" x14ac:dyDescent="0.25">
      <c r="A1794" s="21">
        <v>4239</v>
      </c>
      <c r="B1794" s="21" t="s">
        <v>4006</v>
      </c>
      <c r="C1794" s="21" t="s">
        <v>2883</v>
      </c>
      <c r="D1794" s="21" t="s">
        <v>11</v>
      </c>
      <c r="E1794" s="21" t="s">
        <v>35</v>
      </c>
      <c r="F1794" s="21">
        <v>350000</v>
      </c>
      <c r="G1794" s="21">
        <v>350000</v>
      </c>
      <c r="H1794" s="21">
        <v>1</v>
      </c>
      <c r="I1794" s="70"/>
      <c r="P1794" s="72"/>
      <c r="Q1794" s="72"/>
      <c r="R1794" s="72"/>
      <c r="S1794" s="72"/>
      <c r="T1794" s="72"/>
      <c r="U1794" s="72"/>
      <c r="V1794" s="72"/>
      <c r="W1794" s="72"/>
      <c r="X1794" s="72"/>
    </row>
    <row r="1795" spans="1:24" s="71" customFormat="1" ht="27" x14ac:dyDescent="0.25">
      <c r="A1795" s="21">
        <v>4239</v>
      </c>
      <c r="B1795" s="21" t="s">
        <v>4007</v>
      </c>
      <c r="C1795" s="21" t="s">
        <v>2883</v>
      </c>
      <c r="D1795" s="21" t="s">
        <v>11</v>
      </c>
      <c r="E1795" s="21" t="s">
        <v>35</v>
      </c>
      <c r="F1795" s="21">
        <v>2000000</v>
      </c>
      <c r="G1795" s="21">
        <v>2000000</v>
      </c>
      <c r="H1795" s="21">
        <v>1</v>
      </c>
      <c r="I1795" s="70"/>
      <c r="P1795" s="72"/>
      <c r="Q1795" s="72"/>
      <c r="R1795" s="72"/>
      <c r="S1795" s="72"/>
      <c r="T1795" s="72"/>
      <c r="U1795" s="72"/>
      <c r="V1795" s="72"/>
      <c r="W1795" s="72"/>
      <c r="X1795" s="72"/>
    </row>
    <row r="1796" spans="1:24" ht="27" x14ac:dyDescent="0.25">
      <c r="A1796" s="21">
        <v>4239</v>
      </c>
      <c r="B1796" s="21" t="s">
        <v>2882</v>
      </c>
      <c r="C1796" s="21" t="s">
        <v>2883</v>
      </c>
      <c r="D1796" s="21" t="s">
        <v>11</v>
      </c>
      <c r="E1796" s="21" t="s">
        <v>35</v>
      </c>
      <c r="F1796" s="21">
        <v>0</v>
      </c>
      <c r="G1796" s="21">
        <v>0</v>
      </c>
      <c r="H1796" s="21">
        <v>1</v>
      </c>
      <c r="I1796" s="42"/>
    </row>
    <row r="1797" spans="1:24" ht="27" x14ac:dyDescent="0.25">
      <c r="A1797" s="21">
        <v>4239</v>
      </c>
      <c r="B1797" s="21" t="s">
        <v>2884</v>
      </c>
      <c r="C1797" s="21" t="s">
        <v>2883</v>
      </c>
      <c r="D1797" s="21" t="s">
        <v>11</v>
      </c>
      <c r="E1797" s="21" t="s">
        <v>35</v>
      </c>
      <c r="F1797" s="21">
        <v>0</v>
      </c>
      <c r="G1797" s="21">
        <v>0</v>
      </c>
      <c r="H1797" s="21">
        <v>1</v>
      </c>
      <c r="I1797" s="42"/>
    </row>
    <row r="1798" spans="1:24" ht="27" x14ac:dyDescent="0.25">
      <c r="A1798" s="21">
        <v>4239</v>
      </c>
      <c r="B1798" s="21" t="s">
        <v>2885</v>
      </c>
      <c r="C1798" s="21" t="s">
        <v>2883</v>
      </c>
      <c r="D1798" s="21" t="s">
        <v>11</v>
      </c>
      <c r="E1798" s="21" t="s">
        <v>35</v>
      </c>
      <c r="F1798" s="21">
        <v>0</v>
      </c>
      <c r="G1798" s="21">
        <v>0</v>
      </c>
      <c r="H1798" s="21">
        <v>1</v>
      </c>
      <c r="I1798" s="42"/>
    </row>
    <row r="1799" spans="1:24" ht="27" x14ac:dyDescent="0.25">
      <c r="A1799" s="21">
        <v>4239</v>
      </c>
      <c r="B1799" s="21" t="s">
        <v>2886</v>
      </c>
      <c r="C1799" s="21" t="s">
        <v>2883</v>
      </c>
      <c r="D1799" s="21" t="s">
        <v>11</v>
      </c>
      <c r="E1799" s="21" t="s">
        <v>35</v>
      </c>
      <c r="F1799" s="21">
        <v>0</v>
      </c>
      <c r="G1799" s="21">
        <v>0</v>
      </c>
      <c r="H1799" s="38">
        <v>1</v>
      </c>
      <c r="I1799" s="42"/>
    </row>
    <row r="1800" spans="1:24" ht="27" x14ac:dyDescent="0.25">
      <c r="A1800" s="21">
        <v>4239</v>
      </c>
      <c r="B1800" s="21" t="s">
        <v>2887</v>
      </c>
      <c r="C1800" s="21" t="s">
        <v>2883</v>
      </c>
      <c r="D1800" s="21" t="s">
        <v>11</v>
      </c>
      <c r="E1800" s="21" t="s">
        <v>35</v>
      </c>
      <c r="F1800" s="21">
        <v>0</v>
      </c>
      <c r="G1800" s="21">
        <v>0</v>
      </c>
      <c r="H1800" s="38">
        <v>1</v>
      </c>
      <c r="I1800" s="42"/>
    </row>
    <row r="1801" spans="1:24" ht="27" x14ac:dyDescent="0.25">
      <c r="A1801" s="21">
        <v>4239</v>
      </c>
      <c r="B1801" s="21" t="s">
        <v>2888</v>
      </c>
      <c r="C1801" s="21" t="s">
        <v>2883</v>
      </c>
      <c r="D1801" s="21" t="s">
        <v>11</v>
      </c>
      <c r="E1801" s="21" t="s">
        <v>35</v>
      </c>
      <c r="F1801" s="21">
        <v>0</v>
      </c>
      <c r="G1801" s="21">
        <v>0</v>
      </c>
      <c r="H1801" s="38">
        <v>1</v>
      </c>
      <c r="I1801" s="42"/>
    </row>
    <row r="1802" spans="1:24" ht="27" x14ac:dyDescent="0.25">
      <c r="A1802" s="21">
        <v>4239</v>
      </c>
      <c r="B1802" s="21" t="s">
        <v>2889</v>
      </c>
      <c r="C1802" s="21" t="s">
        <v>2883</v>
      </c>
      <c r="D1802" s="21" t="s">
        <v>11</v>
      </c>
      <c r="E1802" s="21" t="s">
        <v>35</v>
      </c>
      <c r="F1802" s="21">
        <v>0</v>
      </c>
      <c r="G1802" s="21">
        <v>0</v>
      </c>
      <c r="H1802" s="38">
        <v>1</v>
      </c>
      <c r="I1802" s="42"/>
    </row>
    <row r="1803" spans="1:24" x14ac:dyDescent="0.25">
      <c r="A1803" s="199" t="s">
        <v>2685</v>
      </c>
      <c r="B1803" s="200"/>
      <c r="C1803" s="200"/>
      <c r="D1803" s="200"/>
      <c r="E1803" s="200"/>
      <c r="F1803" s="200"/>
      <c r="G1803" s="200"/>
      <c r="H1803" s="200"/>
      <c r="I1803" s="42"/>
    </row>
    <row r="1804" spans="1:24" x14ac:dyDescent="0.25">
      <c r="A1804" s="10"/>
      <c r="B1804" s="161" t="s">
        <v>428</v>
      </c>
      <c r="C1804" s="162"/>
      <c r="D1804" s="162"/>
      <c r="E1804" s="162"/>
      <c r="F1804" s="162"/>
      <c r="G1804" s="163"/>
      <c r="H1804" s="38"/>
      <c r="I1804" s="42"/>
    </row>
    <row r="1805" spans="1:24" ht="27" x14ac:dyDescent="0.25">
      <c r="A1805" s="10" t="s">
        <v>131</v>
      </c>
      <c r="B1805" s="10" t="s">
        <v>2214</v>
      </c>
      <c r="C1805" s="10" t="s">
        <v>121</v>
      </c>
      <c r="D1805" s="20" t="s">
        <v>11</v>
      </c>
      <c r="E1805" s="21" t="s">
        <v>35</v>
      </c>
      <c r="F1805" s="21">
        <v>0</v>
      </c>
      <c r="G1805" s="21">
        <v>0</v>
      </c>
      <c r="H1805" s="38">
        <v>1</v>
      </c>
      <c r="I1805" s="42"/>
    </row>
    <row r="1806" spans="1:24" ht="27" x14ac:dyDescent="0.25">
      <c r="A1806" s="10" t="s">
        <v>131</v>
      </c>
      <c r="B1806" s="10" t="s">
        <v>2215</v>
      </c>
      <c r="C1806" s="10" t="s">
        <v>121</v>
      </c>
      <c r="D1806" s="20" t="s">
        <v>11</v>
      </c>
      <c r="E1806" s="21" t="s">
        <v>35</v>
      </c>
      <c r="F1806" s="21">
        <v>0</v>
      </c>
      <c r="G1806" s="21">
        <v>0</v>
      </c>
      <c r="H1806" s="38">
        <v>1</v>
      </c>
      <c r="I1806" s="42"/>
    </row>
    <row r="1807" spans="1:24" ht="27" x14ac:dyDescent="0.25">
      <c r="A1807" s="10" t="s">
        <v>131</v>
      </c>
      <c r="B1807" s="10" t="s">
        <v>2216</v>
      </c>
      <c r="C1807" s="10" t="s">
        <v>121</v>
      </c>
      <c r="D1807" s="20" t="s">
        <v>11</v>
      </c>
      <c r="E1807" s="21" t="s">
        <v>35</v>
      </c>
      <c r="F1807" s="21">
        <v>0</v>
      </c>
      <c r="G1807" s="21">
        <v>0</v>
      </c>
      <c r="H1807" s="38">
        <v>1</v>
      </c>
      <c r="I1807" s="42"/>
    </row>
    <row r="1808" spans="1:24" ht="27" x14ac:dyDescent="0.25">
      <c r="A1808" s="10" t="s">
        <v>131</v>
      </c>
      <c r="B1808" s="10" t="s">
        <v>2217</v>
      </c>
      <c r="C1808" s="10" t="s">
        <v>121</v>
      </c>
      <c r="D1808" s="20" t="s">
        <v>11</v>
      </c>
      <c r="E1808" s="21" t="s">
        <v>35</v>
      </c>
      <c r="F1808" s="21">
        <v>0</v>
      </c>
      <c r="G1808" s="21">
        <v>0</v>
      </c>
      <c r="H1808" s="38">
        <v>1</v>
      </c>
      <c r="I1808" s="42"/>
    </row>
    <row r="1809" spans="1:9" ht="27" x14ac:dyDescent="0.25">
      <c r="A1809" s="10" t="s">
        <v>131</v>
      </c>
      <c r="B1809" s="10" t="s">
        <v>2218</v>
      </c>
      <c r="C1809" s="10" t="s">
        <v>121</v>
      </c>
      <c r="D1809" s="20" t="s">
        <v>11</v>
      </c>
      <c r="E1809" s="21" t="s">
        <v>35</v>
      </c>
      <c r="F1809" s="21">
        <v>0</v>
      </c>
      <c r="G1809" s="21">
        <v>0</v>
      </c>
      <c r="H1809" s="38">
        <v>1</v>
      </c>
      <c r="I1809" s="42"/>
    </row>
    <row r="1810" spans="1:9" ht="27" x14ac:dyDescent="0.25">
      <c r="A1810" s="10" t="s">
        <v>131</v>
      </c>
      <c r="B1810" s="10" t="s">
        <v>2219</v>
      </c>
      <c r="C1810" s="10" t="s">
        <v>121</v>
      </c>
      <c r="D1810" s="20" t="s">
        <v>11</v>
      </c>
      <c r="E1810" s="21" t="s">
        <v>35</v>
      </c>
      <c r="F1810" s="21">
        <v>0</v>
      </c>
      <c r="G1810" s="21">
        <v>0</v>
      </c>
      <c r="H1810" s="38">
        <v>1</v>
      </c>
      <c r="I1810" s="42"/>
    </row>
    <row r="1811" spans="1:9" ht="27" x14ac:dyDescent="0.25">
      <c r="A1811" s="10" t="s">
        <v>131</v>
      </c>
      <c r="B1811" s="10" t="s">
        <v>2220</v>
      </c>
      <c r="C1811" s="10" t="s">
        <v>121</v>
      </c>
      <c r="D1811" s="20" t="s">
        <v>11</v>
      </c>
      <c r="E1811" s="21" t="s">
        <v>35</v>
      </c>
      <c r="F1811" s="21">
        <v>0</v>
      </c>
      <c r="G1811" s="21">
        <v>0</v>
      </c>
      <c r="H1811" s="38">
        <v>1</v>
      </c>
      <c r="I1811" s="42"/>
    </row>
    <row r="1812" spans="1:9" ht="27" x14ac:dyDescent="0.25">
      <c r="A1812" s="10" t="s">
        <v>131</v>
      </c>
      <c r="B1812" s="10" t="s">
        <v>2221</v>
      </c>
      <c r="C1812" s="10" t="s">
        <v>121</v>
      </c>
      <c r="D1812" s="20" t="s">
        <v>11</v>
      </c>
      <c r="E1812" s="21" t="s">
        <v>35</v>
      </c>
      <c r="F1812" s="21">
        <v>0</v>
      </c>
      <c r="G1812" s="21">
        <v>0</v>
      </c>
      <c r="H1812" s="38">
        <v>1</v>
      </c>
      <c r="I1812" s="42"/>
    </row>
    <row r="1813" spans="1:9" x14ac:dyDescent="0.25">
      <c r="A1813" s="199" t="s">
        <v>2686</v>
      </c>
      <c r="B1813" s="200"/>
      <c r="C1813" s="200"/>
      <c r="D1813" s="200"/>
      <c r="E1813" s="200"/>
      <c r="F1813" s="200"/>
      <c r="G1813" s="200"/>
      <c r="H1813" s="200"/>
      <c r="I1813" s="42"/>
    </row>
    <row r="1814" spans="1:9" x14ac:dyDescent="0.25">
      <c r="A1814" s="10"/>
      <c r="B1814" s="161" t="s">
        <v>9</v>
      </c>
      <c r="C1814" s="162"/>
      <c r="D1814" s="162"/>
      <c r="E1814" s="162"/>
      <c r="F1814" s="162"/>
      <c r="G1814" s="163"/>
      <c r="H1814" s="38"/>
      <c r="I1814" s="42"/>
    </row>
    <row r="1815" spans="1:9" x14ac:dyDescent="0.25">
      <c r="A1815" s="10"/>
      <c r="B1815" s="10" t="s">
        <v>2223</v>
      </c>
      <c r="C1815" s="10" t="s">
        <v>32</v>
      </c>
      <c r="D1815" s="20" t="s">
        <v>11</v>
      </c>
      <c r="E1815" s="21" t="s">
        <v>12</v>
      </c>
      <c r="F1815" s="21">
        <v>0</v>
      </c>
      <c r="G1815" s="21">
        <v>0</v>
      </c>
      <c r="H1815" s="38">
        <v>2</v>
      </c>
      <c r="I1815" s="42"/>
    </row>
    <row r="1816" spans="1:9" x14ac:dyDescent="0.25">
      <c r="A1816" s="10" t="s">
        <v>137</v>
      </c>
      <c r="B1816" s="10" t="s">
        <v>2222</v>
      </c>
      <c r="C1816" s="10" t="s">
        <v>100</v>
      </c>
      <c r="D1816" s="20" t="s">
        <v>11</v>
      </c>
      <c r="E1816" s="21" t="s">
        <v>12</v>
      </c>
      <c r="F1816" s="21">
        <v>0</v>
      </c>
      <c r="G1816" s="21">
        <v>0</v>
      </c>
      <c r="H1816" s="37">
        <v>10</v>
      </c>
      <c r="I1816" s="42"/>
    </row>
    <row r="1817" spans="1:9" x14ac:dyDescent="0.25">
      <c r="A1817" s="10"/>
      <c r="B1817" s="161" t="s">
        <v>39</v>
      </c>
      <c r="C1817" s="162"/>
      <c r="D1817" s="162"/>
      <c r="E1817" s="162"/>
      <c r="F1817" s="162"/>
      <c r="G1817" s="163"/>
      <c r="H1817" s="38"/>
      <c r="I1817" s="42"/>
    </row>
    <row r="1818" spans="1:9" x14ac:dyDescent="0.25">
      <c r="A1818" s="10"/>
      <c r="B1818" s="10" t="s">
        <v>2210</v>
      </c>
      <c r="C1818" s="10" t="s">
        <v>102</v>
      </c>
      <c r="D1818" s="20" t="s">
        <v>11</v>
      </c>
      <c r="E1818" s="21" t="s">
        <v>12</v>
      </c>
      <c r="F1818" s="21">
        <v>0</v>
      </c>
      <c r="G1818" s="21">
        <v>0</v>
      </c>
      <c r="H1818" s="37">
        <v>3</v>
      </c>
      <c r="I1818" s="42"/>
    </row>
    <row r="1819" spans="1:9" x14ac:dyDescent="0.25">
      <c r="A1819" s="10"/>
      <c r="B1819" s="10" t="s">
        <v>2211</v>
      </c>
      <c r="C1819" s="10" t="s">
        <v>104</v>
      </c>
      <c r="D1819" s="20" t="s">
        <v>11</v>
      </c>
      <c r="E1819" s="21" t="s">
        <v>12</v>
      </c>
      <c r="F1819" s="21">
        <v>0</v>
      </c>
      <c r="G1819" s="21">
        <v>0</v>
      </c>
      <c r="H1819" s="37">
        <v>6</v>
      </c>
      <c r="I1819" s="42"/>
    </row>
    <row r="1820" spans="1:9" x14ac:dyDescent="0.25">
      <c r="A1820" s="10"/>
      <c r="B1820" s="10" t="s">
        <v>2212</v>
      </c>
      <c r="C1820" s="10" t="s">
        <v>99</v>
      </c>
      <c r="D1820" s="20" t="s">
        <v>11</v>
      </c>
      <c r="E1820" s="21" t="s">
        <v>12</v>
      </c>
      <c r="F1820" s="21">
        <v>0</v>
      </c>
      <c r="G1820" s="21">
        <v>0</v>
      </c>
      <c r="H1820" s="37">
        <v>3</v>
      </c>
      <c r="I1820" s="42"/>
    </row>
    <row r="1821" spans="1:9" x14ac:dyDescent="0.25">
      <c r="A1821" s="10"/>
      <c r="B1821" s="10" t="s">
        <v>2213</v>
      </c>
      <c r="C1821" s="10" t="s">
        <v>141</v>
      </c>
      <c r="D1821" s="20" t="s">
        <v>11</v>
      </c>
      <c r="E1821" s="21" t="s">
        <v>12</v>
      </c>
      <c r="F1821" s="21">
        <v>0</v>
      </c>
      <c r="G1821" s="21">
        <v>0</v>
      </c>
      <c r="H1821" s="37">
        <v>2</v>
      </c>
      <c r="I1821" s="42"/>
    </row>
    <row r="1822" spans="1:9" x14ac:dyDescent="0.25">
      <c r="A1822" s="199" t="s">
        <v>3423</v>
      </c>
      <c r="B1822" s="200"/>
      <c r="C1822" s="200"/>
      <c r="D1822" s="200"/>
      <c r="E1822" s="200"/>
      <c r="F1822" s="200"/>
      <c r="G1822" s="200"/>
      <c r="H1822" s="200"/>
      <c r="I1822" s="42"/>
    </row>
    <row r="1823" spans="1:9" x14ac:dyDescent="0.25">
      <c r="A1823" s="10"/>
      <c r="B1823" s="161" t="s">
        <v>33</v>
      </c>
      <c r="C1823" s="162"/>
      <c r="D1823" s="162"/>
      <c r="E1823" s="162"/>
      <c r="F1823" s="162"/>
      <c r="G1823" s="163"/>
      <c r="H1823" s="38"/>
      <c r="I1823" s="42"/>
    </row>
    <row r="1824" spans="1:9" ht="27" x14ac:dyDescent="0.25">
      <c r="A1824" s="20">
        <v>5113</v>
      </c>
      <c r="B1824" s="20" t="s">
        <v>3424</v>
      </c>
      <c r="C1824" s="20" t="s">
        <v>112</v>
      </c>
      <c r="D1824" s="20" t="s">
        <v>41</v>
      </c>
      <c r="E1824" s="20" t="s">
        <v>35</v>
      </c>
      <c r="F1824" s="20">
        <v>294708</v>
      </c>
      <c r="G1824" s="20">
        <v>294708</v>
      </c>
      <c r="H1824" s="20">
        <v>1</v>
      </c>
      <c r="I1824" s="42"/>
    </row>
    <row r="1825" spans="1:9" x14ac:dyDescent="0.25">
      <c r="A1825" s="199" t="s">
        <v>2878</v>
      </c>
      <c r="B1825" s="200"/>
      <c r="C1825" s="200"/>
      <c r="D1825" s="200"/>
      <c r="E1825" s="200"/>
      <c r="F1825" s="200"/>
      <c r="G1825" s="200"/>
      <c r="H1825" s="200"/>
      <c r="I1825" s="42"/>
    </row>
    <row r="1826" spans="1:9" x14ac:dyDescent="0.25">
      <c r="A1826" s="10"/>
      <c r="B1826" s="161" t="s">
        <v>33</v>
      </c>
      <c r="C1826" s="162"/>
      <c r="D1826" s="162"/>
      <c r="E1826" s="162"/>
      <c r="F1826" s="162"/>
      <c r="G1826" s="163"/>
      <c r="H1826" s="38"/>
      <c r="I1826" s="42"/>
    </row>
    <row r="1827" spans="1:9" x14ac:dyDescent="0.25">
      <c r="A1827" s="21">
        <v>4239</v>
      </c>
      <c r="B1827" s="21" t="s">
        <v>2879</v>
      </c>
      <c r="C1827" s="21" t="s">
        <v>2880</v>
      </c>
      <c r="D1827" s="21" t="s">
        <v>11</v>
      </c>
      <c r="E1827" s="21" t="s">
        <v>35</v>
      </c>
      <c r="F1827" s="21">
        <v>0</v>
      </c>
      <c r="G1827" s="21">
        <v>0</v>
      </c>
      <c r="H1827" s="38">
        <v>1</v>
      </c>
      <c r="I1827" s="42"/>
    </row>
    <row r="1828" spans="1:9" x14ac:dyDescent="0.25">
      <c r="A1828" s="199" t="s">
        <v>2687</v>
      </c>
      <c r="B1828" s="200"/>
      <c r="C1828" s="200"/>
      <c r="D1828" s="200"/>
      <c r="E1828" s="200"/>
      <c r="F1828" s="200"/>
      <c r="G1828" s="200"/>
      <c r="H1828" s="200"/>
      <c r="I1828" s="42"/>
    </row>
    <row r="1829" spans="1:9" x14ac:dyDescent="0.25">
      <c r="A1829" s="10"/>
      <c r="B1829" s="161" t="s">
        <v>33</v>
      </c>
      <c r="C1829" s="162"/>
      <c r="D1829" s="162"/>
      <c r="E1829" s="162"/>
      <c r="F1829" s="162"/>
      <c r="G1829" s="163"/>
      <c r="H1829" s="38"/>
      <c r="I1829" s="42"/>
    </row>
    <row r="1830" spans="1:9" x14ac:dyDescent="0.25">
      <c r="A1830" s="10"/>
      <c r="B1830" s="10" t="s">
        <v>2094</v>
      </c>
      <c r="C1830" s="10" t="s">
        <v>451</v>
      </c>
      <c r="D1830" s="20" t="s">
        <v>34</v>
      </c>
      <c r="E1830" s="21" t="s">
        <v>35</v>
      </c>
      <c r="F1830" s="21">
        <v>0</v>
      </c>
      <c r="G1830" s="21">
        <v>0</v>
      </c>
      <c r="H1830" s="38">
        <v>1</v>
      </c>
      <c r="I1830" s="42"/>
    </row>
    <row r="1831" spans="1:9" x14ac:dyDescent="0.25">
      <c r="A1831" s="171" t="s">
        <v>268</v>
      </c>
      <c r="B1831" s="172"/>
      <c r="C1831" s="172"/>
      <c r="D1831" s="172"/>
      <c r="E1831" s="172"/>
      <c r="F1831" s="172"/>
      <c r="G1831" s="172"/>
      <c r="H1831" s="172"/>
      <c r="I1831" s="42"/>
    </row>
    <row r="1832" spans="1:9" x14ac:dyDescent="0.25">
      <c r="A1832" s="169" t="s">
        <v>2577</v>
      </c>
      <c r="B1832" s="170"/>
      <c r="C1832" s="170"/>
      <c r="D1832" s="170"/>
      <c r="E1832" s="170"/>
      <c r="F1832" s="170"/>
      <c r="G1832" s="170"/>
      <c r="H1832" s="170"/>
      <c r="I1832" s="42"/>
    </row>
    <row r="1833" spans="1:9" x14ac:dyDescent="0.25">
      <c r="A1833" s="161" t="s">
        <v>9</v>
      </c>
      <c r="B1833" s="162"/>
      <c r="C1833" s="162"/>
      <c r="D1833" s="162"/>
      <c r="E1833" s="162"/>
      <c r="F1833" s="162"/>
      <c r="G1833" s="162"/>
      <c r="H1833" s="162"/>
      <c r="I1833" s="42"/>
    </row>
    <row r="1834" spans="1:9" x14ac:dyDescent="0.25">
      <c r="A1834" s="20">
        <v>4261</v>
      </c>
      <c r="B1834" s="20" t="s">
        <v>3159</v>
      </c>
      <c r="C1834" s="20" t="s">
        <v>181</v>
      </c>
      <c r="D1834" s="20" t="s">
        <v>11</v>
      </c>
      <c r="E1834" s="20" t="s">
        <v>12</v>
      </c>
      <c r="F1834" s="20">
        <f>+G1834/H1834</f>
        <v>2500</v>
      </c>
      <c r="G1834" s="20">
        <v>100000</v>
      </c>
      <c r="H1834" s="20">
        <v>40</v>
      </c>
      <c r="I1834" s="42"/>
    </row>
    <row r="1835" spans="1:9" x14ac:dyDescent="0.25">
      <c r="A1835" s="20">
        <v>4261</v>
      </c>
      <c r="B1835" s="20" t="s">
        <v>3160</v>
      </c>
      <c r="C1835" s="20" t="s">
        <v>181</v>
      </c>
      <c r="D1835" s="20" t="s">
        <v>11</v>
      </c>
      <c r="E1835" s="20" t="s">
        <v>12</v>
      </c>
      <c r="F1835" s="20">
        <f t="shared" ref="F1835:F1881" si="46">+G1835/H1835</f>
        <v>200</v>
      </c>
      <c r="G1835" s="20">
        <v>6000</v>
      </c>
      <c r="H1835" s="20">
        <v>30</v>
      </c>
      <c r="I1835" s="42"/>
    </row>
    <row r="1836" spans="1:9" x14ac:dyDescent="0.25">
      <c r="A1836" s="20">
        <v>4261</v>
      </c>
      <c r="B1836" s="20" t="s">
        <v>3161</v>
      </c>
      <c r="C1836" s="20" t="s">
        <v>181</v>
      </c>
      <c r="D1836" s="20" t="s">
        <v>11</v>
      </c>
      <c r="E1836" s="20" t="s">
        <v>12</v>
      </c>
      <c r="F1836" s="20">
        <f t="shared" si="46"/>
        <v>1000</v>
      </c>
      <c r="G1836" s="20">
        <v>10000</v>
      </c>
      <c r="H1836" s="20">
        <v>10</v>
      </c>
      <c r="I1836" s="42"/>
    </row>
    <row r="1837" spans="1:9" x14ac:dyDescent="0.25">
      <c r="A1837" s="20">
        <v>4261</v>
      </c>
      <c r="B1837" s="20" t="s">
        <v>3162</v>
      </c>
      <c r="C1837" s="20" t="s">
        <v>197</v>
      </c>
      <c r="D1837" s="20" t="s">
        <v>11</v>
      </c>
      <c r="E1837" s="20" t="s">
        <v>12</v>
      </c>
      <c r="F1837" s="20">
        <f t="shared" si="46"/>
        <v>1000</v>
      </c>
      <c r="G1837" s="20">
        <v>20000</v>
      </c>
      <c r="H1837" s="20">
        <v>20</v>
      </c>
      <c r="I1837" s="42"/>
    </row>
    <row r="1838" spans="1:9" x14ac:dyDescent="0.25">
      <c r="A1838" s="20">
        <v>4261</v>
      </c>
      <c r="B1838" s="20" t="s">
        <v>3163</v>
      </c>
      <c r="C1838" s="20" t="s">
        <v>73</v>
      </c>
      <c r="D1838" s="20" t="s">
        <v>11</v>
      </c>
      <c r="E1838" s="20" t="s">
        <v>12</v>
      </c>
      <c r="F1838" s="20">
        <f t="shared" si="46"/>
        <v>300</v>
      </c>
      <c r="G1838" s="20">
        <v>15000</v>
      </c>
      <c r="H1838" s="20">
        <v>50</v>
      </c>
      <c r="I1838" s="42"/>
    </row>
    <row r="1839" spans="1:9" x14ac:dyDescent="0.25">
      <c r="A1839" s="20">
        <v>4261</v>
      </c>
      <c r="B1839" s="20" t="s">
        <v>3164</v>
      </c>
      <c r="C1839" s="20" t="s">
        <v>3165</v>
      </c>
      <c r="D1839" s="20" t="s">
        <v>11</v>
      </c>
      <c r="E1839" s="20" t="s">
        <v>12</v>
      </c>
      <c r="F1839" s="20">
        <f t="shared" si="46"/>
        <v>120</v>
      </c>
      <c r="G1839" s="20">
        <v>24000</v>
      </c>
      <c r="H1839" s="20">
        <v>200</v>
      </c>
      <c r="I1839" s="42"/>
    </row>
    <row r="1840" spans="1:9" x14ac:dyDescent="0.25">
      <c r="A1840" s="20">
        <v>4261</v>
      </c>
      <c r="B1840" s="20" t="s">
        <v>3166</v>
      </c>
      <c r="C1840" s="20" t="s">
        <v>3167</v>
      </c>
      <c r="D1840" s="20" t="s">
        <v>11</v>
      </c>
      <c r="E1840" s="20" t="s">
        <v>12</v>
      </c>
      <c r="F1840" s="20">
        <f t="shared" si="46"/>
        <v>10000</v>
      </c>
      <c r="G1840" s="20">
        <v>100000</v>
      </c>
      <c r="H1840" s="20">
        <v>10</v>
      </c>
      <c r="I1840" s="42"/>
    </row>
    <row r="1841" spans="1:9" x14ac:dyDescent="0.25">
      <c r="A1841" s="20">
        <v>4261</v>
      </c>
      <c r="B1841" s="20" t="s">
        <v>3168</v>
      </c>
      <c r="C1841" s="20" t="s">
        <v>3169</v>
      </c>
      <c r="D1841" s="20" t="s">
        <v>11</v>
      </c>
      <c r="E1841" s="20" t="s">
        <v>12</v>
      </c>
      <c r="F1841" s="20">
        <f t="shared" si="46"/>
        <v>900</v>
      </c>
      <c r="G1841" s="20">
        <v>9000</v>
      </c>
      <c r="H1841" s="20">
        <v>10</v>
      </c>
      <c r="I1841" s="42"/>
    </row>
    <row r="1842" spans="1:9" x14ac:dyDescent="0.25">
      <c r="A1842" s="20">
        <v>4261</v>
      </c>
      <c r="B1842" s="20" t="s">
        <v>3170</v>
      </c>
      <c r="C1842" s="20" t="s">
        <v>3171</v>
      </c>
      <c r="D1842" s="20" t="s">
        <v>11</v>
      </c>
      <c r="E1842" s="20" t="s">
        <v>12</v>
      </c>
      <c r="F1842" s="20">
        <f t="shared" si="46"/>
        <v>80</v>
      </c>
      <c r="G1842" s="20">
        <v>2400</v>
      </c>
      <c r="H1842" s="20">
        <v>30</v>
      </c>
      <c r="I1842" s="42"/>
    </row>
    <row r="1843" spans="1:9" x14ac:dyDescent="0.25">
      <c r="A1843" s="20">
        <v>4261</v>
      </c>
      <c r="B1843" s="20" t="s">
        <v>3172</v>
      </c>
      <c r="C1843" s="20" t="s">
        <v>3173</v>
      </c>
      <c r="D1843" s="20" t="s">
        <v>11</v>
      </c>
      <c r="E1843" s="20" t="s">
        <v>12</v>
      </c>
      <c r="F1843" s="20">
        <f t="shared" si="46"/>
        <v>200</v>
      </c>
      <c r="G1843" s="20">
        <v>4000</v>
      </c>
      <c r="H1843" s="20">
        <v>20</v>
      </c>
      <c r="I1843" s="42"/>
    </row>
    <row r="1844" spans="1:9" x14ac:dyDescent="0.25">
      <c r="A1844" s="20">
        <v>4261</v>
      </c>
      <c r="B1844" s="20" t="s">
        <v>3174</v>
      </c>
      <c r="C1844" s="20" t="s">
        <v>3175</v>
      </c>
      <c r="D1844" s="20" t="s">
        <v>11</v>
      </c>
      <c r="E1844" s="20" t="s">
        <v>12</v>
      </c>
      <c r="F1844" s="20">
        <f t="shared" si="46"/>
        <v>80</v>
      </c>
      <c r="G1844" s="20">
        <v>48000</v>
      </c>
      <c r="H1844" s="20">
        <v>600</v>
      </c>
      <c r="I1844" s="42"/>
    </row>
    <row r="1845" spans="1:9" x14ac:dyDescent="0.25">
      <c r="A1845" s="20">
        <v>4261</v>
      </c>
      <c r="B1845" s="20" t="s">
        <v>3176</v>
      </c>
      <c r="C1845" s="20" t="s">
        <v>3177</v>
      </c>
      <c r="D1845" s="20" t="s">
        <v>11</v>
      </c>
      <c r="E1845" s="20" t="s">
        <v>12</v>
      </c>
      <c r="F1845" s="20">
        <f t="shared" si="46"/>
        <v>100</v>
      </c>
      <c r="G1845" s="20">
        <v>5000</v>
      </c>
      <c r="H1845" s="20">
        <v>50</v>
      </c>
      <c r="I1845" s="42"/>
    </row>
    <row r="1846" spans="1:9" x14ac:dyDescent="0.25">
      <c r="A1846" s="20">
        <v>4261</v>
      </c>
      <c r="B1846" s="20" t="s">
        <v>3178</v>
      </c>
      <c r="C1846" s="20" t="s">
        <v>15</v>
      </c>
      <c r="D1846" s="20" t="s">
        <v>11</v>
      </c>
      <c r="E1846" s="20" t="s">
        <v>12</v>
      </c>
      <c r="F1846" s="20">
        <f t="shared" si="46"/>
        <v>40</v>
      </c>
      <c r="G1846" s="20">
        <v>8000</v>
      </c>
      <c r="H1846" s="20">
        <v>200</v>
      </c>
      <c r="I1846" s="42"/>
    </row>
    <row r="1847" spans="1:9" x14ac:dyDescent="0.25">
      <c r="A1847" s="20">
        <v>4261</v>
      </c>
      <c r="B1847" s="20" t="s">
        <v>3179</v>
      </c>
      <c r="C1847" s="20" t="s">
        <v>724</v>
      </c>
      <c r="D1847" s="20" t="s">
        <v>11</v>
      </c>
      <c r="E1847" s="20" t="s">
        <v>12</v>
      </c>
      <c r="F1847" s="20">
        <f t="shared" si="46"/>
        <v>60</v>
      </c>
      <c r="G1847" s="20">
        <v>3000</v>
      </c>
      <c r="H1847" s="20">
        <v>50</v>
      </c>
      <c r="I1847" s="42"/>
    </row>
    <row r="1848" spans="1:9" x14ac:dyDescent="0.25">
      <c r="A1848" s="20">
        <v>4261</v>
      </c>
      <c r="B1848" s="20" t="s">
        <v>3180</v>
      </c>
      <c r="C1848" s="20" t="s">
        <v>722</v>
      </c>
      <c r="D1848" s="20" t="s">
        <v>11</v>
      </c>
      <c r="E1848" s="20" t="s">
        <v>12</v>
      </c>
      <c r="F1848" s="20">
        <f t="shared" si="46"/>
        <v>8000</v>
      </c>
      <c r="G1848" s="20">
        <v>24000</v>
      </c>
      <c r="H1848" s="20">
        <v>3</v>
      </c>
      <c r="I1848" s="42"/>
    </row>
    <row r="1849" spans="1:9" x14ac:dyDescent="0.25">
      <c r="A1849" s="20">
        <v>4261</v>
      </c>
      <c r="B1849" s="20" t="s">
        <v>3181</v>
      </c>
      <c r="C1849" s="20" t="s">
        <v>217</v>
      </c>
      <c r="D1849" s="20" t="s">
        <v>11</v>
      </c>
      <c r="E1849" s="20" t="s">
        <v>12</v>
      </c>
      <c r="F1849" s="20">
        <f t="shared" si="46"/>
        <v>120</v>
      </c>
      <c r="G1849" s="20">
        <v>9600</v>
      </c>
      <c r="H1849" s="20">
        <v>80</v>
      </c>
      <c r="I1849" s="42"/>
    </row>
    <row r="1850" spans="1:9" x14ac:dyDescent="0.25">
      <c r="A1850" s="20">
        <v>4261</v>
      </c>
      <c r="B1850" s="20" t="s">
        <v>3182</v>
      </c>
      <c r="C1850" s="20" t="s">
        <v>723</v>
      </c>
      <c r="D1850" s="20" t="s">
        <v>11</v>
      </c>
      <c r="E1850" s="20" t="s">
        <v>12</v>
      </c>
      <c r="F1850" s="20">
        <f t="shared" si="46"/>
        <v>200</v>
      </c>
      <c r="G1850" s="20">
        <v>20000</v>
      </c>
      <c r="H1850" s="20">
        <v>100</v>
      </c>
      <c r="I1850" s="42"/>
    </row>
    <row r="1851" spans="1:9" x14ac:dyDescent="0.25">
      <c r="A1851" s="20">
        <v>4261</v>
      </c>
      <c r="B1851" s="20" t="s">
        <v>3183</v>
      </c>
      <c r="C1851" s="20" t="s">
        <v>3184</v>
      </c>
      <c r="D1851" s="20" t="s">
        <v>11</v>
      </c>
      <c r="E1851" s="20" t="s">
        <v>12</v>
      </c>
      <c r="F1851" s="20">
        <f t="shared" si="46"/>
        <v>200</v>
      </c>
      <c r="G1851" s="20">
        <v>4000</v>
      </c>
      <c r="H1851" s="20">
        <v>20</v>
      </c>
      <c r="I1851" s="42"/>
    </row>
    <row r="1852" spans="1:9" x14ac:dyDescent="0.25">
      <c r="A1852" s="20">
        <v>4261</v>
      </c>
      <c r="B1852" s="20" t="s">
        <v>3185</v>
      </c>
      <c r="C1852" s="20" t="s">
        <v>3186</v>
      </c>
      <c r="D1852" s="20" t="s">
        <v>11</v>
      </c>
      <c r="E1852" s="20" t="s">
        <v>12</v>
      </c>
      <c r="F1852" s="20">
        <f t="shared" si="46"/>
        <v>200</v>
      </c>
      <c r="G1852" s="20">
        <v>20000</v>
      </c>
      <c r="H1852" s="20">
        <v>100</v>
      </c>
      <c r="I1852" s="42"/>
    </row>
    <row r="1853" spans="1:9" x14ac:dyDescent="0.25">
      <c r="A1853" s="20">
        <v>4261</v>
      </c>
      <c r="B1853" s="20" t="s">
        <v>3187</v>
      </c>
      <c r="C1853" s="20" t="s">
        <v>3188</v>
      </c>
      <c r="D1853" s="20" t="s">
        <v>11</v>
      </c>
      <c r="E1853" s="20" t="s">
        <v>12</v>
      </c>
      <c r="F1853" s="20">
        <f t="shared" si="46"/>
        <v>3500</v>
      </c>
      <c r="G1853" s="20">
        <v>35000</v>
      </c>
      <c r="H1853" s="20">
        <v>10</v>
      </c>
      <c r="I1853" s="42"/>
    </row>
    <row r="1854" spans="1:9" x14ac:dyDescent="0.25">
      <c r="A1854" s="20">
        <v>4261</v>
      </c>
      <c r="B1854" s="20" t="s">
        <v>3189</v>
      </c>
      <c r="C1854" s="20" t="s">
        <v>3190</v>
      </c>
      <c r="D1854" s="20" t="s">
        <v>11</v>
      </c>
      <c r="E1854" s="20" t="s">
        <v>12</v>
      </c>
      <c r="F1854" s="20">
        <f t="shared" si="46"/>
        <v>100</v>
      </c>
      <c r="G1854" s="20">
        <v>1000</v>
      </c>
      <c r="H1854" s="20">
        <v>10</v>
      </c>
      <c r="I1854" s="42"/>
    </row>
    <row r="1855" spans="1:9" x14ac:dyDescent="0.25">
      <c r="A1855" s="20">
        <v>4261</v>
      </c>
      <c r="B1855" s="20" t="s">
        <v>3191</v>
      </c>
      <c r="C1855" s="20" t="s">
        <v>3192</v>
      </c>
      <c r="D1855" s="20" t="s">
        <v>11</v>
      </c>
      <c r="E1855" s="20" t="s">
        <v>12</v>
      </c>
      <c r="F1855" s="20">
        <f t="shared" si="46"/>
        <v>200</v>
      </c>
      <c r="G1855" s="20">
        <v>6000</v>
      </c>
      <c r="H1855" s="20">
        <v>30</v>
      </c>
      <c r="I1855" s="42"/>
    </row>
    <row r="1856" spans="1:9" x14ac:dyDescent="0.25">
      <c r="A1856" s="20">
        <v>4261</v>
      </c>
      <c r="B1856" s="20" t="s">
        <v>3193</v>
      </c>
      <c r="C1856" s="20" t="s">
        <v>109</v>
      </c>
      <c r="D1856" s="20" t="s">
        <v>11</v>
      </c>
      <c r="E1856" s="20" t="s">
        <v>12</v>
      </c>
      <c r="F1856" s="20">
        <f t="shared" si="46"/>
        <v>600</v>
      </c>
      <c r="G1856" s="20">
        <v>60000</v>
      </c>
      <c r="H1856" s="20">
        <v>100</v>
      </c>
      <c r="I1856" s="42"/>
    </row>
    <row r="1857" spans="1:9" ht="22.5" x14ac:dyDescent="0.25">
      <c r="A1857" s="20">
        <v>4261</v>
      </c>
      <c r="B1857" s="20" t="s">
        <v>3194</v>
      </c>
      <c r="C1857" s="20" t="s">
        <v>3195</v>
      </c>
      <c r="D1857" s="20" t="s">
        <v>11</v>
      </c>
      <c r="E1857" s="20" t="s">
        <v>12</v>
      </c>
      <c r="F1857" s="20">
        <f t="shared" si="46"/>
        <v>9</v>
      </c>
      <c r="G1857" s="20">
        <v>18000</v>
      </c>
      <c r="H1857" s="20">
        <v>2000</v>
      </c>
      <c r="I1857" s="42"/>
    </row>
    <row r="1858" spans="1:9" x14ac:dyDescent="0.25">
      <c r="A1858" s="20">
        <v>4261</v>
      </c>
      <c r="B1858" s="20" t="s">
        <v>3196</v>
      </c>
      <c r="C1858" s="20" t="s">
        <v>3197</v>
      </c>
      <c r="D1858" s="20" t="s">
        <v>11</v>
      </c>
      <c r="E1858" s="20" t="s">
        <v>12</v>
      </c>
      <c r="F1858" s="20">
        <f t="shared" si="46"/>
        <v>70</v>
      </c>
      <c r="G1858" s="20">
        <v>10500</v>
      </c>
      <c r="H1858" s="20">
        <v>150</v>
      </c>
      <c r="I1858" s="42"/>
    </row>
    <row r="1859" spans="1:9" x14ac:dyDescent="0.25">
      <c r="A1859" s="20">
        <v>4261</v>
      </c>
      <c r="B1859" s="20" t="s">
        <v>3198</v>
      </c>
      <c r="C1859" s="20" t="s">
        <v>3199</v>
      </c>
      <c r="D1859" s="20" t="s">
        <v>11</v>
      </c>
      <c r="E1859" s="20" t="s">
        <v>12</v>
      </c>
      <c r="F1859" s="20">
        <f t="shared" si="46"/>
        <v>100</v>
      </c>
      <c r="G1859" s="20">
        <v>15000</v>
      </c>
      <c r="H1859" s="20">
        <v>150</v>
      </c>
      <c r="I1859" s="42"/>
    </row>
    <row r="1860" spans="1:9" x14ac:dyDescent="0.25">
      <c r="A1860" s="20">
        <v>4261</v>
      </c>
      <c r="B1860" s="20" t="s">
        <v>3200</v>
      </c>
      <c r="C1860" s="20" t="s">
        <v>3201</v>
      </c>
      <c r="D1860" s="20" t="s">
        <v>11</v>
      </c>
      <c r="E1860" s="20" t="s">
        <v>12</v>
      </c>
      <c r="F1860" s="20">
        <f t="shared" si="46"/>
        <v>700</v>
      </c>
      <c r="G1860" s="20">
        <v>35000</v>
      </c>
      <c r="H1860" s="20">
        <v>50</v>
      </c>
      <c r="I1860" s="42"/>
    </row>
    <row r="1861" spans="1:9" x14ac:dyDescent="0.25">
      <c r="A1861" s="20">
        <v>4261</v>
      </c>
      <c r="B1861" s="20" t="s">
        <v>3202</v>
      </c>
      <c r="C1861" s="20" t="s">
        <v>3203</v>
      </c>
      <c r="D1861" s="20" t="s">
        <v>11</v>
      </c>
      <c r="E1861" s="20" t="s">
        <v>12</v>
      </c>
      <c r="F1861" s="20">
        <f t="shared" si="46"/>
        <v>800</v>
      </c>
      <c r="G1861" s="20">
        <v>40000</v>
      </c>
      <c r="H1861" s="20">
        <v>50</v>
      </c>
      <c r="I1861" s="42"/>
    </row>
    <row r="1862" spans="1:9" x14ac:dyDescent="0.25">
      <c r="A1862" s="20">
        <v>4261</v>
      </c>
      <c r="B1862" s="20" t="s">
        <v>3204</v>
      </c>
      <c r="C1862" s="20" t="s">
        <v>3205</v>
      </c>
      <c r="D1862" s="20" t="s">
        <v>11</v>
      </c>
      <c r="E1862" s="20" t="s">
        <v>12</v>
      </c>
      <c r="F1862" s="20">
        <f t="shared" si="46"/>
        <v>1500</v>
      </c>
      <c r="G1862" s="20">
        <v>30000</v>
      </c>
      <c r="H1862" s="20">
        <v>20</v>
      </c>
      <c r="I1862" s="42"/>
    </row>
    <row r="1863" spans="1:9" x14ac:dyDescent="0.25">
      <c r="A1863" s="20">
        <v>4261</v>
      </c>
      <c r="B1863" s="20" t="s">
        <v>3206</v>
      </c>
      <c r="C1863" s="20" t="s">
        <v>3207</v>
      </c>
      <c r="D1863" s="20" t="s">
        <v>11</v>
      </c>
      <c r="E1863" s="20" t="s">
        <v>12</v>
      </c>
      <c r="F1863" s="20">
        <f t="shared" si="46"/>
        <v>1300</v>
      </c>
      <c r="G1863" s="20">
        <v>6500</v>
      </c>
      <c r="H1863" s="20">
        <v>5</v>
      </c>
      <c r="I1863" s="42"/>
    </row>
    <row r="1864" spans="1:9" x14ac:dyDescent="0.25">
      <c r="A1864" s="20">
        <v>4261</v>
      </c>
      <c r="B1864" s="20" t="s">
        <v>3208</v>
      </c>
      <c r="C1864" s="20" t="s">
        <v>220</v>
      </c>
      <c r="D1864" s="20" t="s">
        <v>11</v>
      </c>
      <c r="E1864" s="20" t="s">
        <v>12</v>
      </c>
      <c r="F1864" s="20">
        <f t="shared" si="46"/>
        <v>200</v>
      </c>
      <c r="G1864" s="20">
        <v>3000</v>
      </c>
      <c r="H1864" s="20">
        <v>15</v>
      </c>
      <c r="I1864" s="42"/>
    </row>
    <row r="1865" spans="1:9" x14ac:dyDescent="0.25">
      <c r="A1865" s="20">
        <v>4261</v>
      </c>
      <c r="B1865" s="20" t="s">
        <v>3209</v>
      </c>
      <c r="C1865" s="20" t="s">
        <v>3210</v>
      </c>
      <c r="D1865" s="20" t="s">
        <v>11</v>
      </c>
      <c r="E1865" s="20" t="s">
        <v>12</v>
      </c>
      <c r="F1865" s="20">
        <f t="shared" si="46"/>
        <v>1000</v>
      </c>
      <c r="G1865" s="20">
        <v>500000</v>
      </c>
      <c r="H1865" s="20">
        <v>500</v>
      </c>
      <c r="I1865" s="42"/>
    </row>
    <row r="1866" spans="1:9" x14ac:dyDescent="0.25">
      <c r="A1866" s="20">
        <v>4261</v>
      </c>
      <c r="B1866" s="20" t="s">
        <v>3211</v>
      </c>
      <c r="C1866" s="20" t="s">
        <v>3212</v>
      </c>
      <c r="D1866" s="20" t="s">
        <v>11</v>
      </c>
      <c r="E1866" s="20" t="s">
        <v>12</v>
      </c>
      <c r="F1866" s="20">
        <f t="shared" si="46"/>
        <v>1000</v>
      </c>
      <c r="G1866" s="20">
        <v>15000</v>
      </c>
      <c r="H1866" s="20">
        <v>15</v>
      </c>
      <c r="I1866" s="42"/>
    </row>
    <row r="1867" spans="1:9" x14ac:dyDescent="0.25">
      <c r="A1867" s="20">
        <v>4261</v>
      </c>
      <c r="B1867" s="20" t="s">
        <v>3213</v>
      </c>
      <c r="C1867" s="20" t="s">
        <v>3214</v>
      </c>
      <c r="D1867" s="20" t="s">
        <v>11</v>
      </c>
      <c r="E1867" s="20" t="s">
        <v>12</v>
      </c>
      <c r="F1867" s="20">
        <f t="shared" si="46"/>
        <v>150</v>
      </c>
      <c r="G1867" s="20">
        <v>45000</v>
      </c>
      <c r="H1867" s="20">
        <v>300</v>
      </c>
      <c r="I1867" s="42"/>
    </row>
    <row r="1868" spans="1:9" x14ac:dyDescent="0.25">
      <c r="A1868" s="20">
        <v>4261</v>
      </c>
      <c r="B1868" s="20" t="s">
        <v>3215</v>
      </c>
      <c r="C1868" s="20" t="s">
        <v>3216</v>
      </c>
      <c r="D1868" s="20" t="s">
        <v>11</v>
      </c>
      <c r="E1868" s="20" t="s">
        <v>12</v>
      </c>
      <c r="F1868" s="20">
        <f t="shared" si="46"/>
        <v>800</v>
      </c>
      <c r="G1868" s="20">
        <v>80000</v>
      </c>
      <c r="H1868" s="20">
        <v>100</v>
      </c>
      <c r="I1868" s="42"/>
    </row>
    <row r="1869" spans="1:9" x14ac:dyDescent="0.25">
      <c r="A1869" s="20">
        <v>4261</v>
      </c>
      <c r="B1869" s="20" t="s">
        <v>3217</v>
      </c>
      <c r="C1869" s="20" t="s">
        <v>3218</v>
      </c>
      <c r="D1869" s="20" t="s">
        <v>11</v>
      </c>
      <c r="E1869" s="20" t="s">
        <v>12</v>
      </c>
      <c r="F1869" s="20">
        <f t="shared" si="46"/>
        <v>150</v>
      </c>
      <c r="G1869" s="20">
        <v>7500</v>
      </c>
      <c r="H1869" s="20">
        <v>50</v>
      </c>
      <c r="I1869" s="42"/>
    </row>
    <row r="1870" spans="1:9" x14ac:dyDescent="0.25">
      <c r="A1870" s="20">
        <v>4261</v>
      </c>
      <c r="B1870" s="20" t="s">
        <v>3219</v>
      </c>
      <c r="C1870" s="20" t="s">
        <v>3220</v>
      </c>
      <c r="D1870" s="20" t="s">
        <v>11</v>
      </c>
      <c r="E1870" s="20" t="s">
        <v>12</v>
      </c>
      <c r="F1870" s="20">
        <f t="shared" si="46"/>
        <v>500</v>
      </c>
      <c r="G1870" s="20">
        <v>25000</v>
      </c>
      <c r="H1870" s="20">
        <v>50</v>
      </c>
      <c r="I1870" s="42"/>
    </row>
    <row r="1871" spans="1:9" x14ac:dyDescent="0.25">
      <c r="A1871" s="20">
        <v>4261</v>
      </c>
      <c r="B1871" s="20" t="s">
        <v>3221</v>
      </c>
      <c r="C1871" s="20" t="s">
        <v>3222</v>
      </c>
      <c r="D1871" s="20" t="s">
        <v>11</v>
      </c>
      <c r="E1871" s="20" t="s">
        <v>12</v>
      </c>
      <c r="F1871" s="20">
        <f t="shared" si="46"/>
        <v>2000</v>
      </c>
      <c r="G1871" s="20">
        <v>20000</v>
      </c>
      <c r="H1871" s="20">
        <v>10</v>
      </c>
      <c r="I1871" s="42"/>
    </row>
    <row r="1872" spans="1:9" x14ac:dyDescent="0.25">
      <c r="A1872" s="20">
        <v>4261</v>
      </c>
      <c r="B1872" s="20" t="s">
        <v>3223</v>
      </c>
      <c r="C1872" s="20" t="s">
        <v>3222</v>
      </c>
      <c r="D1872" s="20" t="s">
        <v>11</v>
      </c>
      <c r="E1872" s="20" t="s">
        <v>12</v>
      </c>
      <c r="F1872" s="20">
        <f t="shared" si="46"/>
        <v>6000</v>
      </c>
      <c r="G1872" s="20">
        <v>60000</v>
      </c>
      <c r="H1872" s="20">
        <v>10</v>
      </c>
      <c r="I1872" s="42"/>
    </row>
    <row r="1873" spans="1:24" ht="22.5" x14ac:dyDescent="0.25">
      <c r="A1873" s="20">
        <v>4261</v>
      </c>
      <c r="B1873" s="20" t="s">
        <v>3224</v>
      </c>
      <c r="C1873" s="20" t="s">
        <v>3225</v>
      </c>
      <c r="D1873" s="20" t="s">
        <v>11</v>
      </c>
      <c r="E1873" s="20" t="s">
        <v>12</v>
      </c>
      <c r="F1873" s="20">
        <f t="shared" si="46"/>
        <v>1200</v>
      </c>
      <c r="G1873" s="20">
        <v>60000</v>
      </c>
      <c r="H1873" s="20">
        <v>50</v>
      </c>
      <c r="I1873" s="42"/>
    </row>
    <row r="1874" spans="1:24" x14ac:dyDescent="0.25">
      <c r="A1874" s="20">
        <v>4261</v>
      </c>
      <c r="B1874" s="20" t="s">
        <v>3226</v>
      </c>
      <c r="C1874" s="20" t="s">
        <v>3227</v>
      </c>
      <c r="D1874" s="20" t="s">
        <v>11</v>
      </c>
      <c r="E1874" s="20" t="s">
        <v>12</v>
      </c>
      <c r="F1874" s="20">
        <f t="shared" si="46"/>
        <v>100</v>
      </c>
      <c r="G1874" s="20">
        <v>20000</v>
      </c>
      <c r="H1874" s="20">
        <v>200</v>
      </c>
      <c r="I1874" s="42"/>
    </row>
    <row r="1875" spans="1:24" x14ac:dyDescent="0.25">
      <c r="A1875" s="20">
        <v>4261</v>
      </c>
      <c r="B1875" s="20" t="s">
        <v>3228</v>
      </c>
      <c r="C1875" s="20" t="s">
        <v>3229</v>
      </c>
      <c r="D1875" s="20" t="s">
        <v>11</v>
      </c>
      <c r="E1875" s="20" t="s">
        <v>12</v>
      </c>
      <c r="F1875" s="20">
        <f t="shared" si="46"/>
        <v>200</v>
      </c>
      <c r="G1875" s="20">
        <v>60000</v>
      </c>
      <c r="H1875" s="20">
        <v>300</v>
      </c>
      <c r="I1875" s="42"/>
    </row>
    <row r="1876" spans="1:24" x14ac:dyDescent="0.25">
      <c r="A1876" s="20">
        <v>4261</v>
      </c>
      <c r="B1876" s="20" t="s">
        <v>3230</v>
      </c>
      <c r="C1876" s="20" t="s">
        <v>3231</v>
      </c>
      <c r="D1876" s="20" t="s">
        <v>11</v>
      </c>
      <c r="E1876" s="20" t="s">
        <v>12</v>
      </c>
      <c r="F1876" s="20" t="e">
        <f t="shared" si="46"/>
        <v>#VALUE!</v>
      </c>
      <c r="G1876" s="20" t="s">
        <v>3240</v>
      </c>
      <c r="H1876" s="20">
        <v>50</v>
      </c>
      <c r="I1876" s="42"/>
    </row>
    <row r="1877" spans="1:24" x14ac:dyDescent="0.25">
      <c r="A1877" s="20">
        <v>4261</v>
      </c>
      <c r="B1877" s="20" t="s">
        <v>3232</v>
      </c>
      <c r="C1877" s="20" t="s">
        <v>3233</v>
      </c>
      <c r="D1877" s="20" t="s">
        <v>11</v>
      </c>
      <c r="E1877" s="20" t="s">
        <v>12</v>
      </c>
      <c r="F1877" s="20" t="e">
        <f t="shared" si="46"/>
        <v>#VALUE!</v>
      </c>
      <c r="G1877" s="20" t="s">
        <v>3240</v>
      </c>
      <c r="H1877" s="20">
        <v>50</v>
      </c>
      <c r="I1877" s="42"/>
    </row>
    <row r="1878" spans="1:24" x14ac:dyDescent="0.25">
      <c r="A1878" s="20">
        <v>4261</v>
      </c>
      <c r="B1878" s="20" t="s">
        <v>3234</v>
      </c>
      <c r="C1878" s="20" t="s">
        <v>3233</v>
      </c>
      <c r="D1878" s="20" t="s">
        <v>11</v>
      </c>
      <c r="E1878" s="20" t="s">
        <v>12</v>
      </c>
      <c r="F1878" s="20" t="e">
        <f t="shared" si="46"/>
        <v>#VALUE!</v>
      </c>
      <c r="G1878" s="20" t="s">
        <v>3241</v>
      </c>
      <c r="H1878" s="20">
        <v>50</v>
      </c>
      <c r="I1878" s="42"/>
    </row>
    <row r="1879" spans="1:24" x14ac:dyDescent="0.25">
      <c r="A1879" s="20">
        <v>4261</v>
      </c>
      <c r="B1879" s="20" t="s">
        <v>3235</v>
      </c>
      <c r="C1879" s="20" t="s">
        <v>3236</v>
      </c>
      <c r="D1879" s="20" t="s">
        <v>11</v>
      </c>
      <c r="E1879" s="20" t="s">
        <v>12</v>
      </c>
      <c r="F1879" s="20">
        <f t="shared" si="46"/>
        <v>25</v>
      </c>
      <c r="G1879" s="20">
        <v>1250</v>
      </c>
      <c r="H1879" s="20">
        <v>50</v>
      </c>
      <c r="I1879" s="42"/>
    </row>
    <row r="1880" spans="1:24" x14ac:dyDescent="0.25">
      <c r="A1880" s="20">
        <v>4261</v>
      </c>
      <c r="B1880" s="20" t="s">
        <v>3237</v>
      </c>
      <c r="C1880" s="20" t="s">
        <v>3236</v>
      </c>
      <c r="D1880" s="20" t="s">
        <v>11</v>
      </c>
      <c r="E1880" s="20" t="s">
        <v>12</v>
      </c>
      <c r="F1880" s="20">
        <f t="shared" si="46"/>
        <v>100</v>
      </c>
      <c r="G1880" s="20">
        <v>5000</v>
      </c>
      <c r="H1880" s="20">
        <v>50</v>
      </c>
      <c r="I1880" s="42"/>
    </row>
    <row r="1881" spans="1:24" x14ac:dyDescent="0.25">
      <c r="A1881" s="20">
        <v>4261</v>
      </c>
      <c r="B1881" s="20" t="s">
        <v>3238</v>
      </c>
      <c r="C1881" s="20" t="s">
        <v>3239</v>
      </c>
      <c r="D1881" s="20" t="s">
        <v>11</v>
      </c>
      <c r="E1881" s="20" t="s">
        <v>12</v>
      </c>
      <c r="F1881" s="20">
        <f t="shared" si="46"/>
        <v>150</v>
      </c>
      <c r="G1881" s="20">
        <v>7500</v>
      </c>
      <c r="H1881" s="20">
        <v>50</v>
      </c>
      <c r="I1881" s="42"/>
    </row>
    <row r="1882" spans="1:24" x14ac:dyDescent="0.25">
      <c r="A1882" s="20">
        <v>5122</v>
      </c>
      <c r="B1882" s="20" t="s">
        <v>3146</v>
      </c>
      <c r="C1882" s="20" t="s">
        <v>3147</v>
      </c>
      <c r="D1882" s="20" t="s">
        <v>11</v>
      </c>
      <c r="E1882" s="20" t="s">
        <v>12</v>
      </c>
      <c r="F1882" s="20">
        <v>380000</v>
      </c>
      <c r="G1882" s="20">
        <f t="shared" ref="G1882:G1887" si="47">+F1882*H1882</f>
        <v>4560000</v>
      </c>
      <c r="H1882" s="20">
        <v>12</v>
      </c>
      <c r="I1882" s="42"/>
    </row>
    <row r="1883" spans="1:24" x14ac:dyDescent="0.25">
      <c r="A1883" s="20">
        <v>5122</v>
      </c>
      <c r="B1883" s="20" t="s">
        <v>3148</v>
      </c>
      <c r="C1883" s="20" t="s">
        <v>3149</v>
      </c>
      <c r="D1883" s="20" t="s">
        <v>11</v>
      </c>
      <c r="E1883" s="20" t="s">
        <v>12</v>
      </c>
      <c r="F1883" s="20">
        <v>140000</v>
      </c>
      <c r="G1883" s="20">
        <f t="shared" si="47"/>
        <v>140000</v>
      </c>
      <c r="H1883" s="20">
        <v>1</v>
      </c>
      <c r="I1883" s="42"/>
    </row>
    <row r="1884" spans="1:24" x14ac:dyDescent="0.25">
      <c r="A1884" s="20">
        <v>5122</v>
      </c>
      <c r="B1884" s="20" t="s">
        <v>3150</v>
      </c>
      <c r="C1884" s="20" t="s">
        <v>3151</v>
      </c>
      <c r="D1884" s="20" t="s">
        <v>11</v>
      </c>
      <c r="E1884" s="20" t="s">
        <v>12</v>
      </c>
      <c r="F1884" s="20">
        <v>3000</v>
      </c>
      <c r="G1884" s="20">
        <f t="shared" si="47"/>
        <v>30000</v>
      </c>
      <c r="H1884" s="20">
        <v>10</v>
      </c>
      <c r="I1884" s="42"/>
    </row>
    <row r="1885" spans="1:24" x14ac:dyDescent="0.25">
      <c r="A1885" s="20">
        <v>5122</v>
      </c>
      <c r="B1885" s="20" t="s">
        <v>3152</v>
      </c>
      <c r="C1885" s="20" t="s">
        <v>3153</v>
      </c>
      <c r="D1885" s="20" t="s">
        <v>11</v>
      </c>
      <c r="E1885" s="20" t="s">
        <v>12</v>
      </c>
      <c r="F1885" s="20">
        <v>4000</v>
      </c>
      <c r="G1885" s="20">
        <f t="shared" si="47"/>
        <v>36000</v>
      </c>
      <c r="H1885" s="20">
        <v>9</v>
      </c>
      <c r="I1885" s="42"/>
    </row>
    <row r="1886" spans="1:24" ht="22.5" x14ac:dyDescent="0.25">
      <c r="A1886" s="20">
        <v>5122</v>
      </c>
      <c r="B1886" s="20" t="s">
        <v>3154</v>
      </c>
      <c r="C1886" s="20" t="s">
        <v>3155</v>
      </c>
      <c r="D1886" s="20" t="s">
        <v>11</v>
      </c>
      <c r="E1886" s="20" t="s">
        <v>12</v>
      </c>
      <c r="F1886" s="20">
        <v>250000</v>
      </c>
      <c r="G1886" s="20">
        <f t="shared" si="47"/>
        <v>1250000</v>
      </c>
      <c r="H1886" s="20">
        <v>5</v>
      </c>
      <c r="I1886" s="42"/>
    </row>
    <row r="1887" spans="1:24" x14ac:dyDescent="0.25">
      <c r="A1887" s="20">
        <v>5122</v>
      </c>
      <c r="B1887" s="20" t="s">
        <v>3156</v>
      </c>
      <c r="C1887" s="20" t="s">
        <v>3157</v>
      </c>
      <c r="D1887" s="20" t="s">
        <v>11</v>
      </c>
      <c r="E1887" s="20" t="s">
        <v>12</v>
      </c>
      <c r="F1887" s="20">
        <v>40000</v>
      </c>
      <c r="G1887" s="20">
        <f t="shared" si="47"/>
        <v>40000</v>
      </c>
      <c r="H1887" s="20">
        <v>1</v>
      </c>
      <c r="I1887" s="42"/>
    </row>
    <row r="1888" spans="1:24" s="81" customFormat="1" ht="15" customHeight="1" x14ac:dyDescent="0.25">
      <c r="A1888" s="161" t="s">
        <v>33</v>
      </c>
      <c r="B1888" s="162"/>
      <c r="C1888" s="162"/>
      <c r="D1888" s="162"/>
      <c r="E1888" s="162"/>
      <c r="F1888" s="162"/>
      <c r="G1888" s="162"/>
      <c r="H1888" s="163"/>
      <c r="I1888" s="80"/>
      <c r="P1888" s="82"/>
      <c r="Q1888" s="82"/>
      <c r="R1888" s="82"/>
      <c r="S1888" s="82"/>
      <c r="T1888" s="82"/>
      <c r="U1888" s="82"/>
      <c r="V1888" s="82"/>
      <c r="W1888" s="82"/>
      <c r="X1888" s="82"/>
    </row>
    <row r="1889" spans="1:24" s="81" customFormat="1" ht="30.75" customHeight="1" x14ac:dyDescent="0.25">
      <c r="A1889" s="21">
        <v>4251</v>
      </c>
      <c r="B1889" s="20" t="s">
        <v>3139</v>
      </c>
      <c r="C1889" s="20" t="s">
        <v>112</v>
      </c>
      <c r="D1889" s="20" t="s">
        <v>41</v>
      </c>
      <c r="E1889" s="20" t="s">
        <v>35</v>
      </c>
      <c r="F1889" s="20">
        <v>750000</v>
      </c>
      <c r="G1889" s="20">
        <v>750000</v>
      </c>
      <c r="H1889" s="20">
        <v>1</v>
      </c>
      <c r="I1889" s="80"/>
      <c r="P1889" s="82"/>
      <c r="Q1889" s="82"/>
      <c r="R1889" s="82"/>
      <c r="S1889" s="82"/>
      <c r="T1889" s="82"/>
      <c r="U1889" s="82"/>
      <c r="V1889" s="82"/>
      <c r="W1889" s="82"/>
      <c r="X1889" s="82"/>
    </row>
    <row r="1890" spans="1:24" ht="22.5" x14ac:dyDescent="0.25">
      <c r="A1890" s="21">
        <v>4214</v>
      </c>
      <c r="B1890" s="21" t="s">
        <v>538</v>
      </c>
      <c r="C1890" s="21" t="s">
        <v>3145</v>
      </c>
      <c r="D1890" s="21" t="s">
        <v>34</v>
      </c>
      <c r="E1890" s="21" t="s">
        <v>35</v>
      </c>
      <c r="F1890" s="21">
        <v>760000</v>
      </c>
      <c r="G1890" s="21">
        <v>760000</v>
      </c>
      <c r="H1890" s="21">
        <v>1</v>
      </c>
      <c r="I1890" s="42"/>
    </row>
    <row r="1891" spans="1:24" ht="22.5" x14ac:dyDescent="0.25">
      <c r="A1891" s="21">
        <v>4214</v>
      </c>
      <c r="B1891" s="21" t="s">
        <v>597</v>
      </c>
      <c r="C1891" s="21" t="s">
        <v>3144</v>
      </c>
      <c r="D1891" s="21" t="s">
        <v>36</v>
      </c>
      <c r="E1891" s="21" t="s">
        <v>35</v>
      </c>
      <c r="F1891" s="21">
        <v>150000</v>
      </c>
      <c r="G1891" s="21">
        <v>150000</v>
      </c>
      <c r="H1891" s="21">
        <v>1</v>
      </c>
      <c r="I1891" s="42"/>
    </row>
    <row r="1892" spans="1:24" ht="40.5" x14ac:dyDescent="0.25">
      <c r="A1892" s="21">
        <v>4252</v>
      </c>
      <c r="B1892" s="21" t="s">
        <v>493</v>
      </c>
      <c r="C1892" s="21" t="s">
        <v>2688</v>
      </c>
      <c r="D1892" s="21" t="s">
        <v>36</v>
      </c>
      <c r="E1892" s="21" t="s">
        <v>35</v>
      </c>
      <c r="F1892" s="21">
        <v>480000</v>
      </c>
      <c r="G1892" s="21">
        <v>480000</v>
      </c>
      <c r="H1892" s="38">
        <v>1</v>
      </c>
      <c r="I1892" s="42"/>
    </row>
    <row r="1893" spans="1:24" ht="27" x14ac:dyDescent="0.25">
      <c r="A1893" s="20">
        <v>4252</v>
      </c>
      <c r="B1893" s="28" t="s">
        <v>494</v>
      </c>
      <c r="C1893" s="28" t="s">
        <v>244</v>
      </c>
      <c r="D1893" s="20" t="s">
        <v>36</v>
      </c>
      <c r="E1893" s="21" t="s">
        <v>35</v>
      </c>
      <c r="F1893" s="21">
        <v>1520000</v>
      </c>
      <c r="G1893" s="21">
        <v>1520000</v>
      </c>
      <c r="H1893" s="38">
        <v>1</v>
      </c>
      <c r="I1893" s="42"/>
    </row>
    <row r="1894" spans="1:24" ht="27" x14ac:dyDescent="0.25">
      <c r="A1894" s="20">
        <v>4252</v>
      </c>
      <c r="B1894" s="28" t="s">
        <v>495</v>
      </c>
      <c r="C1894" s="28" t="s">
        <v>244</v>
      </c>
      <c r="D1894" s="20" t="s">
        <v>36</v>
      </c>
      <c r="E1894" s="20" t="s">
        <v>35</v>
      </c>
      <c r="F1894" s="20">
        <v>0</v>
      </c>
      <c r="G1894" s="20">
        <v>0</v>
      </c>
      <c r="H1894" s="40">
        <v>1</v>
      </c>
      <c r="I1894" s="42"/>
    </row>
    <row r="1895" spans="1:24" ht="27" x14ac:dyDescent="0.25">
      <c r="A1895" s="20">
        <v>4252</v>
      </c>
      <c r="B1895" s="28" t="s">
        <v>2239</v>
      </c>
      <c r="C1895" s="28" t="s">
        <v>255</v>
      </c>
      <c r="D1895" s="28" t="s">
        <v>36</v>
      </c>
      <c r="E1895" s="28" t="s">
        <v>35</v>
      </c>
      <c r="F1895" s="28">
        <v>1000000</v>
      </c>
      <c r="G1895" s="28">
        <f>+F1895*H1895</f>
        <v>1000000</v>
      </c>
      <c r="H1895" s="28">
        <v>1</v>
      </c>
      <c r="I1895" s="42"/>
    </row>
    <row r="1896" spans="1:24" ht="27" x14ac:dyDescent="0.25">
      <c r="A1896" s="20">
        <v>4252</v>
      </c>
      <c r="B1896" s="28" t="s">
        <v>2240</v>
      </c>
      <c r="C1896" s="28" t="s">
        <v>255</v>
      </c>
      <c r="D1896" s="28" t="s">
        <v>36</v>
      </c>
      <c r="E1896" s="28" t="s">
        <v>35</v>
      </c>
      <c r="F1896" s="28">
        <v>200000</v>
      </c>
      <c r="G1896" s="28">
        <f t="shared" ref="G1896:G1897" si="48">+F1896*H1896</f>
        <v>200000</v>
      </c>
      <c r="H1896" s="28">
        <v>1</v>
      </c>
      <c r="I1896" s="42"/>
    </row>
    <row r="1897" spans="1:24" ht="27" x14ac:dyDescent="0.25">
      <c r="A1897" s="20">
        <v>4252</v>
      </c>
      <c r="B1897" s="28" t="s">
        <v>2241</v>
      </c>
      <c r="C1897" s="28" t="s">
        <v>255</v>
      </c>
      <c r="D1897" s="28" t="s">
        <v>36</v>
      </c>
      <c r="E1897" s="28" t="s">
        <v>35</v>
      </c>
      <c r="F1897" s="28">
        <v>300000</v>
      </c>
      <c r="G1897" s="28">
        <f t="shared" si="48"/>
        <v>300000</v>
      </c>
      <c r="H1897" s="28">
        <v>1</v>
      </c>
      <c r="I1897" s="42"/>
    </row>
    <row r="1898" spans="1:24" ht="27" x14ac:dyDescent="0.25">
      <c r="A1898" s="20">
        <v>4214</v>
      </c>
      <c r="B1898" s="28" t="s">
        <v>598</v>
      </c>
      <c r="C1898" s="28" t="s">
        <v>94</v>
      </c>
      <c r="D1898" s="28" t="s">
        <v>36</v>
      </c>
      <c r="E1898" s="28" t="s">
        <v>35</v>
      </c>
      <c r="F1898" s="28">
        <v>0</v>
      </c>
      <c r="G1898" s="28">
        <v>0</v>
      </c>
      <c r="H1898" s="28">
        <v>1</v>
      </c>
      <c r="I1898" s="42"/>
    </row>
    <row r="1899" spans="1:24" ht="40.5" x14ac:dyDescent="0.25">
      <c r="A1899" s="20">
        <v>4241</v>
      </c>
      <c r="B1899" s="28" t="s">
        <v>497</v>
      </c>
      <c r="C1899" s="28" t="s">
        <v>37</v>
      </c>
      <c r="D1899" s="28" t="s">
        <v>34</v>
      </c>
      <c r="E1899" s="28" t="s">
        <v>35</v>
      </c>
      <c r="F1899" s="28">
        <v>65000</v>
      </c>
      <c r="G1899" s="28">
        <v>65000</v>
      </c>
      <c r="H1899" s="28">
        <v>1</v>
      </c>
      <c r="I1899" s="42"/>
    </row>
    <row r="1900" spans="1:24" ht="27" x14ac:dyDescent="0.25">
      <c r="A1900" s="20">
        <v>4214</v>
      </c>
      <c r="B1900" s="28" t="s">
        <v>538</v>
      </c>
      <c r="C1900" s="28" t="s">
        <v>161</v>
      </c>
      <c r="D1900" s="28" t="s">
        <v>34</v>
      </c>
      <c r="E1900" s="28" t="s">
        <v>35</v>
      </c>
      <c r="F1900" s="28">
        <v>0</v>
      </c>
      <c r="G1900" s="28">
        <v>0</v>
      </c>
      <c r="H1900" s="28">
        <v>1</v>
      </c>
      <c r="I1900" s="42"/>
    </row>
    <row r="1901" spans="1:24" ht="27" x14ac:dyDescent="0.25">
      <c r="A1901" s="20">
        <v>4241</v>
      </c>
      <c r="B1901" s="28" t="s">
        <v>499</v>
      </c>
      <c r="C1901" s="28" t="s">
        <v>2576</v>
      </c>
      <c r="D1901" s="20" t="s">
        <v>34</v>
      </c>
      <c r="E1901" s="21" t="s">
        <v>35</v>
      </c>
      <c r="F1901" s="21">
        <v>0</v>
      </c>
      <c r="G1901" s="21">
        <v>0</v>
      </c>
      <c r="H1901" s="38">
        <v>1</v>
      </c>
      <c r="I1901" s="42"/>
    </row>
    <row r="1902" spans="1:24" ht="54" x14ac:dyDescent="0.25">
      <c r="A1902" s="20">
        <v>4213</v>
      </c>
      <c r="B1902" s="28" t="s">
        <v>540</v>
      </c>
      <c r="C1902" s="28" t="s">
        <v>939</v>
      </c>
      <c r="D1902" s="20" t="s">
        <v>36</v>
      </c>
      <c r="E1902" s="21" t="s">
        <v>35</v>
      </c>
      <c r="F1902" s="21">
        <v>100000</v>
      </c>
      <c r="G1902" s="21">
        <v>100000</v>
      </c>
      <c r="H1902" s="38">
        <v>1</v>
      </c>
      <c r="I1902" s="42"/>
    </row>
    <row r="1903" spans="1:24" ht="40.5" x14ac:dyDescent="0.25">
      <c r="A1903" s="20">
        <v>4214</v>
      </c>
      <c r="B1903" s="28" t="s">
        <v>597</v>
      </c>
      <c r="C1903" s="28" t="s">
        <v>95</v>
      </c>
      <c r="D1903" s="20" t="s">
        <v>36</v>
      </c>
      <c r="E1903" s="21" t="s">
        <v>35</v>
      </c>
      <c r="F1903" s="21">
        <v>0</v>
      </c>
      <c r="G1903" s="21">
        <v>0</v>
      </c>
      <c r="H1903" s="38">
        <v>1</v>
      </c>
      <c r="I1903" s="42"/>
    </row>
    <row r="1904" spans="1:24" x14ac:dyDescent="0.25">
      <c r="A1904" s="199" t="s">
        <v>3515</v>
      </c>
      <c r="B1904" s="200"/>
      <c r="C1904" s="200"/>
      <c r="D1904" s="200"/>
      <c r="E1904" s="200"/>
      <c r="F1904" s="200"/>
      <c r="G1904" s="200"/>
      <c r="H1904" s="200"/>
      <c r="I1904" s="42"/>
    </row>
    <row r="1905" spans="1:9" ht="15" customHeight="1" x14ac:dyDescent="0.25">
      <c r="A1905" s="161" t="s">
        <v>39</v>
      </c>
      <c r="B1905" s="162"/>
      <c r="C1905" s="162"/>
      <c r="D1905" s="162"/>
      <c r="E1905" s="162"/>
      <c r="F1905" s="162"/>
      <c r="G1905" s="162"/>
      <c r="H1905" s="163"/>
      <c r="I1905" s="42"/>
    </row>
    <row r="1906" spans="1:9" ht="27" x14ac:dyDescent="0.25">
      <c r="A1906" s="21">
        <v>5134</v>
      </c>
      <c r="B1906" s="21" t="s">
        <v>3513</v>
      </c>
      <c r="C1906" s="21" t="s">
        <v>61</v>
      </c>
      <c r="D1906" s="21" t="s">
        <v>41</v>
      </c>
      <c r="E1906" s="21" t="s">
        <v>35</v>
      </c>
      <c r="F1906" s="21">
        <v>650000</v>
      </c>
      <c r="G1906" s="21">
        <v>650000</v>
      </c>
      <c r="H1906" s="21">
        <v>1</v>
      </c>
      <c r="I1906" s="42"/>
    </row>
    <row r="1907" spans="1:9" ht="27" x14ac:dyDescent="0.25">
      <c r="A1907" s="21">
        <v>5134</v>
      </c>
      <c r="B1907" s="21" t="s">
        <v>3514</v>
      </c>
      <c r="C1907" s="21" t="s">
        <v>61</v>
      </c>
      <c r="D1907" s="21" t="s">
        <v>41</v>
      </c>
      <c r="E1907" s="21" t="s">
        <v>35</v>
      </c>
      <c r="F1907" s="21">
        <v>250000</v>
      </c>
      <c r="G1907" s="21">
        <v>250000</v>
      </c>
      <c r="H1907" s="21">
        <v>1</v>
      </c>
      <c r="I1907" s="42"/>
    </row>
    <row r="1908" spans="1:9" ht="15" customHeight="1" x14ac:dyDescent="0.25">
      <c r="A1908" s="161" t="s">
        <v>33</v>
      </c>
      <c r="B1908" s="162"/>
      <c r="C1908" s="162"/>
      <c r="D1908" s="162"/>
      <c r="E1908" s="162"/>
      <c r="F1908" s="162"/>
      <c r="G1908" s="162"/>
      <c r="H1908" s="163"/>
      <c r="I1908" s="42"/>
    </row>
    <row r="1909" spans="1:9" ht="27" x14ac:dyDescent="0.25">
      <c r="A1909" s="21">
        <v>5134</v>
      </c>
      <c r="B1909" s="21" t="s">
        <v>3516</v>
      </c>
      <c r="C1909" s="21" t="s">
        <v>40</v>
      </c>
      <c r="D1909" s="21" t="s">
        <v>36</v>
      </c>
      <c r="E1909" s="21" t="s">
        <v>35</v>
      </c>
      <c r="F1909" s="21">
        <v>100000</v>
      </c>
      <c r="G1909" s="21">
        <v>100000</v>
      </c>
      <c r="H1909" s="21">
        <v>1</v>
      </c>
      <c r="I1909" s="42"/>
    </row>
    <row r="1910" spans="1:9" x14ac:dyDescent="0.25">
      <c r="A1910" s="199" t="s">
        <v>2689</v>
      </c>
      <c r="B1910" s="200"/>
      <c r="C1910" s="200"/>
      <c r="D1910" s="200"/>
      <c r="E1910" s="200"/>
      <c r="F1910" s="200"/>
      <c r="G1910" s="200"/>
      <c r="H1910" s="200"/>
      <c r="I1910" s="42"/>
    </row>
    <row r="1911" spans="1:9" ht="15" customHeight="1" x14ac:dyDescent="0.25">
      <c r="A1911" s="30"/>
      <c r="B1911" s="161" t="s">
        <v>33</v>
      </c>
      <c r="C1911" s="162"/>
      <c r="D1911" s="162"/>
      <c r="E1911" s="162"/>
      <c r="F1911" s="162"/>
      <c r="G1911" s="163"/>
      <c r="H1911" s="38"/>
      <c r="I1911" s="42"/>
    </row>
    <row r="1912" spans="1:9" ht="54" x14ac:dyDescent="0.25">
      <c r="A1912" s="28">
        <v>4239</v>
      </c>
      <c r="B1912" s="28" t="s">
        <v>2242</v>
      </c>
      <c r="C1912" s="28" t="s">
        <v>2731</v>
      </c>
      <c r="D1912" s="20" t="s">
        <v>11</v>
      </c>
      <c r="E1912" s="21" t="s">
        <v>35</v>
      </c>
      <c r="F1912" s="21">
        <v>750000</v>
      </c>
      <c r="G1912" s="21">
        <v>750000</v>
      </c>
      <c r="H1912" s="38">
        <v>1</v>
      </c>
      <c r="I1912" s="42"/>
    </row>
    <row r="1913" spans="1:9" ht="54" x14ac:dyDescent="0.25">
      <c r="A1913" s="28">
        <v>4239</v>
      </c>
      <c r="B1913" s="28" t="s">
        <v>3696</v>
      </c>
      <c r="C1913" s="28" t="s">
        <v>2731</v>
      </c>
      <c r="D1913" s="20" t="s">
        <v>11</v>
      </c>
      <c r="E1913" s="21" t="s">
        <v>35</v>
      </c>
      <c r="F1913" s="21">
        <v>750000</v>
      </c>
      <c r="G1913" s="21">
        <v>750000</v>
      </c>
      <c r="H1913" s="38">
        <v>1</v>
      </c>
      <c r="I1913" s="42"/>
    </row>
    <row r="1914" spans="1:9" ht="54" x14ac:dyDescent="0.25">
      <c r="A1914" s="30"/>
      <c r="B1914" s="28" t="s">
        <v>2243</v>
      </c>
      <c r="C1914" s="28" t="s">
        <v>2731</v>
      </c>
      <c r="D1914" s="20" t="s">
        <v>11</v>
      </c>
      <c r="E1914" s="21" t="s">
        <v>35</v>
      </c>
      <c r="F1914" s="21">
        <v>0</v>
      </c>
      <c r="G1914" s="21">
        <v>0</v>
      </c>
      <c r="H1914" s="38">
        <v>1</v>
      </c>
      <c r="I1914" s="42"/>
    </row>
    <row r="1915" spans="1:9" x14ac:dyDescent="0.25">
      <c r="A1915" s="199" t="s">
        <v>4245</v>
      </c>
      <c r="B1915" s="200"/>
      <c r="C1915" s="200"/>
      <c r="D1915" s="200"/>
      <c r="E1915" s="200"/>
      <c r="F1915" s="200"/>
      <c r="G1915" s="200"/>
      <c r="H1915" s="200"/>
      <c r="I1915" s="42"/>
    </row>
    <row r="1916" spans="1:9" x14ac:dyDescent="0.25">
      <c r="A1916" s="19"/>
      <c r="B1916" s="161" t="s">
        <v>39</v>
      </c>
      <c r="C1916" s="162"/>
      <c r="D1916" s="162"/>
      <c r="E1916" s="162"/>
      <c r="F1916" s="162"/>
      <c r="G1916" s="163"/>
      <c r="H1916" s="38"/>
      <c r="I1916" s="42"/>
    </row>
    <row r="1917" spans="1:9" ht="27" x14ac:dyDescent="0.25">
      <c r="A1917" s="23">
        <v>4861</v>
      </c>
      <c r="B1917" s="23" t="s">
        <v>4246</v>
      </c>
      <c r="C1917" s="28" t="s">
        <v>105</v>
      </c>
      <c r="D1917" s="23" t="s">
        <v>36</v>
      </c>
      <c r="E1917" s="23" t="s">
        <v>35</v>
      </c>
      <c r="F1917" s="23">
        <v>11760000</v>
      </c>
      <c r="G1917" s="23">
        <v>11760000</v>
      </c>
      <c r="H1917" s="23">
        <v>1</v>
      </c>
      <c r="I1917" s="42"/>
    </row>
    <row r="1918" spans="1:9" ht="27" x14ac:dyDescent="0.25">
      <c r="A1918" s="22"/>
      <c r="B1918" s="28" t="s">
        <v>2468</v>
      </c>
      <c r="C1918" s="28" t="s">
        <v>105</v>
      </c>
      <c r="D1918" s="20" t="s">
        <v>36</v>
      </c>
      <c r="E1918" s="21" t="s">
        <v>35</v>
      </c>
      <c r="F1918" s="21">
        <v>0</v>
      </c>
      <c r="G1918" s="21">
        <v>0</v>
      </c>
      <c r="H1918" s="38">
        <v>1</v>
      </c>
      <c r="I1918" s="42"/>
    </row>
    <row r="1919" spans="1:9" ht="27" x14ac:dyDescent="0.25">
      <c r="A1919" s="22">
        <v>4861</v>
      </c>
      <c r="B1919" s="28" t="s">
        <v>496</v>
      </c>
      <c r="C1919" s="28" t="s">
        <v>105</v>
      </c>
      <c r="D1919" s="20" t="s">
        <v>36</v>
      </c>
      <c r="E1919" s="21" t="s">
        <v>35</v>
      </c>
      <c r="F1919" s="21">
        <v>0</v>
      </c>
      <c r="G1919" s="21">
        <v>0</v>
      </c>
      <c r="H1919" s="38">
        <v>1</v>
      </c>
      <c r="I1919" s="42"/>
    </row>
    <row r="1920" spans="1:9" x14ac:dyDescent="0.25">
      <c r="A1920" s="161" t="s">
        <v>33</v>
      </c>
      <c r="B1920" s="162"/>
      <c r="C1920" s="162"/>
      <c r="D1920" s="162"/>
      <c r="E1920" s="162"/>
      <c r="F1920" s="162"/>
      <c r="G1920" s="162"/>
      <c r="H1920" s="163"/>
      <c r="I1920" s="42"/>
    </row>
    <row r="1921" spans="1:9" ht="40.5" x14ac:dyDescent="0.25">
      <c r="A1921" s="19">
        <v>4861</v>
      </c>
      <c r="B1921" s="28" t="s">
        <v>498</v>
      </c>
      <c r="C1921" s="28" t="s">
        <v>293</v>
      </c>
      <c r="D1921" s="20" t="s">
        <v>36</v>
      </c>
      <c r="E1921" s="21" t="s">
        <v>35</v>
      </c>
      <c r="F1921" s="21">
        <v>0</v>
      </c>
      <c r="G1921" s="21">
        <v>0</v>
      </c>
      <c r="H1921" s="38">
        <v>1</v>
      </c>
      <c r="I1921" s="42"/>
    </row>
    <row r="1922" spans="1:9" x14ac:dyDescent="0.25">
      <c r="A1922" s="169" t="s">
        <v>2611</v>
      </c>
      <c r="B1922" s="170"/>
      <c r="C1922" s="170"/>
      <c r="D1922" s="170"/>
      <c r="E1922" s="170"/>
      <c r="F1922" s="170"/>
      <c r="G1922" s="170"/>
      <c r="H1922" s="170"/>
      <c r="I1922" s="42"/>
    </row>
    <row r="1923" spans="1:9" x14ac:dyDescent="0.25">
      <c r="A1923" s="19"/>
      <c r="B1923" s="161" t="s">
        <v>39</v>
      </c>
      <c r="C1923" s="162"/>
      <c r="D1923" s="162"/>
      <c r="E1923" s="162"/>
      <c r="F1923" s="162"/>
      <c r="G1923" s="163"/>
      <c r="H1923" s="38"/>
      <c r="I1923" s="42"/>
    </row>
    <row r="1924" spans="1:9" ht="40.5" x14ac:dyDescent="0.25">
      <c r="A1924" s="19">
        <v>4251</v>
      </c>
      <c r="B1924" s="28" t="s">
        <v>2463</v>
      </c>
      <c r="C1924" s="28" t="s">
        <v>253</v>
      </c>
      <c r="D1924" s="20" t="s">
        <v>38</v>
      </c>
      <c r="E1924" s="21" t="s">
        <v>35</v>
      </c>
      <c r="F1924" s="21">
        <v>0</v>
      </c>
      <c r="G1924" s="21">
        <v>0</v>
      </c>
      <c r="H1924" s="38">
        <v>1</v>
      </c>
      <c r="I1924" s="42"/>
    </row>
    <row r="1925" spans="1:9" ht="40.5" x14ac:dyDescent="0.25">
      <c r="A1925" s="19"/>
      <c r="B1925" s="28" t="s">
        <v>1981</v>
      </c>
      <c r="C1925" s="28" t="s">
        <v>253</v>
      </c>
      <c r="D1925" s="20" t="s">
        <v>38</v>
      </c>
      <c r="E1925" s="21" t="s">
        <v>35</v>
      </c>
      <c r="F1925" s="21">
        <v>0</v>
      </c>
      <c r="G1925" s="21">
        <v>0</v>
      </c>
      <c r="H1925" s="38">
        <v>1</v>
      </c>
      <c r="I1925" s="42"/>
    </row>
    <row r="1926" spans="1:9" x14ac:dyDescent="0.25">
      <c r="A1926" s="199" t="s">
        <v>3511</v>
      </c>
      <c r="B1926" s="200"/>
      <c r="C1926" s="200"/>
      <c r="D1926" s="200"/>
      <c r="E1926" s="200"/>
      <c r="F1926" s="200"/>
      <c r="G1926" s="200"/>
      <c r="H1926" s="200"/>
      <c r="I1926" s="42"/>
    </row>
    <row r="1927" spans="1:9" x14ac:dyDescent="0.25">
      <c r="A1927" s="161" t="s">
        <v>39</v>
      </c>
      <c r="B1927" s="162"/>
      <c r="C1927" s="162"/>
      <c r="D1927" s="162"/>
      <c r="E1927" s="162"/>
      <c r="F1927" s="162"/>
      <c r="G1927" s="162"/>
      <c r="H1927" s="163"/>
      <c r="I1927" s="42"/>
    </row>
    <row r="1928" spans="1:9" ht="27" x14ac:dyDescent="0.25">
      <c r="A1928" s="90">
        <v>5113</v>
      </c>
      <c r="B1928" s="90" t="s">
        <v>3512</v>
      </c>
      <c r="C1928" s="91" t="s">
        <v>151</v>
      </c>
      <c r="D1928" s="90" t="s">
        <v>38</v>
      </c>
      <c r="E1928" s="90" t="s">
        <v>35</v>
      </c>
      <c r="F1928" s="90">
        <v>40777580</v>
      </c>
      <c r="G1928" s="90">
        <v>40777580</v>
      </c>
      <c r="H1928" s="90">
        <v>1</v>
      </c>
      <c r="I1928" s="42"/>
    </row>
    <row r="1929" spans="1:9" x14ac:dyDescent="0.25">
      <c r="A1929" s="161" t="s">
        <v>33</v>
      </c>
      <c r="B1929" s="162"/>
      <c r="C1929" s="162"/>
      <c r="D1929" s="162"/>
      <c r="E1929" s="162"/>
      <c r="F1929" s="162"/>
      <c r="G1929" s="162"/>
      <c r="H1929" s="163"/>
      <c r="I1929" s="42"/>
    </row>
    <row r="1930" spans="1:9" ht="27" x14ac:dyDescent="0.25">
      <c r="A1930" s="90">
        <v>5113</v>
      </c>
      <c r="B1930" s="90" t="s">
        <v>3547</v>
      </c>
      <c r="C1930" s="91" t="s">
        <v>112</v>
      </c>
      <c r="D1930" s="90" t="s">
        <v>38</v>
      </c>
      <c r="E1930" s="90" t="s">
        <v>35</v>
      </c>
      <c r="F1930" s="90">
        <v>798600</v>
      </c>
      <c r="G1930" s="90">
        <v>798600</v>
      </c>
      <c r="H1930" s="90">
        <v>1</v>
      </c>
      <c r="I1930" s="42"/>
    </row>
    <row r="1931" spans="1:9" x14ac:dyDescent="0.25">
      <c r="A1931" s="199" t="s">
        <v>2690</v>
      </c>
      <c r="B1931" s="200"/>
      <c r="C1931" s="200"/>
      <c r="D1931" s="200"/>
      <c r="E1931" s="200"/>
      <c r="F1931" s="200"/>
      <c r="G1931" s="200"/>
      <c r="H1931" s="200"/>
      <c r="I1931" s="42"/>
    </row>
    <row r="1932" spans="1:9" x14ac:dyDescent="0.25">
      <c r="A1932" s="161" t="s">
        <v>39</v>
      </c>
      <c r="B1932" s="162"/>
      <c r="C1932" s="162"/>
      <c r="D1932" s="162"/>
      <c r="E1932" s="162"/>
      <c r="F1932" s="162"/>
      <c r="G1932" s="162"/>
      <c r="H1932" s="163"/>
      <c r="I1932" s="42"/>
    </row>
    <row r="1933" spans="1:9" ht="27" x14ac:dyDescent="0.25">
      <c r="A1933" s="19"/>
      <c r="B1933" s="28" t="s">
        <v>2469</v>
      </c>
      <c r="C1933" s="28" t="s">
        <v>143</v>
      </c>
      <c r="D1933" s="20" t="s">
        <v>38</v>
      </c>
      <c r="E1933" s="20" t="s">
        <v>35</v>
      </c>
      <c r="F1933" s="20">
        <v>34300000</v>
      </c>
      <c r="G1933" s="20">
        <v>34300000</v>
      </c>
      <c r="H1933" s="20">
        <v>1</v>
      </c>
      <c r="I1933" s="42"/>
    </row>
    <row r="1934" spans="1:9" ht="27" x14ac:dyDescent="0.25">
      <c r="A1934" s="19"/>
      <c r="B1934" s="28" t="s">
        <v>2467</v>
      </c>
      <c r="C1934" s="28" t="s">
        <v>151</v>
      </c>
      <c r="D1934" s="20" t="s">
        <v>38</v>
      </c>
      <c r="E1934" s="21" t="s">
        <v>35</v>
      </c>
      <c r="F1934" s="21">
        <v>0</v>
      </c>
      <c r="G1934" s="21">
        <v>0</v>
      </c>
      <c r="H1934" s="38">
        <v>1</v>
      </c>
      <c r="I1934" s="42"/>
    </row>
    <row r="1935" spans="1:9" ht="27" x14ac:dyDescent="0.25">
      <c r="A1935" s="19"/>
      <c r="B1935" s="28" t="s">
        <v>2085</v>
      </c>
      <c r="C1935" s="28" t="s">
        <v>151</v>
      </c>
      <c r="D1935" s="20" t="s">
        <v>38</v>
      </c>
      <c r="E1935" s="21" t="s">
        <v>35</v>
      </c>
      <c r="F1935" s="21">
        <v>0</v>
      </c>
      <c r="G1935" s="21">
        <v>0</v>
      </c>
      <c r="H1935" s="38">
        <v>1</v>
      </c>
      <c r="I1935" s="42"/>
    </row>
    <row r="1936" spans="1:9" x14ac:dyDescent="0.25">
      <c r="A1936" s="19"/>
      <c r="B1936" s="161" t="s">
        <v>33</v>
      </c>
      <c r="C1936" s="162"/>
      <c r="D1936" s="162"/>
      <c r="E1936" s="162"/>
      <c r="F1936" s="162"/>
      <c r="G1936" s="163"/>
      <c r="H1936" s="38"/>
      <c r="I1936" s="42"/>
    </row>
    <row r="1937" spans="1:9" ht="27" x14ac:dyDescent="0.25">
      <c r="A1937" s="19"/>
      <c r="B1937" s="10" t="s">
        <v>2260</v>
      </c>
      <c r="C1937" s="10" t="s">
        <v>112</v>
      </c>
      <c r="D1937" s="20" t="s">
        <v>38</v>
      </c>
      <c r="E1937" s="21" t="s">
        <v>35</v>
      </c>
      <c r="F1937" s="21">
        <v>800000</v>
      </c>
      <c r="G1937" s="21">
        <v>800000</v>
      </c>
      <c r="H1937" s="38">
        <v>1</v>
      </c>
      <c r="I1937" s="42"/>
    </row>
    <row r="1938" spans="1:9" ht="27" x14ac:dyDescent="0.25">
      <c r="A1938" s="19"/>
      <c r="B1938" s="10" t="s">
        <v>2448</v>
      </c>
      <c r="C1938" s="10" t="s">
        <v>112</v>
      </c>
      <c r="D1938" s="20" t="s">
        <v>38</v>
      </c>
      <c r="E1938" s="21" t="s">
        <v>35</v>
      </c>
      <c r="F1938" s="21">
        <v>0</v>
      </c>
      <c r="G1938" s="21">
        <v>0</v>
      </c>
      <c r="H1938" s="38">
        <v>1</v>
      </c>
      <c r="I1938" s="42"/>
    </row>
    <row r="1939" spans="1:9" ht="27" x14ac:dyDescent="0.25">
      <c r="A1939" s="19"/>
      <c r="B1939" s="10" t="s">
        <v>2447</v>
      </c>
      <c r="C1939" s="10" t="s">
        <v>112</v>
      </c>
      <c r="D1939" s="20" t="s">
        <v>38</v>
      </c>
      <c r="E1939" s="21" t="s">
        <v>35</v>
      </c>
      <c r="F1939" s="21">
        <v>0</v>
      </c>
      <c r="G1939" s="21">
        <v>0</v>
      </c>
      <c r="H1939" s="38">
        <v>1</v>
      </c>
      <c r="I1939" s="42"/>
    </row>
    <row r="1940" spans="1:9" ht="27" x14ac:dyDescent="0.25">
      <c r="A1940" s="19"/>
      <c r="B1940" s="10" t="s">
        <v>2446</v>
      </c>
      <c r="C1940" s="10" t="s">
        <v>112</v>
      </c>
      <c r="D1940" s="20" t="s">
        <v>38</v>
      </c>
      <c r="E1940" s="21" t="s">
        <v>35</v>
      </c>
      <c r="F1940" s="21">
        <v>0</v>
      </c>
      <c r="G1940" s="21">
        <v>0</v>
      </c>
      <c r="H1940" s="38">
        <v>1</v>
      </c>
      <c r="I1940" s="42"/>
    </row>
    <row r="1941" spans="1:9" ht="27" x14ac:dyDescent="0.25">
      <c r="A1941" s="19"/>
      <c r="B1941" s="10" t="s">
        <v>2445</v>
      </c>
      <c r="C1941" s="10" t="s">
        <v>112</v>
      </c>
      <c r="D1941" s="20" t="s">
        <v>38</v>
      </c>
      <c r="E1941" s="21" t="s">
        <v>35</v>
      </c>
      <c r="F1941" s="21">
        <v>0</v>
      </c>
      <c r="G1941" s="21">
        <v>0</v>
      </c>
      <c r="H1941" s="38">
        <v>1</v>
      </c>
      <c r="I1941" s="42"/>
    </row>
    <row r="1942" spans="1:9" x14ac:dyDescent="0.25">
      <c r="A1942" s="199" t="s">
        <v>2666</v>
      </c>
      <c r="B1942" s="200"/>
      <c r="C1942" s="200"/>
      <c r="D1942" s="200"/>
      <c r="E1942" s="200"/>
      <c r="F1942" s="200"/>
      <c r="G1942" s="200"/>
      <c r="H1942" s="200"/>
      <c r="I1942" s="42"/>
    </row>
    <row r="1943" spans="1:9" x14ac:dyDescent="0.25">
      <c r="A1943" s="161" t="s">
        <v>33</v>
      </c>
      <c r="B1943" s="162"/>
      <c r="C1943" s="162"/>
      <c r="D1943" s="162"/>
      <c r="E1943" s="162"/>
      <c r="F1943" s="162"/>
      <c r="G1943" s="162"/>
      <c r="H1943" s="162"/>
      <c r="I1943" s="42"/>
    </row>
    <row r="1944" spans="1:9" ht="22.5" x14ac:dyDescent="0.25">
      <c r="A1944" s="28">
        <v>4239</v>
      </c>
      <c r="B1944" s="28" t="s">
        <v>1413</v>
      </c>
      <c r="C1944" s="28" t="s">
        <v>3242</v>
      </c>
      <c r="D1944" s="28" t="s">
        <v>11</v>
      </c>
      <c r="E1944" s="28" t="s">
        <v>35</v>
      </c>
      <c r="F1944" s="28">
        <v>700000</v>
      </c>
      <c r="G1944" s="28">
        <v>700000</v>
      </c>
      <c r="H1944" s="28">
        <v>1</v>
      </c>
      <c r="I1944" s="42"/>
    </row>
    <row r="1945" spans="1:9" ht="22.5" x14ac:dyDescent="0.25">
      <c r="A1945" s="28">
        <v>4239</v>
      </c>
      <c r="B1945" s="28" t="s">
        <v>1414</v>
      </c>
      <c r="C1945" s="28" t="s">
        <v>3242</v>
      </c>
      <c r="D1945" s="28" t="s">
        <v>11</v>
      </c>
      <c r="E1945" s="28" t="s">
        <v>35</v>
      </c>
      <c r="F1945" s="28">
        <v>600000</v>
      </c>
      <c r="G1945" s="28">
        <v>600000</v>
      </c>
      <c r="H1945" s="28">
        <v>1</v>
      </c>
      <c r="I1945" s="42"/>
    </row>
    <row r="1946" spans="1:9" ht="22.5" x14ac:dyDescent="0.25">
      <c r="A1946" s="28">
        <v>4239</v>
      </c>
      <c r="B1946" s="28" t="s">
        <v>1415</v>
      </c>
      <c r="C1946" s="28" t="s">
        <v>3242</v>
      </c>
      <c r="D1946" s="28" t="s">
        <v>11</v>
      </c>
      <c r="E1946" s="28" t="s">
        <v>35</v>
      </c>
      <c r="F1946" s="28">
        <v>1600000</v>
      </c>
      <c r="G1946" s="28">
        <v>1600000</v>
      </c>
      <c r="H1946" s="28">
        <v>1</v>
      </c>
      <c r="I1946" s="42"/>
    </row>
    <row r="1947" spans="1:9" ht="22.5" x14ac:dyDescent="0.25">
      <c r="A1947" s="28">
        <v>4239</v>
      </c>
      <c r="B1947" s="28" t="s">
        <v>1412</v>
      </c>
      <c r="C1947" s="28" t="s">
        <v>3242</v>
      </c>
      <c r="D1947" s="28" t="s">
        <v>11</v>
      </c>
      <c r="E1947" s="28" t="s">
        <v>35</v>
      </c>
      <c r="F1947" s="28">
        <v>1500000</v>
      </c>
      <c r="G1947" s="28">
        <v>1500000</v>
      </c>
      <c r="H1947" s="28">
        <v>1</v>
      </c>
      <c r="I1947" s="42"/>
    </row>
    <row r="1948" spans="1:9" ht="40.5" x14ac:dyDescent="0.25">
      <c r="A1948" s="28">
        <v>4239</v>
      </c>
      <c r="B1948" s="28" t="s">
        <v>1413</v>
      </c>
      <c r="C1948" s="28" t="s">
        <v>120</v>
      </c>
      <c r="D1948" s="67" t="s">
        <v>11</v>
      </c>
      <c r="E1948" s="68" t="s">
        <v>35</v>
      </c>
      <c r="F1948" s="68">
        <v>700000</v>
      </c>
      <c r="G1948" s="68">
        <v>700000</v>
      </c>
      <c r="H1948" s="38">
        <v>1</v>
      </c>
      <c r="I1948" s="42"/>
    </row>
    <row r="1949" spans="1:9" ht="40.5" x14ac:dyDescent="0.25">
      <c r="A1949" s="28">
        <v>4239</v>
      </c>
      <c r="B1949" s="28" t="s">
        <v>1414</v>
      </c>
      <c r="C1949" s="28" t="s">
        <v>120</v>
      </c>
      <c r="D1949" s="67" t="s">
        <v>11</v>
      </c>
      <c r="E1949" s="68" t="s">
        <v>35</v>
      </c>
      <c r="F1949" s="68">
        <v>600000</v>
      </c>
      <c r="G1949" s="68">
        <v>600000</v>
      </c>
      <c r="H1949" s="38">
        <v>1</v>
      </c>
      <c r="I1949" s="42"/>
    </row>
    <row r="1950" spans="1:9" ht="40.5" x14ac:dyDescent="0.25">
      <c r="A1950" s="28">
        <v>4239</v>
      </c>
      <c r="B1950" s="28" t="s">
        <v>1415</v>
      </c>
      <c r="C1950" s="28" t="s">
        <v>120</v>
      </c>
      <c r="D1950" s="67" t="s">
        <v>11</v>
      </c>
      <c r="E1950" s="68" t="s">
        <v>35</v>
      </c>
      <c r="F1950" s="68" t="s">
        <v>2993</v>
      </c>
      <c r="G1950" s="68" t="s">
        <v>2993</v>
      </c>
      <c r="H1950" s="38">
        <v>1</v>
      </c>
      <c r="I1950" s="42"/>
    </row>
    <row r="1951" spans="1:9" ht="40.5" x14ac:dyDescent="0.25">
      <c r="A1951" s="28">
        <v>4239</v>
      </c>
      <c r="B1951" s="28" t="s">
        <v>1412</v>
      </c>
      <c r="C1951" s="28" t="s">
        <v>120</v>
      </c>
      <c r="D1951" s="67" t="s">
        <v>11</v>
      </c>
      <c r="E1951" s="68" t="s">
        <v>35</v>
      </c>
      <c r="F1951" s="68" t="s">
        <v>2994</v>
      </c>
      <c r="G1951" s="68" t="s">
        <v>2994</v>
      </c>
      <c r="H1951" s="38">
        <v>1</v>
      </c>
      <c r="I1951" s="42"/>
    </row>
    <row r="1952" spans="1:9" ht="40.5" x14ac:dyDescent="0.25">
      <c r="A1952" s="19"/>
      <c r="B1952" s="66" t="s">
        <v>1412</v>
      </c>
      <c r="C1952" s="66" t="s">
        <v>120</v>
      </c>
      <c r="D1952" s="67" t="s">
        <v>11</v>
      </c>
      <c r="E1952" s="68" t="s">
        <v>35</v>
      </c>
      <c r="F1952" s="68">
        <v>0</v>
      </c>
      <c r="G1952" s="68">
        <v>0</v>
      </c>
      <c r="H1952" s="69">
        <v>1</v>
      </c>
      <c r="I1952" s="42"/>
    </row>
    <row r="1953" spans="1:9" ht="40.5" x14ac:dyDescent="0.25">
      <c r="A1953" s="19"/>
      <c r="B1953" s="28" t="s">
        <v>1413</v>
      </c>
      <c r="C1953" s="28" t="s">
        <v>120</v>
      </c>
      <c r="D1953" s="20" t="s">
        <v>11</v>
      </c>
      <c r="E1953" s="21" t="s">
        <v>35</v>
      </c>
      <c r="F1953" s="21">
        <v>0</v>
      </c>
      <c r="G1953" s="21">
        <v>0</v>
      </c>
      <c r="H1953" s="38">
        <v>1</v>
      </c>
      <c r="I1953" s="42"/>
    </row>
    <row r="1954" spans="1:9" ht="40.5" x14ac:dyDescent="0.25">
      <c r="A1954" s="19"/>
      <c r="B1954" s="28" t="s">
        <v>1414</v>
      </c>
      <c r="C1954" s="28" t="s">
        <v>120</v>
      </c>
      <c r="D1954" s="20" t="s">
        <v>11</v>
      </c>
      <c r="E1954" s="21" t="s">
        <v>35</v>
      </c>
      <c r="F1954" s="21">
        <v>0</v>
      </c>
      <c r="G1954" s="21">
        <v>0</v>
      </c>
      <c r="H1954" s="38">
        <v>1</v>
      </c>
      <c r="I1954" s="42"/>
    </row>
    <row r="1955" spans="1:9" ht="40.5" x14ac:dyDescent="0.25">
      <c r="A1955" s="19"/>
      <c r="B1955" s="28" t="s">
        <v>1415</v>
      </c>
      <c r="C1955" s="28" t="s">
        <v>120</v>
      </c>
      <c r="D1955" s="20" t="s">
        <v>11</v>
      </c>
      <c r="E1955" s="21" t="s">
        <v>35</v>
      </c>
      <c r="F1955" s="21">
        <v>0</v>
      </c>
      <c r="G1955" s="21">
        <v>0</v>
      </c>
      <c r="H1955" s="38">
        <v>1</v>
      </c>
      <c r="I1955" s="42"/>
    </row>
    <row r="1956" spans="1:9" ht="40.5" x14ac:dyDescent="0.25">
      <c r="A1956" s="19"/>
      <c r="B1956" s="28" t="s">
        <v>1416</v>
      </c>
      <c r="C1956" s="28" t="s">
        <v>120</v>
      </c>
      <c r="D1956" s="20" t="s">
        <v>11</v>
      </c>
      <c r="E1956" s="21" t="s">
        <v>35</v>
      </c>
      <c r="F1956" s="21">
        <v>0</v>
      </c>
      <c r="G1956" s="21">
        <v>0</v>
      </c>
      <c r="H1956" s="38">
        <v>1</v>
      </c>
      <c r="I1956" s="42"/>
    </row>
    <row r="1957" spans="1:9" ht="40.5" x14ac:dyDescent="0.25">
      <c r="A1957" s="19"/>
      <c r="B1957" s="28" t="s">
        <v>1417</v>
      </c>
      <c r="C1957" s="28" t="s">
        <v>120</v>
      </c>
      <c r="D1957" s="20" t="s">
        <v>11</v>
      </c>
      <c r="E1957" s="21" t="s">
        <v>35</v>
      </c>
      <c r="F1957" s="21">
        <v>0</v>
      </c>
      <c r="G1957" s="21">
        <v>0</v>
      </c>
      <c r="H1957" s="38">
        <v>1</v>
      </c>
      <c r="I1957" s="42"/>
    </row>
    <row r="1958" spans="1:9" ht="40.5" x14ac:dyDescent="0.25">
      <c r="A1958" s="19"/>
      <c r="B1958" s="28" t="s">
        <v>1418</v>
      </c>
      <c r="C1958" s="28" t="s">
        <v>120</v>
      </c>
      <c r="D1958" s="20" t="s">
        <v>11</v>
      </c>
      <c r="E1958" s="21" t="s">
        <v>35</v>
      </c>
      <c r="F1958" s="21">
        <v>0</v>
      </c>
      <c r="G1958" s="21">
        <v>0</v>
      </c>
      <c r="H1958" s="38">
        <v>1</v>
      </c>
      <c r="I1958" s="42"/>
    </row>
    <row r="1959" spans="1:9" ht="40.5" x14ac:dyDescent="0.25">
      <c r="A1959" s="19"/>
      <c r="B1959" s="28" t="s">
        <v>1419</v>
      </c>
      <c r="C1959" s="28" t="s">
        <v>120</v>
      </c>
      <c r="D1959" s="20" t="s">
        <v>11</v>
      </c>
      <c r="E1959" s="21" t="s">
        <v>35</v>
      </c>
      <c r="F1959" s="21">
        <v>0</v>
      </c>
      <c r="G1959" s="21">
        <v>0</v>
      </c>
      <c r="H1959" s="38">
        <v>1</v>
      </c>
      <c r="I1959" s="42"/>
    </row>
    <row r="1960" spans="1:9" ht="40.5" x14ac:dyDescent="0.25">
      <c r="A1960" s="19"/>
      <c r="B1960" s="28" t="s">
        <v>1420</v>
      </c>
      <c r="C1960" s="28" t="s">
        <v>120</v>
      </c>
      <c r="D1960" s="20" t="s">
        <v>11</v>
      </c>
      <c r="E1960" s="21" t="s">
        <v>35</v>
      </c>
      <c r="F1960" s="21">
        <v>0</v>
      </c>
      <c r="G1960" s="21">
        <v>0</v>
      </c>
      <c r="H1960" s="38">
        <v>1</v>
      </c>
      <c r="I1960" s="42"/>
    </row>
    <row r="1961" spans="1:9" ht="40.5" x14ac:dyDescent="0.25">
      <c r="A1961" s="19"/>
      <c r="B1961" s="28" t="s">
        <v>1421</v>
      </c>
      <c r="C1961" s="28" t="s">
        <v>120</v>
      </c>
      <c r="D1961" s="20" t="s">
        <v>11</v>
      </c>
      <c r="E1961" s="21" t="s">
        <v>35</v>
      </c>
      <c r="F1961" s="21">
        <v>0</v>
      </c>
      <c r="G1961" s="21">
        <v>0</v>
      </c>
      <c r="H1961" s="38">
        <v>1</v>
      </c>
      <c r="I1961" s="42"/>
    </row>
    <row r="1962" spans="1:9" ht="40.5" x14ac:dyDescent="0.25">
      <c r="A1962" s="19"/>
      <c r="B1962" s="28" t="s">
        <v>1422</v>
      </c>
      <c r="C1962" s="28" t="s">
        <v>120</v>
      </c>
      <c r="D1962" s="20" t="s">
        <v>11</v>
      </c>
      <c r="E1962" s="21" t="s">
        <v>35</v>
      </c>
      <c r="F1962" s="21">
        <v>0</v>
      </c>
      <c r="G1962" s="21">
        <v>0</v>
      </c>
      <c r="H1962" s="38">
        <v>1</v>
      </c>
      <c r="I1962" s="42"/>
    </row>
    <row r="1963" spans="1:9" ht="40.5" x14ac:dyDescent="0.25">
      <c r="A1963" s="19"/>
      <c r="B1963" s="28" t="s">
        <v>1423</v>
      </c>
      <c r="C1963" s="28" t="s">
        <v>120</v>
      </c>
      <c r="D1963" s="20" t="s">
        <v>11</v>
      </c>
      <c r="E1963" s="21" t="s">
        <v>35</v>
      </c>
      <c r="F1963" s="21">
        <v>0</v>
      </c>
      <c r="G1963" s="21">
        <v>0</v>
      </c>
      <c r="H1963" s="38">
        <v>1</v>
      </c>
      <c r="I1963" s="42"/>
    </row>
    <row r="1964" spans="1:9" ht="40.5" x14ac:dyDescent="0.25">
      <c r="A1964" s="19"/>
      <c r="B1964" s="28" t="s">
        <v>1424</v>
      </c>
      <c r="C1964" s="28" t="s">
        <v>120</v>
      </c>
      <c r="D1964" s="20" t="s">
        <v>11</v>
      </c>
      <c r="E1964" s="21" t="s">
        <v>35</v>
      </c>
      <c r="F1964" s="21">
        <v>0</v>
      </c>
      <c r="G1964" s="21">
        <v>0</v>
      </c>
      <c r="H1964" s="38">
        <v>1</v>
      </c>
      <c r="I1964" s="42"/>
    </row>
    <row r="1965" spans="1:9" ht="40.5" x14ac:dyDescent="0.25">
      <c r="A1965" s="10"/>
      <c r="B1965" s="28" t="s">
        <v>1425</v>
      </c>
      <c r="C1965" s="28" t="s">
        <v>120</v>
      </c>
      <c r="D1965" s="20" t="s">
        <v>11</v>
      </c>
      <c r="E1965" s="21" t="s">
        <v>35</v>
      </c>
      <c r="F1965" s="21">
        <v>0</v>
      </c>
      <c r="G1965" s="21">
        <v>0</v>
      </c>
      <c r="H1965" s="38">
        <v>1</v>
      </c>
      <c r="I1965" s="42"/>
    </row>
    <row r="1966" spans="1:9" ht="40.5" x14ac:dyDescent="0.25">
      <c r="A1966" s="19"/>
      <c r="B1966" s="28" t="s">
        <v>1426</v>
      </c>
      <c r="C1966" s="28" t="s">
        <v>120</v>
      </c>
      <c r="D1966" s="20" t="s">
        <v>11</v>
      </c>
      <c r="E1966" s="21" t="s">
        <v>35</v>
      </c>
      <c r="F1966" s="21">
        <v>0</v>
      </c>
      <c r="G1966" s="21">
        <v>0</v>
      </c>
      <c r="H1966" s="38">
        <v>1</v>
      </c>
      <c r="I1966" s="42"/>
    </row>
    <row r="1967" spans="1:9" ht="40.5" x14ac:dyDescent="0.25">
      <c r="A1967" s="19"/>
      <c r="B1967" s="28" t="s">
        <v>1427</v>
      </c>
      <c r="C1967" s="28" t="s">
        <v>120</v>
      </c>
      <c r="D1967" s="20" t="s">
        <v>11</v>
      </c>
      <c r="E1967" s="21" t="s">
        <v>35</v>
      </c>
      <c r="F1967" s="21">
        <v>0</v>
      </c>
      <c r="G1967" s="21">
        <v>0</v>
      </c>
      <c r="H1967" s="38">
        <v>1</v>
      </c>
      <c r="I1967" s="42"/>
    </row>
    <row r="1968" spans="1:9" x14ac:dyDescent="0.25">
      <c r="A1968" s="199" t="s">
        <v>2691</v>
      </c>
      <c r="B1968" s="200"/>
      <c r="C1968" s="200"/>
      <c r="D1968" s="200"/>
      <c r="E1968" s="200"/>
      <c r="F1968" s="200"/>
      <c r="G1968" s="200"/>
      <c r="H1968" s="200"/>
      <c r="I1968" s="42"/>
    </row>
    <row r="1969" spans="1:9" x14ac:dyDescent="0.25">
      <c r="A1969" s="161" t="s">
        <v>33</v>
      </c>
      <c r="B1969" s="162"/>
      <c r="C1969" s="162"/>
      <c r="D1969" s="162"/>
      <c r="E1969" s="162"/>
      <c r="F1969" s="162"/>
      <c r="G1969" s="162"/>
      <c r="H1969" s="162"/>
      <c r="I1969" s="42"/>
    </row>
    <row r="1970" spans="1:9" ht="40.5" x14ac:dyDescent="0.25">
      <c r="A1970" s="16"/>
      <c r="B1970" s="28" t="s">
        <v>1428</v>
      </c>
      <c r="C1970" s="28" t="s">
        <v>130</v>
      </c>
      <c r="D1970" s="20" t="s">
        <v>11</v>
      </c>
      <c r="E1970" s="38" t="s">
        <v>35</v>
      </c>
      <c r="F1970" s="38">
        <v>625000</v>
      </c>
      <c r="G1970" s="38">
        <f t="shared" ref="G1970:G1973" si="49">+F1970*H1970</f>
        <v>625000</v>
      </c>
      <c r="H1970" s="38">
        <v>1</v>
      </c>
      <c r="I1970" s="42"/>
    </row>
    <row r="1971" spans="1:9" ht="40.5" x14ac:dyDescent="0.25">
      <c r="A1971" s="16"/>
      <c r="B1971" s="28" t="s">
        <v>1429</v>
      </c>
      <c r="C1971" s="28" t="s">
        <v>130</v>
      </c>
      <c r="D1971" s="20" t="s">
        <v>11</v>
      </c>
      <c r="E1971" s="38" t="s">
        <v>35</v>
      </c>
      <c r="F1971" s="38">
        <v>870000</v>
      </c>
      <c r="G1971" s="38">
        <f t="shared" si="49"/>
        <v>870000</v>
      </c>
      <c r="H1971" s="38">
        <v>1</v>
      </c>
      <c r="I1971" s="42"/>
    </row>
    <row r="1972" spans="1:9" ht="40.5" x14ac:dyDescent="0.25">
      <c r="A1972" s="16"/>
      <c r="B1972" s="28" t="s">
        <v>1430</v>
      </c>
      <c r="C1972" s="28" t="s">
        <v>130</v>
      </c>
      <c r="D1972" s="20" t="s">
        <v>11</v>
      </c>
      <c r="E1972" s="38" t="s">
        <v>35</v>
      </c>
      <c r="F1972" s="38">
        <v>200000</v>
      </c>
      <c r="G1972" s="38">
        <f t="shared" si="49"/>
        <v>200000</v>
      </c>
      <c r="H1972" s="38">
        <v>1</v>
      </c>
      <c r="I1972" s="42"/>
    </row>
    <row r="1973" spans="1:9" ht="40.5" x14ac:dyDescent="0.25">
      <c r="A1973" s="16"/>
      <c r="B1973" s="28" t="s">
        <v>1431</v>
      </c>
      <c r="C1973" s="28" t="s">
        <v>130</v>
      </c>
      <c r="D1973" s="20" t="s">
        <v>11</v>
      </c>
      <c r="E1973" s="38" t="s">
        <v>35</v>
      </c>
      <c r="F1973" s="38">
        <v>550000</v>
      </c>
      <c r="G1973" s="38">
        <f t="shared" si="49"/>
        <v>550000</v>
      </c>
      <c r="H1973" s="38">
        <v>1</v>
      </c>
      <c r="I1973" s="42"/>
    </row>
    <row r="1974" spans="1:9" ht="40.5" x14ac:dyDescent="0.25">
      <c r="A1974" s="16"/>
      <c r="B1974" s="28" t="s">
        <v>1432</v>
      </c>
      <c r="C1974" s="28" t="s">
        <v>130</v>
      </c>
      <c r="D1974" s="20" t="s">
        <v>11</v>
      </c>
      <c r="E1974" s="38" t="s">
        <v>35</v>
      </c>
      <c r="F1974" s="38">
        <v>400000</v>
      </c>
      <c r="G1974" s="38">
        <f>+F1974*H1974</f>
        <v>400000</v>
      </c>
      <c r="H1974" s="38">
        <v>1</v>
      </c>
      <c r="I1974" s="42"/>
    </row>
    <row r="1975" spans="1:9" ht="40.5" x14ac:dyDescent="0.25">
      <c r="A1975" s="16"/>
      <c r="B1975" s="28" t="s">
        <v>1433</v>
      </c>
      <c r="C1975" s="28" t="s">
        <v>130</v>
      </c>
      <c r="D1975" s="20" t="s">
        <v>11</v>
      </c>
      <c r="E1975" s="38" t="s">
        <v>35</v>
      </c>
      <c r="F1975" s="38">
        <v>200000</v>
      </c>
      <c r="G1975" s="38">
        <v>200000</v>
      </c>
      <c r="H1975" s="38">
        <v>1</v>
      </c>
      <c r="I1975" s="42"/>
    </row>
    <row r="1976" spans="1:9" ht="40.5" x14ac:dyDescent="0.25">
      <c r="A1976" s="16"/>
      <c r="B1976" s="28" t="s">
        <v>1434</v>
      </c>
      <c r="C1976" s="28" t="s">
        <v>130</v>
      </c>
      <c r="D1976" s="20" t="s">
        <v>11</v>
      </c>
      <c r="E1976" s="38" t="s">
        <v>35</v>
      </c>
      <c r="F1976" s="38">
        <v>155000</v>
      </c>
      <c r="G1976" s="38">
        <v>155000</v>
      </c>
      <c r="H1976" s="38">
        <v>1</v>
      </c>
      <c r="I1976" s="42"/>
    </row>
    <row r="1977" spans="1:9" ht="15" customHeight="1" x14ac:dyDescent="0.25">
      <c r="A1977" s="199" t="s">
        <v>2597</v>
      </c>
      <c r="B1977" s="200"/>
      <c r="C1977" s="200"/>
      <c r="D1977" s="200"/>
      <c r="E1977" s="200"/>
      <c r="F1977" s="200"/>
      <c r="G1977" s="200"/>
      <c r="H1977" s="200"/>
      <c r="I1977" s="42"/>
    </row>
    <row r="1978" spans="1:9" x14ac:dyDescent="0.25">
      <c r="A1978" s="161" t="s">
        <v>39</v>
      </c>
      <c r="B1978" s="162"/>
      <c r="C1978" s="162"/>
      <c r="D1978" s="162"/>
      <c r="E1978" s="162"/>
      <c r="F1978" s="162"/>
      <c r="G1978" s="162"/>
      <c r="H1978" s="162"/>
      <c r="I1978" s="42"/>
    </row>
    <row r="1979" spans="1:9" ht="27" x14ac:dyDescent="0.25">
      <c r="A1979" s="19"/>
      <c r="B1979" s="28" t="s">
        <v>2085</v>
      </c>
      <c r="C1979" s="28" t="s">
        <v>151</v>
      </c>
      <c r="D1979" s="21" t="s">
        <v>38</v>
      </c>
      <c r="E1979" s="21" t="s">
        <v>35</v>
      </c>
      <c r="F1979" s="21">
        <v>0</v>
      </c>
      <c r="G1979" s="21">
        <v>0</v>
      </c>
      <c r="H1979" s="38">
        <v>1</v>
      </c>
      <c r="I1979" s="42"/>
    </row>
    <row r="1980" spans="1:9" ht="40.5" x14ac:dyDescent="0.25">
      <c r="A1980" s="10" t="s">
        <v>133</v>
      </c>
      <c r="B1980" s="10" t="s">
        <v>1249</v>
      </c>
      <c r="C1980" s="10" t="s">
        <v>64</v>
      </c>
      <c r="D1980" s="20" t="s">
        <v>36</v>
      </c>
      <c r="E1980" s="21" t="s">
        <v>35</v>
      </c>
      <c r="F1980" s="21">
        <v>0</v>
      </c>
      <c r="G1980" s="21">
        <v>0</v>
      </c>
      <c r="H1980" s="38">
        <v>1</v>
      </c>
      <c r="I1980" s="42"/>
    </row>
    <row r="1981" spans="1:9" ht="27" x14ac:dyDescent="0.25">
      <c r="A1981" s="19"/>
      <c r="B1981" s="28" t="s">
        <v>531</v>
      </c>
      <c r="C1981" s="28" t="s">
        <v>105</v>
      </c>
      <c r="D1981" s="20" t="s">
        <v>36</v>
      </c>
      <c r="E1981" s="21" t="s">
        <v>35</v>
      </c>
      <c r="F1981" s="21">
        <v>0</v>
      </c>
      <c r="G1981" s="21">
        <v>0</v>
      </c>
      <c r="H1981" s="38">
        <v>1</v>
      </c>
      <c r="I1981" s="42"/>
    </row>
    <row r="1982" spans="1:9" ht="27" x14ac:dyDescent="0.25">
      <c r="A1982" s="19"/>
      <c r="B1982" s="28" t="s">
        <v>1343</v>
      </c>
      <c r="C1982" s="28" t="s">
        <v>140</v>
      </c>
      <c r="D1982" s="21" t="s">
        <v>38</v>
      </c>
      <c r="E1982" s="21" t="s">
        <v>35</v>
      </c>
      <c r="F1982" s="21">
        <v>0</v>
      </c>
      <c r="G1982" s="21">
        <v>0</v>
      </c>
      <c r="H1982" s="38">
        <v>1</v>
      </c>
      <c r="I1982" s="42"/>
    </row>
    <row r="1983" spans="1:9" ht="27" x14ac:dyDescent="0.25">
      <c r="A1983" s="21" t="s">
        <v>114</v>
      </c>
      <c r="B1983" s="28" t="s">
        <v>2464</v>
      </c>
      <c r="C1983" s="28" t="s">
        <v>140</v>
      </c>
      <c r="D1983" s="21" t="s">
        <v>38</v>
      </c>
      <c r="E1983" s="21" t="s">
        <v>35</v>
      </c>
      <c r="F1983" s="21">
        <v>0</v>
      </c>
      <c r="G1983" s="21">
        <v>0</v>
      </c>
      <c r="H1983" s="38">
        <v>1</v>
      </c>
      <c r="I1983" s="42"/>
    </row>
    <row r="1984" spans="1:9" ht="27" x14ac:dyDescent="0.25">
      <c r="A1984" s="21" t="s">
        <v>114</v>
      </c>
      <c r="B1984" s="28" t="s">
        <v>2465</v>
      </c>
      <c r="C1984" s="28" t="s">
        <v>140</v>
      </c>
      <c r="D1984" s="21" t="s">
        <v>38</v>
      </c>
      <c r="E1984" s="21" t="s">
        <v>35</v>
      </c>
      <c r="F1984" s="21">
        <v>0</v>
      </c>
      <c r="G1984" s="21">
        <v>0</v>
      </c>
      <c r="H1984" s="38">
        <v>1</v>
      </c>
      <c r="I1984" s="42"/>
    </row>
    <row r="1985" spans="1:9" ht="27" x14ac:dyDescent="0.25">
      <c r="A1985" s="21" t="s">
        <v>114</v>
      </c>
      <c r="B1985" s="28" t="s">
        <v>2466</v>
      </c>
      <c r="C1985" s="28" t="s">
        <v>140</v>
      </c>
      <c r="D1985" s="21" t="s">
        <v>38</v>
      </c>
      <c r="E1985" s="21" t="s">
        <v>35</v>
      </c>
      <c r="F1985" s="21">
        <v>0</v>
      </c>
      <c r="G1985" s="21">
        <v>0</v>
      </c>
      <c r="H1985" s="38">
        <v>1</v>
      </c>
      <c r="I1985" s="42"/>
    </row>
    <row r="1986" spans="1:9" ht="27" x14ac:dyDescent="0.25">
      <c r="A1986" s="21" t="s">
        <v>114</v>
      </c>
      <c r="B1986" s="21" t="s">
        <v>269</v>
      </c>
      <c r="C1986" s="21" t="s">
        <v>140</v>
      </c>
      <c r="D1986" s="21" t="s">
        <v>38</v>
      </c>
      <c r="E1986" s="21" t="s">
        <v>35</v>
      </c>
      <c r="F1986" s="21">
        <v>10781070</v>
      </c>
      <c r="G1986" s="21">
        <v>10781070</v>
      </c>
      <c r="H1986" s="21">
        <v>1</v>
      </c>
      <c r="I1986" s="42"/>
    </row>
    <row r="1987" spans="1:9" ht="27" x14ac:dyDescent="0.25">
      <c r="A1987" s="21" t="s">
        <v>114</v>
      </c>
      <c r="B1987" s="21" t="s">
        <v>270</v>
      </c>
      <c r="C1987" s="21" t="s">
        <v>140</v>
      </c>
      <c r="D1987" s="21" t="s">
        <v>38</v>
      </c>
      <c r="E1987" s="21" t="s">
        <v>35</v>
      </c>
      <c r="F1987" s="21">
        <v>20038.580000000002</v>
      </c>
      <c r="G1987" s="21">
        <v>20038.580000000002</v>
      </c>
      <c r="H1987" s="21">
        <v>1</v>
      </c>
      <c r="I1987" s="42"/>
    </row>
    <row r="1988" spans="1:9" ht="27" x14ac:dyDescent="0.25">
      <c r="A1988" s="21" t="s">
        <v>114</v>
      </c>
      <c r="B1988" s="21" t="s">
        <v>271</v>
      </c>
      <c r="C1988" s="21" t="s">
        <v>140</v>
      </c>
      <c r="D1988" s="21" t="s">
        <v>38</v>
      </c>
      <c r="E1988" s="21" t="s">
        <v>35</v>
      </c>
      <c r="F1988" s="21">
        <v>33732.1</v>
      </c>
      <c r="G1988" s="21">
        <v>33732.1</v>
      </c>
      <c r="H1988" s="21">
        <v>1</v>
      </c>
      <c r="I1988" s="42"/>
    </row>
    <row r="1989" spans="1:9" ht="27" x14ac:dyDescent="0.25">
      <c r="A1989" s="21" t="s">
        <v>114</v>
      </c>
      <c r="B1989" s="21" t="s">
        <v>272</v>
      </c>
      <c r="C1989" s="21" t="s">
        <v>140</v>
      </c>
      <c r="D1989" s="21" t="s">
        <v>38</v>
      </c>
      <c r="E1989" s="21" t="s">
        <v>35</v>
      </c>
      <c r="F1989" s="21">
        <v>45571810</v>
      </c>
      <c r="G1989" s="21">
        <v>45571810</v>
      </c>
      <c r="H1989" s="21">
        <v>1</v>
      </c>
      <c r="I1989" s="42"/>
    </row>
    <row r="1990" spans="1:9" x14ac:dyDescent="0.25">
      <c r="A1990" s="161" t="s">
        <v>33</v>
      </c>
      <c r="B1990" s="162"/>
      <c r="C1990" s="162"/>
      <c r="D1990" s="162"/>
      <c r="E1990" s="162"/>
      <c r="F1990" s="162"/>
      <c r="G1990" s="162"/>
      <c r="H1990" s="162"/>
      <c r="I1990" s="42"/>
    </row>
    <row r="1991" spans="1:9" ht="27" x14ac:dyDescent="0.25">
      <c r="A1991" s="21"/>
      <c r="B1991" s="10" t="s">
        <v>1980</v>
      </c>
      <c r="C1991" s="10" t="s">
        <v>112</v>
      </c>
      <c r="D1991" s="21" t="s">
        <v>38</v>
      </c>
      <c r="E1991" s="21" t="s">
        <v>35</v>
      </c>
      <c r="F1991" s="21">
        <v>0</v>
      </c>
      <c r="G1991" s="21">
        <v>0</v>
      </c>
      <c r="H1991" s="38">
        <v>1</v>
      </c>
      <c r="I1991" s="42"/>
    </row>
    <row r="1992" spans="1:9" x14ac:dyDescent="0.25">
      <c r="A1992" s="21"/>
      <c r="B1992" s="16"/>
      <c r="C1992" s="16"/>
      <c r="D1992" s="20"/>
      <c r="E1992" s="16"/>
      <c r="F1992" s="16"/>
      <c r="G1992" s="16"/>
      <c r="H1992" s="38"/>
      <c r="I1992" s="42"/>
    </row>
    <row r="1993" spans="1:9" ht="27" x14ac:dyDescent="0.25">
      <c r="A1993" s="10" t="s">
        <v>114</v>
      </c>
      <c r="B1993" s="10" t="s">
        <v>553</v>
      </c>
      <c r="C1993" s="10" t="s">
        <v>112</v>
      </c>
      <c r="D1993" s="21" t="s">
        <v>38</v>
      </c>
      <c r="E1993" s="21" t="s">
        <v>35</v>
      </c>
      <c r="F1993" s="21">
        <v>0</v>
      </c>
      <c r="G1993" s="21">
        <v>0</v>
      </c>
      <c r="H1993" s="38">
        <v>1</v>
      </c>
      <c r="I1993" s="42"/>
    </row>
    <row r="1994" spans="1:9" ht="27" x14ac:dyDescent="0.25">
      <c r="A1994" s="10" t="s">
        <v>114</v>
      </c>
      <c r="B1994" s="10" t="s">
        <v>554</v>
      </c>
      <c r="C1994" s="10" t="s">
        <v>112</v>
      </c>
      <c r="D1994" s="21" t="s">
        <v>38</v>
      </c>
      <c r="E1994" s="21" t="s">
        <v>35</v>
      </c>
      <c r="F1994" s="21">
        <v>0</v>
      </c>
      <c r="G1994" s="21">
        <v>0</v>
      </c>
      <c r="H1994" s="38">
        <v>1</v>
      </c>
      <c r="I1994" s="42"/>
    </row>
    <row r="1995" spans="1:9" ht="27" x14ac:dyDescent="0.25">
      <c r="A1995" s="10" t="s">
        <v>114</v>
      </c>
      <c r="B1995" s="10" t="s">
        <v>555</v>
      </c>
      <c r="C1995" s="10" t="s">
        <v>112</v>
      </c>
      <c r="D1995" s="21" t="s">
        <v>38</v>
      </c>
      <c r="E1995" s="21" t="s">
        <v>35</v>
      </c>
      <c r="F1995" s="21">
        <v>0</v>
      </c>
      <c r="G1995" s="21">
        <v>0</v>
      </c>
      <c r="H1995" s="38">
        <v>1</v>
      </c>
      <c r="I1995" s="42"/>
    </row>
    <row r="1996" spans="1:9" ht="27" x14ac:dyDescent="0.25">
      <c r="A1996" s="10" t="s">
        <v>114</v>
      </c>
      <c r="B1996" s="10" t="s">
        <v>556</v>
      </c>
      <c r="C1996" s="10" t="s">
        <v>112</v>
      </c>
      <c r="D1996" s="21" t="s">
        <v>38</v>
      </c>
      <c r="E1996" s="21" t="s">
        <v>35</v>
      </c>
      <c r="F1996" s="21">
        <v>0</v>
      </c>
      <c r="G1996" s="21">
        <v>0</v>
      </c>
      <c r="H1996" s="38">
        <v>1</v>
      </c>
      <c r="I1996" s="42"/>
    </row>
    <row r="1997" spans="1:9" x14ac:dyDescent="0.25">
      <c r="A1997" s="199" t="s">
        <v>2617</v>
      </c>
      <c r="B1997" s="200"/>
      <c r="C1997" s="200"/>
      <c r="D1997" s="200"/>
      <c r="E1997" s="200"/>
      <c r="F1997" s="200"/>
      <c r="G1997" s="200"/>
      <c r="H1997" s="200"/>
      <c r="I1997" s="42"/>
    </row>
    <row r="1998" spans="1:9" x14ac:dyDescent="0.25">
      <c r="A1998" s="161" t="s">
        <v>39</v>
      </c>
      <c r="B1998" s="162"/>
      <c r="C1998" s="162"/>
      <c r="D1998" s="162"/>
      <c r="E1998" s="162"/>
      <c r="F1998" s="162"/>
      <c r="G1998" s="162"/>
      <c r="H1998" s="162"/>
      <c r="I1998" s="42"/>
    </row>
    <row r="1999" spans="1:9" ht="27" x14ac:dyDescent="0.25">
      <c r="A1999" s="10" t="s">
        <v>133</v>
      </c>
      <c r="B1999" s="10" t="s">
        <v>1250</v>
      </c>
      <c r="C1999" s="10" t="s">
        <v>140</v>
      </c>
      <c r="D1999" s="21" t="s">
        <v>36</v>
      </c>
      <c r="E1999" s="21" t="s">
        <v>35</v>
      </c>
      <c r="F1999" s="21">
        <v>0</v>
      </c>
      <c r="G1999" s="21">
        <v>0</v>
      </c>
      <c r="H1999" s="38">
        <v>1</v>
      </c>
      <c r="I1999" s="42"/>
    </row>
    <row r="2000" spans="1:9" x14ac:dyDescent="0.25">
      <c r="A2000" s="10"/>
      <c r="B2000" s="161" t="s">
        <v>33</v>
      </c>
      <c r="C2000" s="162"/>
      <c r="D2000" s="162"/>
      <c r="E2000" s="162"/>
      <c r="F2000" s="162"/>
      <c r="G2000" s="163"/>
      <c r="H2000" s="38"/>
      <c r="I2000" s="42"/>
    </row>
    <row r="2001" spans="1:9" ht="27" x14ac:dyDescent="0.25">
      <c r="A2001" s="10"/>
      <c r="B2001" s="10" t="s">
        <v>2261</v>
      </c>
      <c r="C2001" s="10" t="s">
        <v>112</v>
      </c>
      <c r="D2001" s="21" t="s">
        <v>41</v>
      </c>
      <c r="E2001" s="21" t="s">
        <v>35</v>
      </c>
      <c r="F2001" s="21">
        <v>0</v>
      </c>
      <c r="G2001" s="21">
        <v>0</v>
      </c>
      <c r="H2001" s="38">
        <v>1</v>
      </c>
      <c r="I2001" s="42"/>
    </row>
    <row r="2002" spans="1:9" ht="42.75" customHeight="1" x14ac:dyDescent="0.25">
      <c r="A2002" s="10"/>
      <c r="B2002" s="10" t="s">
        <v>2262</v>
      </c>
      <c r="C2002" s="10" t="s">
        <v>112</v>
      </c>
      <c r="D2002" s="21" t="s">
        <v>41</v>
      </c>
      <c r="E2002" s="21" t="s">
        <v>35</v>
      </c>
      <c r="F2002" s="21">
        <v>0</v>
      </c>
      <c r="G2002" s="21">
        <v>0</v>
      </c>
      <c r="H2002" s="38">
        <v>1</v>
      </c>
      <c r="I2002" s="42"/>
    </row>
    <row r="2003" spans="1:9" ht="27" x14ac:dyDescent="0.25">
      <c r="A2003" s="10"/>
      <c r="B2003" s="10" t="s">
        <v>2266</v>
      </c>
      <c r="C2003" s="10" t="s">
        <v>112</v>
      </c>
      <c r="D2003" s="21" t="s">
        <v>38</v>
      </c>
      <c r="E2003" s="21" t="s">
        <v>35</v>
      </c>
      <c r="F2003" s="21">
        <v>0</v>
      </c>
      <c r="G2003" s="21">
        <v>0</v>
      </c>
      <c r="H2003" s="38">
        <v>1</v>
      </c>
      <c r="I2003" s="42"/>
    </row>
    <row r="2004" spans="1:9" ht="27" x14ac:dyDescent="0.25">
      <c r="A2004" s="10"/>
      <c r="B2004" s="10" t="s">
        <v>2103</v>
      </c>
      <c r="C2004" s="10" t="s">
        <v>112</v>
      </c>
      <c r="D2004" s="21" t="s">
        <v>41</v>
      </c>
      <c r="E2004" s="21" t="s">
        <v>35</v>
      </c>
      <c r="F2004" s="21">
        <v>0</v>
      </c>
      <c r="G2004" s="21">
        <v>0</v>
      </c>
      <c r="H2004" s="38">
        <v>1</v>
      </c>
      <c r="I2004" s="42"/>
    </row>
    <row r="2005" spans="1:9" ht="27" x14ac:dyDescent="0.25">
      <c r="A2005" s="10"/>
      <c r="B2005" s="10" t="s">
        <v>2265</v>
      </c>
      <c r="C2005" s="10" t="s">
        <v>112</v>
      </c>
      <c r="D2005" s="21" t="s">
        <v>38</v>
      </c>
      <c r="E2005" s="21" t="s">
        <v>35</v>
      </c>
      <c r="F2005" s="21">
        <v>0</v>
      </c>
      <c r="G2005" s="21">
        <v>0</v>
      </c>
      <c r="H2005" s="38">
        <v>1</v>
      </c>
      <c r="I2005" s="42"/>
    </row>
    <row r="2006" spans="1:9" ht="27" x14ac:dyDescent="0.25">
      <c r="A2006" s="10"/>
      <c r="B2006" s="10" t="s">
        <v>2267</v>
      </c>
      <c r="C2006" s="10" t="s">
        <v>112</v>
      </c>
      <c r="D2006" s="21" t="s">
        <v>38</v>
      </c>
      <c r="E2006" s="21" t="s">
        <v>35</v>
      </c>
      <c r="F2006" s="21">
        <v>0</v>
      </c>
      <c r="G2006" s="21">
        <v>0</v>
      </c>
      <c r="H2006" s="38">
        <v>1</v>
      </c>
      <c r="I2006" s="42"/>
    </row>
    <row r="2007" spans="1:9" ht="27" x14ac:dyDescent="0.25">
      <c r="A2007" s="21"/>
      <c r="B2007" s="10" t="s">
        <v>2263</v>
      </c>
      <c r="C2007" s="10" t="s">
        <v>112</v>
      </c>
      <c r="D2007" s="21" t="s">
        <v>41</v>
      </c>
      <c r="E2007" s="21" t="s">
        <v>35</v>
      </c>
      <c r="F2007" s="21">
        <v>0</v>
      </c>
      <c r="G2007" s="21">
        <v>0</v>
      </c>
      <c r="H2007" s="38">
        <v>1</v>
      </c>
      <c r="I2007" s="42"/>
    </row>
    <row r="2008" spans="1:9" x14ac:dyDescent="0.25">
      <c r="A2008" s="199" t="s">
        <v>2682</v>
      </c>
      <c r="B2008" s="200"/>
      <c r="C2008" s="200"/>
      <c r="D2008" s="200"/>
      <c r="E2008" s="200"/>
      <c r="F2008" s="200"/>
      <c r="G2008" s="200"/>
      <c r="H2008" s="200"/>
      <c r="I2008" s="42"/>
    </row>
    <row r="2009" spans="1:9" x14ac:dyDescent="0.25">
      <c r="A2009" s="161" t="s">
        <v>33</v>
      </c>
      <c r="B2009" s="162"/>
      <c r="C2009" s="162"/>
      <c r="D2009" s="162"/>
      <c r="E2009" s="162"/>
      <c r="F2009" s="162"/>
      <c r="G2009" s="162"/>
      <c r="H2009" s="162"/>
      <c r="I2009" s="42"/>
    </row>
    <row r="2010" spans="1:9" ht="40.5" x14ac:dyDescent="0.25">
      <c r="A2010" s="19">
        <v>4239</v>
      </c>
      <c r="B2010" s="28" t="s">
        <v>615</v>
      </c>
      <c r="C2010" s="28" t="s">
        <v>130</v>
      </c>
      <c r="D2010" s="21" t="s">
        <v>36</v>
      </c>
      <c r="E2010" s="21" t="s">
        <v>35</v>
      </c>
      <c r="F2010" s="21">
        <v>0</v>
      </c>
      <c r="G2010" s="21">
        <v>0</v>
      </c>
      <c r="H2010" s="38">
        <v>1</v>
      </c>
      <c r="I2010" s="42"/>
    </row>
    <row r="2011" spans="1:9" ht="40.5" x14ac:dyDescent="0.25">
      <c r="A2011" s="19">
        <v>4239</v>
      </c>
      <c r="B2011" s="28" t="s">
        <v>616</v>
      </c>
      <c r="C2011" s="28" t="s">
        <v>130</v>
      </c>
      <c r="D2011" s="21" t="s">
        <v>36</v>
      </c>
      <c r="E2011" s="21" t="s">
        <v>35</v>
      </c>
      <c r="F2011" s="21">
        <v>0</v>
      </c>
      <c r="G2011" s="21">
        <v>0</v>
      </c>
      <c r="H2011" s="38">
        <v>1</v>
      </c>
      <c r="I2011" s="42"/>
    </row>
    <row r="2012" spans="1:9" ht="40.5" x14ac:dyDescent="0.25">
      <c r="A2012" s="19">
        <v>4239</v>
      </c>
      <c r="B2012" s="28" t="s">
        <v>617</v>
      </c>
      <c r="C2012" s="28" t="s">
        <v>130</v>
      </c>
      <c r="D2012" s="21" t="s">
        <v>36</v>
      </c>
      <c r="E2012" s="21" t="s">
        <v>35</v>
      </c>
      <c r="F2012" s="21">
        <v>0</v>
      </c>
      <c r="G2012" s="21">
        <v>0</v>
      </c>
      <c r="H2012" s="38">
        <v>1</v>
      </c>
      <c r="I2012" s="42"/>
    </row>
    <row r="2013" spans="1:9" ht="40.5" x14ac:dyDescent="0.25">
      <c r="A2013" s="19">
        <v>4239</v>
      </c>
      <c r="B2013" s="28" t="s">
        <v>618</v>
      </c>
      <c r="C2013" s="28" t="s">
        <v>130</v>
      </c>
      <c r="D2013" s="21" t="s">
        <v>36</v>
      </c>
      <c r="E2013" s="21" t="s">
        <v>35</v>
      </c>
      <c r="F2013" s="21">
        <v>0</v>
      </c>
      <c r="G2013" s="21">
        <v>0</v>
      </c>
      <c r="H2013" s="38">
        <v>1</v>
      </c>
      <c r="I2013" s="42"/>
    </row>
    <row r="2014" spans="1:9" ht="40.5" x14ac:dyDescent="0.25">
      <c r="A2014" s="19">
        <v>4239</v>
      </c>
      <c r="B2014" s="28" t="s">
        <v>619</v>
      </c>
      <c r="C2014" s="28" t="s">
        <v>130</v>
      </c>
      <c r="D2014" s="21" t="s">
        <v>36</v>
      </c>
      <c r="E2014" s="21" t="s">
        <v>35</v>
      </c>
      <c r="F2014" s="21">
        <v>0</v>
      </c>
      <c r="G2014" s="21">
        <v>0</v>
      </c>
      <c r="H2014" s="38">
        <v>1</v>
      </c>
      <c r="I2014" s="42"/>
    </row>
    <row r="2015" spans="1:9" ht="40.5" x14ac:dyDescent="0.25">
      <c r="A2015" s="19">
        <v>4239</v>
      </c>
      <c r="B2015" s="28" t="s">
        <v>620</v>
      </c>
      <c r="C2015" s="28" t="s">
        <v>130</v>
      </c>
      <c r="D2015" s="21" t="s">
        <v>36</v>
      </c>
      <c r="E2015" s="21" t="s">
        <v>35</v>
      </c>
      <c r="F2015" s="21">
        <v>0</v>
      </c>
      <c r="G2015" s="21">
        <v>0</v>
      </c>
      <c r="H2015" s="38">
        <v>1</v>
      </c>
      <c r="I2015" s="42"/>
    </row>
    <row r="2016" spans="1:9" x14ac:dyDescent="0.25">
      <c r="A2016" s="199" t="s">
        <v>2618</v>
      </c>
      <c r="B2016" s="200"/>
      <c r="C2016" s="200"/>
      <c r="D2016" s="200"/>
      <c r="E2016" s="200"/>
      <c r="F2016" s="200"/>
      <c r="G2016" s="200"/>
      <c r="H2016" s="200"/>
      <c r="I2016" s="42"/>
    </row>
    <row r="2017" spans="1:9" x14ac:dyDescent="0.25">
      <c r="A2017" s="161" t="s">
        <v>33</v>
      </c>
      <c r="B2017" s="162"/>
      <c r="C2017" s="162"/>
      <c r="D2017" s="162"/>
      <c r="E2017" s="162"/>
      <c r="F2017" s="162"/>
      <c r="G2017" s="162"/>
      <c r="H2017" s="162"/>
      <c r="I2017" s="42"/>
    </row>
    <row r="2018" spans="1:9" ht="40.5" x14ac:dyDescent="0.25">
      <c r="A2018" s="19">
        <v>4239</v>
      </c>
      <c r="B2018" s="28" t="s">
        <v>599</v>
      </c>
      <c r="C2018" s="28" t="s">
        <v>120</v>
      </c>
      <c r="D2018" s="21" t="s">
        <v>36</v>
      </c>
      <c r="E2018" s="21" t="s">
        <v>35</v>
      </c>
      <c r="F2018" s="21">
        <v>0</v>
      </c>
      <c r="G2018" s="21">
        <v>0</v>
      </c>
      <c r="H2018" s="38">
        <v>1</v>
      </c>
      <c r="I2018" s="42"/>
    </row>
    <row r="2019" spans="1:9" ht="40.5" x14ac:dyDescent="0.25">
      <c r="A2019" s="19">
        <v>4239</v>
      </c>
      <c r="B2019" s="28" t="s">
        <v>600</v>
      </c>
      <c r="C2019" s="28" t="s">
        <v>120</v>
      </c>
      <c r="D2019" s="21" t="s">
        <v>36</v>
      </c>
      <c r="E2019" s="21" t="s">
        <v>35</v>
      </c>
      <c r="F2019" s="21">
        <v>0</v>
      </c>
      <c r="G2019" s="21">
        <v>0</v>
      </c>
      <c r="H2019" s="38">
        <v>1</v>
      </c>
      <c r="I2019" s="42"/>
    </row>
    <row r="2020" spans="1:9" ht="40.5" x14ac:dyDescent="0.25">
      <c r="A2020" s="19">
        <v>4239</v>
      </c>
      <c r="B2020" s="28" t="s">
        <v>601</v>
      </c>
      <c r="C2020" s="28" t="s">
        <v>120</v>
      </c>
      <c r="D2020" s="21" t="s">
        <v>36</v>
      </c>
      <c r="E2020" s="21" t="s">
        <v>35</v>
      </c>
      <c r="F2020" s="21">
        <v>0</v>
      </c>
      <c r="G2020" s="21">
        <v>0</v>
      </c>
      <c r="H2020" s="38">
        <v>1</v>
      </c>
      <c r="I2020" s="42"/>
    </row>
    <row r="2021" spans="1:9" ht="40.5" x14ac:dyDescent="0.25">
      <c r="A2021" s="19">
        <v>4239</v>
      </c>
      <c r="B2021" s="28" t="s">
        <v>602</v>
      </c>
      <c r="C2021" s="28" t="s">
        <v>120</v>
      </c>
      <c r="D2021" s="21" t="s">
        <v>36</v>
      </c>
      <c r="E2021" s="21" t="s">
        <v>35</v>
      </c>
      <c r="F2021" s="21">
        <v>0</v>
      </c>
      <c r="G2021" s="21">
        <v>0</v>
      </c>
      <c r="H2021" s="38">
        <v>1</v>
      </c>
      <c r="I2021" s="42"/>
    </row>
    <row r="2022" spans="1:9" ht="40.5" x14ac:dyDescent="0.25">
      <c r="A2022" s="19">
        <v>4239</v>
      </c>
      <c r="B2022" s="28" t="s">
        <v>603</v>
      </c>
      <c r="C2022" s="28" t="s">
        <v>120</v>
      </c>
      <c r="D2022" s="21" t="s">
        <v>36</v>
      </c>
      <c r="E2022" s="21" t="s">
        <v>35</v>
      </c>
      <c r="F2022" s="21">
        <v>0</v>
      </c>
      <c r="G2022" s="21">
        <v>0</v>
      </c>
      <c r="H2022" s="38">
        <v>1</v>
      </c>
      <c r="I2022" s="42"/>
    </row>
    <row r="2023" spans="1:9" ht="40.5" x14ac:dyDescent="0.25">
      <c r="A2023" s="19">
        <v>4239</v>
      </c>
      <c r="B2023" s="28" t="s">
        <v>604</v>
      </c>
      <c r="C2023" s="28" t="s">
        <v>120</v>
      </c>
      <c r="D2023" s="21" t="s">
        <v>36</v>
      </c>
      <c r="E2023" s="21" t="s">
        <v>35</v>
      </c>
      <c r="F2023" s="21">
        <v>0</v>
      </c>
      <c r="G2023" s="21">
        <v>0</v>
      </c>
      <c r="H2023" s="38">
        <v>1</v>
      </c>
      <c r="I2023" s="42"/>
    </row>
    <row r="2024" spans="1:9" ht="40.5" x14ac:dyDescent="0.25">
      <c r="A2024" s="19">
        <v>4239</v>
      </c>
      <c r="B2024" s="28" t="s">
        <v>605</v>
      </c>
      <c r="C2024" s="28" t="s">
        <v>120</v>
      </c>
      <c r="D2024" s="21" t="s">
        <v>36</v>
      </c>
      <c r="E2024" s="21" t="s">
        <v>35</v>
      </c>
      <c r="F2024" s="21">
        <v>0</v>
      </c>
      <c r="G2024" s="21">
        <v>0</v>
      </c>
      <c r="H2024" s="38">
        <v>1</v>
      </c>
      <c r="I2024" s="42"/>
    </row>
    <row r="2025" spans="1:9" ht="40.5" x14ac:dyDescent="0.25">
      <c r="A2025" s="19">
        <v>4239</v>
      </c>
      <c r="B2025" s="28" t="s">
        <v>606</v>
      </c>
      <c r="C2025" s="28" t="s">
        <v>120</v>
      </c>
      <c r="D2025" s="21" t="s">
        <v>36</v>
      </c>
      <c r="E2025" s="21" t="s">
        <v>35</v>
      </c>
      <c r="F2025" s="21">
        <v>0</v>
      </c>
      <c r="G2025" s="21">
        <v>0</v>
      </c>
      <c r="H2025" s="38">
        <v>1</v>
      </c>
      <c r="I2025" s="42"/>
    </row>
    <row r="2026" spans="1:9" ht="40.5" x14ac:dyDescent="0.25">
      <c r="A2026" s="19">
        <v>4239</v>
      </c>
      <c r="B2026" s="28" t="s">
        <v>607</v>
      </c>
      <c r="C2026" s="28" t="s">
        <v>120</v>
      </c>
      <c r="D2026" s="21" t="s">
        <v>36</v>
      </c>
      <c r="E2026" s="21" t="s">
        <v>35</v>
      </c>
      <c r="F2026" s="21">
        <v>0</v>
      </c>
      <c r="G2026" s="21">
        <v>0</v>
      </c>
      <c r="H2026" s="38">
        <v>1</v>
      </c>
      <c r="I2026" s="42"/>
    </row>
    <row r="2027" spans="1:9" ht="40.5" x14ac:dyDescent="0.25">
      <c r="A2027" s="19">
        <v>4239</v>
      </c>
      <c r="B2027" s="28" t="s">
        <v>608</v>
      </c>
      <c r="C2027" s="28" t="s">
        <v>120</v>
      </c>
      <c r="D2027" s="21" t="s">
        <v>36</v>
      </c>
      <c r="E2027" s="21" t="s">
        <v>35</v>
      </c>
      <c r="F2027" s="21">
        <v>0</v>
      </c>
      <c r="G2027" s="21">
        <v>0</v>
      </c>
      <c r="H2027" s="38">
        <v>1</v>
      </c>
      <c r="I2027" s="42"/>
    </row>
    <row r="2028" spans="1:9" ht="40.5" x14ac:dyDescent="0.25">
      <c r="A2028" s="19">
        <v>4239</v>
      </c>
      <c r="B2028" s="28" t="s">
        <v>609</v>
      </c>
      <c r="C2028" s="28" t="s">
        <v>120</v>
      </c>
      <c r="D2028" s="21" t="s">
        <v>36</v>
      </c>
      <c r="E2028" s="21" t="s">
        <v>35</v>
      </c>
      <c r="F2028" s="21">
        <v>0</v>
      </c>
      <c r="G2028" s="21">
        <v>0</v>
      </c>
      <c r="H2028" s="38">
        <v>1</v>
      </c>
      <c r="I2028" s="42"/>
    </row>
    <row r="2029" spans="1:9" ht="40.5" x14ac:dyDescent="0.25">
      <c r="A2029" s="19">
        <v>4239</v>
      </c>
      <c r="B2029" s="28" t="s">
        <v>610</v>
      </c>
      <c r="C2029" s="28" t="s">
        <v>120</v>
      </c>
      <c r="D2029" s="21" t="s">
        <v>36</v>
      </c>
      <c r="E2029" s="21" t="s">
        <v>35</v>
      </c>
      <c r="F2029" s="21">
        <v>0</v>
      </c>
      <c r="G2029" s="21">
        <v>0</v>
      </c>
      <c r="H2029" s="38">
        <v>1</v>
      </c>
      <c r="I2029" s="42"/>
    </row>
    <row r="2030" spans="1:9" ht="40.5" x14ac:dyDescent="0.25">
      <c r="A2030" s="19">
        <v>4239</v>
      </c>
      <c r="B2030" s="28" t="s">
        <v>611</v>
      </c>
      <c r="C2030" s="28" t="s">
        <v>120</v>
      </c>
      <c r="D2030" s="21" t="s">
        <v>36</v>
      </c>
      <c r="E2030" s="21" t="s">
        <v>35</v>
      </c>
      <c r="F2030" s="21">
        <v>0</v>
      </c>
      <c r="G2030" s="21">
        <v>0</v>
      </c>
      <c r="H2030" s="38">
        <v>1</v>
      </c>
      <c r="I2030" s="42"/>
    </row>
    <row r="2031" spans="1:9" ht="40.5" x14ac:dyDescent="0.25">
      <c r="A2031" s="19">
        <v>4239</v>
      </c>
      <c r="B2031" s="28" t="s">
        <v>612</v>
      </c>
      <c r="C2031" s="28" t="s">
        <v>120</v>
      </c>
      <c r="D2031" s="21" t="s">
        <v>36</v>
      </c>
      <c r="E2031" s="21" t="s">
        <v>35</v>
      </c>
      <c r="F2031" s="21">
        <v>0</v>
      </c>
      <c r="G2031" s="21">
        <v>0</v>
      </c>
      <c r="H2031" s="38">
        <v>1</v>
      </c>
      <c r="I2031" s="42"/>
    </row>
    <row r="2032" spans="1:9" ht="40.5" x14ac:dyDescent="0.25">
      <c r="A2032" s="19">
        <v>4239</v>
      </c>
      <c r="B2032" s="28" t="s">
        <v>613</v>
      </c>
      <c r="C2032" s="28" t="s">
        <v>120</v>
      </c>
      <c r="D2032" s="21" t="s">
        <v>36</v>
      </c>
      <c r="E2032" s="21" t="s">
        <v>35</v>
      </c>
      <c r="F2032" s="21">
        <v>0</v>
      </c>
      <c r="G2032" s="21">
        <v>0</v>
      </c>
      <c r="H2032" s="38">
        <v>1</v>
      </c>
      <c r="I2032" s="42"/>
    </row>
    <row r="2033" spans="1:9" ht="40.5" x14ac:dyDescent="0.25">
      <c r="A2033" s="19">
        <v>4239</v>
      </c>
      <c r="B2033" s="28" t="s">
        <v>614</v>
      </c>
      <c r="C2033" s="28" t="s">
        <v>120</v>
      </c>
      <c r="D2033" s="21" t="s">
        <v>36</v>
      </c>
      <c r="E2033" s="21" t="s">
        <v>35</v>
      </c>
      <c r="F2033" s="21">
        <v>0</v>
      </c>
      <c r="G2033" s="21">
        <v>0</v>
      </c>
      <c r="H2033" s="38">
        <v>1</v>
      </c>
      <c r="I2033" s="42"/>
    </row>
    <row r="2034" spans="1:9" x14ac:dyDescent="0.25">
      <c r="A2034" s="199" t="s">
        <v>2619</v>
      </c>
      <c r="B2034" s="200"/>
      <c r="C2034" s="200"/>
      <c r="D2034" s="200"/>
      <c r="E2034" s="200"/>
      <c r="F2034" s="200"/>
      <c r="G2034" s="200"/>
      <c r="H2034" s="200"/>
      <c r="I2034" s="42"/>
    </row>
    <row r="2035" spans="1:9" x14ac:dyDescent="0.25">
      <c r="A2035" s="161" t="s">
        <v>39</v>
      </c>
      <c r="B2035" s="162"/>
      <c r="C2035" s="162"/>
      <c r="D2035" s="162"/>
      <c r="E2035" s="162"/>
      <c r="F2035" s="162"/>
      <c r="G2035" s="162"/>
      <c r="H2035" s="162"/>
      <c r="I2035" s="42"/>
    </row>
    <row r="2036" spans="1:9" ht="27" x14ac:dyDescent="0.25">
      <c r="A2036" s="10" t="s">
        <v>117</v>
      </c>
      <c r="B2036" s="10" t="s">
        <v>1170</v>
      </c>
      <c r="C2036" s="10" t="s">
        <v>1171</v>
      </c>
      <c r="D2036" s="21" t="s">
        <v>38</v>
      </c>
      <c r="E2036" s="21" t="s">
        <v>35</v>
      </c>
      <c r="F2036" s="21">
        <v>0</v>
      </c>
      <c r="G2036" s="21">
        <v>0</v>
      </c>
      <c r="H2036" s="38">
        <v>1</v>
      </c>
      <c r="I2036" s="42"/>
    </row>
    <row r="2037" spans="1:9" x14ac:dyDescent="0.25">
      <c r="A2037" s="199" t="s">
        <v>2692</v>
      </c>
      <c r="B2037" s="200"/>
      <c r="C2037" s="200"/>
      <c r="D2037" s="200"/>
      <c r="E2037" s="200"/>
      <c r="F2037" s="200"/>
      <c r="G2037" s="200"/>
      <c r="H2037" s="200"/>
      <c r="I2037" s="42"/>
    </row>
    <row r="2038" spans="1:9" x14ac:dyDescent="0.25">
      <c r="A2038" s="161" t="s">
        <v>33</v>
      </c>
      <c r="B2038" s="162"/>
      <c r="C2038" s="162"/>
      <c r="D2038" s="162"/>
      <c r="E2038" s="162"/>
      <c r="F2038" s="162"/>
      <c r="G2038" s="162"/>
      <c r="H2038" s="162"/>
      <c r="I2038" s="42"/>
    </row>
    <row r="2039" spans="1:9" x14ac:dyDescent="0.25">
      <c r="A2039" s="20">
        <v>4239</v>
      </c>
      <c r="B2039" s="20" t="s">
        <v>539</v>
      </c>
      <c r="C2039" s="20" t="s">
        <v>451</v>
      </c>
      <c r="D2039" s="20" t="s">
        <v>34</v>
      </c>
      <c r="E2039" s="20" t="s">
        <v>35</v>
      </c>
      <c r="F2039" s="20">
        <v>1000000</v>
      </c>
      <c r="G2039" s="20">
        <v>1000000</v>
      </c>
      <c r="H2039" s="20">
        <v>1</v>
      </c>
      <c r="I2039" s="42"/>
    </row>
    <row r="2040" spans="1:9" x14ac:dyDescent="0.25">
      <c r="A2040" s="10" t="s">
        <v>135</v>
      </c>
      <c r="B2040" s="10" t="s">
        <v>299</v>
      </c>
      <c r="C2040" s="10" t="s">
        <v>300</v>
      </c>
      <c r="D2040" s="10" t="s">
        <v>36</v>
      </c>
      <c r="E2040" s="10" t="s">
        <v>12</v>
      </c>
      <c r="F2040" s="21">
        <v>0</v>
      </c>
      <c r="G2040" s="21">
        <v>0</v>
      </c>
      <c r="H2040" s="37">
        <v>150</v>
      </c>
      <c r="I2040" s="42"/>
    </row>
    <row r="2041" spans="1:9" x14ac:dyDescent="0.25">
      <c r="A2041" s="10" t="s">
        <v>135</v>
      </c>
      <c r="B2041" s="10" t="s">
        <v>301</v>
      </c>
      <c r="C2041" s="10" t="s">
        <v>300</v>
      </c>
      <c r="D2041" s="10" t="s">
        <v>36</v>
      </c>
      <c r="E2041" s="10" t="s">
        <v>12</v>
      </c>
      <c r="F2041" s="21">
        <v>0</v>
      </c>
      <c r="G2041" s="21">
        <v>0</v>
      </c>
      <c r="H2041" s="37">
        <v>150</v>
      </c>
      <c r="I2041" s="42"/>
    </row>
    <row r="2042" spans="1:9" x14ac:dyDescent="0.25">
      <c r="A2042" s="10" t="s">
        <v>135</v>
      </c>
      <c r="B2042" s="10" t="s">
        <v>302</v>
      </c>
      <c r="C2042" s="10" t="s">
        <v>300</v>
      </c>
      <c r="D2042" s="10" t="s">
        <v>36</v>
      </c>
      <c r="E2042" s="10" t="s">
        <v>12</v>
      </c>
      <c r="F2042" s="21">
        <v>0</v>
      </c>
      <c r="G2042" s="21">
        <v>0</v>
      </c>
      <c r="H2042" s="37">
        <v>50</v>
      </c>
      <c r="I2042" s="42"/>
    </row>
    <row r="2043" spans="1:9" x14ac:dyDescent="0.25">
      <c r="A2043" s="10" t="s">
        <v>135</v>
      </c>
      <c r="B2043" s="10" t="s">
        <v>303</v>
      </c>
      <c r="C2043" s="10" t="s">
        <v>300</v>
      </c>
      <c r="D2043" s="10" t="s">
        <v>36</v>
      </c>
      <c r="E2043" s="10" t="s">
        <v>12</v>
      </c>
      <c r="F2043" s="21">
        <v>0</v>
      </c>
      <c r="G2043" s="21">
        <v>0</v>
      </c>
      <c r="H2043" s="37">
        <v>50</v>
      </c>
      <c r="I2043" s="42"/>
    </row>
    <row r="2044" spans="1:9" x14ac:dyDescent="0.25">
      <c r="A2044" s="10" t="s">
        <v>135</v>
      </c>
      <c r="B2044" s="10" t="s">
        <v>304</v>
      </c>
      <c r="C2044" s="10" t="s">
        <v>300</v>
      </c>
      <c r="D2044" s="10" t="s">
        <v>36</v>
      </c>
      <c r="E2044" s="10" t="s">
        <v>12</v>
      </c>
      <c r="F2044" s="21">
        <v>0</v>
      </c>
      <c r="G2044" s="21">
        <v>0</v>
      </c>
      <c r="H2044" s="37">
        <v>200</v>
      </c>
      <c r="I2044" s="42"/>
    </row>
    <row r="2045" spans="1:9" x14ac:dyDescent="0.25">
      <c r="A2045" s="10" t="s">
        <v>135</v>
      </c>
      <c r="B2045" s="10" t="s">
        <v>305</v>
      </c>
      <c r="C2045" s="10" t="s">
        <v>300</v>
      </c>
      <c r="D2045" s="10" t="s">
        <v>36</v>
      </c>
      <c r="E2045" s="10" t="s">
        <v>12</v>
      </c>
      <c r="F2045" s="21">
        <v>0</v>
      </c>
      <c r="G2045" s="21">
        <v>0</v>
      </c>
      <c r="H2045" s="37">
        <v>100</v>
      </c>
      <c r="I2045" s="42"/>
    </row>
    <row r="2046" spans="1:9" x14ac:dyDescent="0.25">
      <c r="A2046" s="10" t="s">
        <v>135</v>
      </c>
      <c r="B2046" s="10" t="s">
        <v>306</v>
      </c>
      <c r="C2046" s="10" t="s">
        <v>300</v>
      </c>
      <c r="D2046" s="10" t="s">
        <v>36</v>
      </c>
      <c r="E2046" s="10" t="s">
        <v>12</v>
      </c>
      <c r="F2046" s="21">
        <v>0</v>
      </c>
      <c r="G2046" s="21">
        <v>0</v>
      </c>
      <c r="H2046" s="37">
        <v>100</v>
      </c>
      <c r="I2046" s="42"/>
    </row>
    <row r="2047" spans="1:9" x14ac:dyDescent="0.25">
      <c r="A2047" s="10" t="s">
        <v>135</v>
      </c>
      <c r="B2047" s="10" t="s">
        <v>307</v>
      </c>
      <c r="C2047" s="10" t="s">
        <v>308</v>
      </c>
      <c r="D2047" s="10" t="s">
        <v>36</v>
      </c>
      <c r="E2047" s="10" t="s">
        <v>12</v>
      </c>
      <c r="F2047" s="21">
        <v>0</v>
      </c>
      <c r="G2047" s="21">
        <v>0</v>
      </c>
      <c r="H2047" s="37">
        <v>100</v>
      </c>
      <c r="I2047" s="42"/>
    </row>
    <row r="2048" spans="1:9" x14ac:dyDescent="0.25">
      <c r="A2048" s="10" t="s">
        <v>135</v>
      </c>
      <c r="B2048" s="10" t="s">
        <v>309</v>
      </c>
      <c r="C2048" s="10" t="s">
        <v>308</v>
      </c>
      <c r="D2048" s="10" t="s">
        <v>36</v>
      </c>
      <c r="E2048" s="10" t="s">
        <v>12</v>
      </c>
      <c r="F2048" s="21">
        <v>0</v>
      </c>
      <c r="G2048" s="21">
        <v>0</v>
      </c>
      <c r="H2048" s="37">
        <v>30</v>
      </c>
      <c r="I2048" s="42"/>
    </row>
    <row r="2049" spans="1:9" x14ac:dyDescent="0.25">
      <c r="A2049" s="10" t="s">
        <v>135</v>
      </c>
      <c r="B2049" s="10" t="s">
        <v>310</v>
      </c>
      <c r="C2049" s="10" t="s">
        <v>308</v>
      </c>
      <c r="D2049" s="10" t="s">
        <v>36</v>
      </c>
      <c r="E2049" s="10" t="s">
        <v>12</v>
      </c>
      <c r="F2049" s="21">
        <v>0</v>
      </c>
      <c r="G2049" s="21">
        <v>0</v>
      </c>
      <c r="H2049" s="37">
        <v>20</v>
      </c>
      <c r="I2049" s="42"/>
    </row>
    <row r="2050" spans="1:9" x14ac:dyDescent="0.25">
      <c r="A2050" s="10" t="s">
        <v>135</v>
      </c>
      <c r="B2050" s="10" t="s">
        <v>311</v>
      </c>
      <c r="C2050" s="10" t="s">
        <v>308</v>
      </c>
      <c r="D2050" s="10" t="s">
        <v>36</v>
      </c>
      <c r="E2050" s="10" t="s">
        <v>12</v>
      </c>
      <c r="F2050" s="21">
        <v>0</v>
      </c>
      <c r="G2050" s="21">
        <v>0</v>
      </c>
      <c r="H2050" s="37">
        <v>100</v>
      </c>
      <c r="I2050" s="42"/>
    </row>
    <row r="2051" spans="1:9" x14ac:dyDescent="0.25">
      <c r="A2051" s="10" t="s">
        <v>135</v>
      </c>
      <c r="B2051" s="10" t="s">
        <v>312</v>
      </c>
      <c r="C2051" s="10" t="s">
        <v>308</v>
      </c>
      <c r="D2051" s="10" t="s">
        <v>36</v>
      </c>
      <c r="E2051" s="10" t="s">
        <v>12</v>
      </c>
      <c r="F2051" s="21">
        <v>0</v>
      </c>
      <c r="G2051" s="21">
        <v>0</v>
      </c>
      <c r="H2051" s="37">
        <v>100</v>
      </c>
      <c r="I2051" s="42"/>
    </row>
    <row r="2052" spans="1:9" x14ac:dyDescent="0.25">
      <c r="A2052" s="10" t="s">
        <v>135</v>
      </c>
      <c r="B2052" s="10" t="s">
        <v>313</v>
      </c>
      <c r="C2052" s="10" t="s">
        <v>308</v>
      </c>
      <c r="D2052" s="10" t="s">
        <v>36</v>
      </c>
      <c r="E2052" s="10" t="s">
        <v>12</v>
      </c>
      <c r="F2052" s="21">
        <v>0</v>
      </c>
      <c r="G2052" s="21">
        <v>0</v>
      </c>
      <c r="H2052" s="37">
        <v>30</v>
      </c>
      <c r="I2052" s="42"/>
    </row>
    <row r="2053" spans="1:9" x14ac:dyDescent="0.25">
      <c r="A2053" s="10" t="s">
        <v>135</v>
      </c>
      <c r="B2053" s="10" t="s">
        <v>314</v>
      </c>
      <c r="C2053" s="10" t="s">
        <v>308</v>
      </c>
      <c r="D2053" s="10" t="s">
        <v>36</v>
      </c>
      <c r="E2053" s="10" t="s">
        <v>12</v>
      </c>
      <c r="F2053" s="21">
        <v>0</v>
      </c>
      <c r="G2053" s="21">
        <v>0</v>
      </c>
      <c r="H2053" s="37">
        <v>150</v>
      </c>
      <c r="I2053" s="42"/>
    </row>
    <row r="2054" spans="1:9" x14ac:dyDescent="0.25">
      <c r="A2054" s="10" t="s">
        <v>135</v>
      </c>
      <c r="B2054" s="10" t="s">
        <v>315</v>
      </c>
      <c r="C2054" s="10" t="s">
        <v>308</v>
      </c>
      <c r="D2054" s="10" t="s">
        <v>36</v>
      </c>
      <c r="E2054" s="10" t="s">
        <v>12</v>
      </c>
      <c r="F2054" s="21">
        <v>0</v>
      </c>
      <c r="G2054" s="21">
        <v>0</v>
      </c>
      <c r="H2054" s="37">
        <v>150</v>
      </c>
      <c r="I2054" s="42"/>
    </row>
    <row r="2055" spans="1:9" x14ac:dyDescent="0.25">
      <c r="A2055" s="10" t="s">
        <v>135</v>
      </c>
      <c r="B2055" s="10" t="s">
        <v>316</v>
      </c>
      <c r="C2055" s="10" t="s">
        <v>308</v>
      </c>
      <c r="D2055" s="10" t="s">
        <v>36</v>
      </c>
      <c r="E2055" s="10" t="s">
        <v>12</v>
      </c>
      <c r="F2055" s="21">
        <v>0</v>
      </c>
      <c r="G2055" s="21">
        <v>0</v>
      </c>
      <c r="H2055" s="37">
        <v>200</v>
      </c>
      <c r="I2055" s="42"/>
    </row>
    <row r="2056" spans="1:9" x14ac:dyDescent="0.25">
      <c r="A2056" s="10" t="s">
        <v>135</v>
      </c>
      <c r="B2056" s="10" t="s">
        <v>317</v>
      </c>
      <c r="C2056" s="10" t="s">
        <v>308</v>
      </c>
      <c r="D2056" s="10" t="s">
        <v>36</v>
      </c>
      <c r="E2056" s="10" t="s">
        <v>12</v>
      </c>
      <c r="F2056" s="21">
        <v>0</v>
      </c>
      <c r="G2056" s="21">
        <v>0</v>
      </c>
      <c r="H2056" s="37">
        <v>100</v>
      </c>
      <c r="I2056" s="42"/>
    </row>
    <row r="2057" spans="1:9" x14ac:dyDescent="0.25">
      <c r="A2057" s="10" t="s">
        <v>135</v>
      </c>
      <c r="B2057" s="10" t="s">
        <v>318</v>
      </c>
      <c r="C2057" s="10" t="s">
        <v>308</v>
      </c>
      <c r="D2057" s="10" t="s">
        <v>36</v>
      </c>
      <c r="E2057" s="10" t="s">
        <v>12</v>
      </c>
      <c r="F2057" s="21">
        <v>0</v>
      </c>
      <c r="G2057" s="21">
        <v>0</v>
      </c>
      <c r="H2057" s="37">
        <v>100</v>
      </c>
      <c r="I2057" s="42"/>
    </row>
    <row r="2058" spans="1:9" ht="15" customHeight="1" x14ac:dyDescent="0.25">
      <c r="A2058" s="10" t="s">
        <v>135</v>
      </c>
      <c r="B2058" s="10" t="s">
        <v>319</v>
      </c>
      <c r="C2058" s="10" t="s">
        <v>308</v>
      </c>
      <c r="D2058" s="10" t="s">
        <v>36</v>
      </c>
      <c r="E2058" s="10" t="s">
        <v>12</v>
      </c>
      <c r="F2058" s="21">
        <v>0</v>
      </c>
      <c r="G2058" s="21">
        <v>0</v>
      </c>
      <c r="H2058" s="37">
        <v>120</v>
      </c>
      <c r="I2058" s="42"/>
    </row>
    <row r="2059" spans="1:9" ht="15" customHeight="1" x14ac:dyDescent="0.25">
      <c r="A2059" s="10" t="s">
        <v>135</v>
      </c>
      <c r="B2059" s="10" t="s">
        <v>320</v>
      </c>
      <c r="C2059" s="10" t="s">
        <v>308</v>
      </c>
      <c r="D2059" s="10" t="s">
        <v>36</v>
      </c>
      <c r="E2059" s="10" t="s">
        <v>12</v>
      </c>
      <c r="F2059" s="21">
        <v>0</v>
      </c>
      <c r="G2059" s="21">
        <v>0</v>
      </c>
      <c r="H2059" s="37">
        <v>50</v>
      </c>
      <c r="I2059" s="42"/>
    </row>
    <row r="2060" spans="1:9" ht="15" customHeight="1" x14ac:dyDescent="0.25">
      <c r="A2060" s="10" t="s">
        <v>135</v>
      </c>
      <c r="B2060" s="10" t="s">
        <v>321</v>
      </c>
      <c r="C2060" s="10" t="s">
        <v>308</v>
      </c>
      <c r="D2060" s="10" t="s">
        <v>36</v>
      </c>
      <c r="E2060" s="10" t="s">
        <v>12</v>
      </c>
      <c r="F2060" s="21">
        <v>0</v>
      </c>
      <c r="G2060" s="21">
        <v>0</v>
      </c>
      <c r="H2060" s="37">
        <v>100</v>
      </c>
      <c r="I2060" s="42"/>
    </row>
    <row r="2061" spans="1:9" ht="15" customHeight="1" x14ac:dyDescent="0.25">
      <c r="A2061" s="10" t="s">
        <v>135</v>
      </c>
      <c r="B2061" s="10" t="s">
        <v>322</v>
      </c>
      <c r="C2061" s="10" t="s">
        <v>308</v>
      </c>
      <c r="D2061" s="10" t="s">
        <v>36</v>
      </c>
      <c r="E2061" s="10" t="s">
        <v>12</v>
      </c>
      <c r="F2061" s="21">
        <v>0</v>
      </c>
      <c r="G2061" s="21">
        <v>0</v>
      </c>
      <c r="H2061" s="37">
        <v>100</v>
      </c>
      <c r="I2061" s="42"/>
    </row>
    <row r="2062" spans="1:9" x14ac:dyDescent="0.25">
      <c r="A2062" s="10" t="s">
        <v>135</v>
      </c>
      <c r="B2062" s="10" t="s">
        <v>323</v>
      </c>
      <c r="C2062" s="10" t="s">
        <v>308</v>
      </c>
      <c r="D2062" s="10" t="s">
        <v>36</v>
      </c>
      <c r="E2062" s="10" t="s">
        <v>12</v>
      </c>
      <c r="F2062" s="21">
        <v>0</v>
      </c>
      <c r="G2062" s="21">
        <v>0</v>
      </c>
      <c r="H2062" s="37">
        <v>20</v>
      </c>
      <c r="I2062" s="42"/>
    </row>
    <row r="2063" spans="1:9" x14ac:dyDescent="0.25">
      <c r="A2063" s="10" t="s">
        <v>135</v>
      </c>
      <c r="B2063" s="10" t="s">
        <v>324</v>
      </c>
      <c r="C2063" s="10" t="s">
        <v>308</v>
      </c>
      <c r="D2063" s="10" t="s">
        <v>36</v>
      </c>
      <c r="E2063" s="10" t="s">
        <v>12</v>
      </c>
      <c r="F2063" s="21">
        <v>0</v>
      </c>
      <c r="G2063" s="21">
        <v>0</v>
      </c>
      <c r="H2063" s="37">
        <v>100</v>
      </c>
      <c r="I2063" s="42"/>
    </row>
    <row r="2064" spans="1:9" x14ac:dyDescent="0.25">
      <c r="A2064" s="10" t="s">
        <v>135</v>
      </c>
      <c r="B2064" s="10" t="s">
        <v>325</v>
      </c>
      <c r="C2064" s="10" t="s">
        <v>308</v>
      </c>
      <c r="D2064" s="10" t="s">
        <v>36</v>
      </c>
      <c r="E2064" s="10" t="s">
        <v>12</v>
      </c>
      <c r="F2064" s="21">
        <v>0</v>
      </c>
      <c r="G2064" s="21">
        <v>0</v>
      </c>
      <c r="H2064" s="37">
        <v>200</v>
      </c>
      <c r="I2064" s="42"/>
    </row>
    <row r="2065" spans="1:9" x14ac:dyDescent="0.25">
      <c r="A2065" s="10" t="s">
        <v>135</v>
      </c>
      <c r="B2065" s="10" t="s">
        <v>326</v>
      </c>
      <c r="C2065" s="10" t="s">
        <v>308</v>
      </c>
      <c r="D2065" s="10" t="s">
        <v>36</v>
      </c>
      <c r="E2065" s="10" t="s">
        <v>12</v>
      </c>
      <c r="F2065" s="21">
        <v>0</v>
      </c>
      <c r="G2065" s="21">
        <v>0</v>
      </c>
      <c r="H2065" s="37">
        <v>200</v>
      </c>
      <c r="I2065" s="42"/>
    </row>
    <row r="2066" spans="1:9" x14ac:dyDescent="0.25">
      <c r="A2066" s="10" t="s">
        <v>135</v>
      </c>
      <c r="B2066" s="10" t="s">
        <v>327</v>
      </c>
      <c r="C2066" s="10" t="s">
        <v>308</v>
      </c>
      <c r="D2066" s="10" t="s">
        <v>36</v>
      </c>
      <c r="E2066" s="10" t="s">
        <v>12</v>
      </c>
      <c r="F2066" s="21">
        <v>0</v>
      </c>
      <c r="G2066" s="21">
        <v>0</v>
      </c>
      <c r="H2066" s="37">
        <v>100</v>
      </c>
      <c r="I2066" s="42"/>
    </row>
    <row r="2067" spans="1:9" x14ac:dyDescent="0.25">
      <c r="A2067" s="10" t="s">
        <v>135</v>
      </c>
      <c r="B2067" s="10" t="s">
        <v>328</v>
      </c>
      <c r="C2067" s="10" t="s">
        <v>308</v>
      </c>
      <c r="D2067" s="10" t="s">
        <v>36</v>
      </c>
      <c r="E2067" s="10" t="s">
        <v>12</v>
      </c>
      <c r="F2067" s="21">
        <v>0</v>
      </c>
      <c r="G2067" s="21">
        <v>0</v>
      </c>
      <c r="H2067" s="37">
        <v>200</v>
      </c>
      <c r="I2067" s="42"/>
    </row>
    <row r="2068" spans="1:9" x14ac:dyDescent="0.25">
      <c r="A2068" s="10" t="s">
        <v>135</v>
      </c>
      <c r="B2068" s="10" t="s">
        <v>329</v>
      </c>
      <c r="C2068" s="10" t="s">
        <v>308</v>
      </c>
      <c r="D2068" s="10" t="s">
        <v>36</v>
      </c>
      <c r="E2068" s="10" t="s">
        <v>12</v>
      </c>
      <c r="F2068" s="21">
        <v>0</v>
      </c>
      <c r="G2068" s="21">
        <v>0</v>
      </c>
      <c r="H2068" s="37">
        <v>30</v>
      </c>
      <c r="I2068" s="42"/>
    </row>
    <row r="2069" spans="1:9" x14ac:dyDescent="0.25">
      <c r="A2069" s="10" t="s">
        <v>135</v>
      </c>
      <c r="B2069" s="10" t="s">
        <v>330</v>
      </c>
      <c r="C2069" s="10" t="s">
        <v>308</v>
      </c>
      <c r="D2069" s="10" t="s">
        <v>36</v>
      </c>
      <c r="E2069" s="10" t="s">
        <v>12</v>
      </c>
      <c r="F2069" s="21">
        <v>0</v>
      </c>
      <c r="G2069" s="21">
        <v>0</v>
      </c>
      <c r="H2069" s="37">
        <v>60</v>
      </c>
      <c r="I2069" s="42"/>
    </row>
    <row r="2070" spans="1:9" x14ac:dyDescent="0.25">
      <c r="A2070" s="199" t="s">
        <v>2878</v>
      </c>
      <c r="B2070" s="200"/>
      <c r="C2070" s="200"/>
      <c r="D2070" s="200"/>
      <c r="E2070" s="200"/>
      <c r="F2070" s="200"/>
      <c r="G2070" s="200"/>
      <c r="H2070" s="200"/>
      <c r="I2070" s="42"/>
    </row>
    <row r="2071" spans="1:9" x14ac:dyDescent="0.25">
      <c r="A2071" s="10"/>
      <c r="B2071" s="161" t="s">
        <v>33</v>
      </c>
      <c r="C2071" s="162"/>
      <c r="D2071" s="162"/>
      <c r="E2071" s="162"/>
      <c r="F2071" s="162"/>
      <c r="G2071" s="163"/>
      <c r="H2071" s="38"/>
      <c r="I2071" s="42"/>
    </row>
    <row r="2072" spans="1:9" x14ac:dyDescent="0.25">
      <c r="A2072" s="171" t="s">
        <v>508</v>
      </c>
      <c r="B2072" s="172"/>
      <c r="C2072" s="172"/>
      <c r="D2072" s="172"/>
      <c r="E2072" s="172"/>
      <c r="F2072" s="172"/>
      <c r="G2072" s="172"/>
      <c r="H2072" s="172"/>
      <c r="I2072" s="42"/>
    </row>
    <row r="2073" spans="1:9" x14ac:dyDescent="0.25">
      <c r="A2073" s="245" t="s">
        <v>2693</v>
      </c>
      <c r="B2073" s="246"/>
      <c r="C2073" s="246"/>
      <c r="D2073" s="246"/>
      <c r="E2073" s="246"/>
      <c r="F2073" s="246"/>
      <c r="G2073" s="246"/>
      <c r="H2073" s="246"/>
      <c r="I2073" s="42"/>
    </row>
    <row r="2074" spans="1:9" x14ac:dyDescent="0.25">
      <c r="A2074" s="161" t="s">
        <v>9</v>
      </c>
      <c r="B2074" s="162"/>
      <c r="C2074" s="162"/>
      <c r="D2074" s="162"/>
      <c r="E2074" s="162"/>
      <c r="F2074" s="162"/>
      <c r="G2074" s="162"/>
      <c r="H2074" s="162"/>
      <c r="I2074" s="42"/>
    </row>
    <row r="2075" spans="1:9" x14ac:dyDescent="0.25">
      <c r="A2075" s="10">
        <v>4267</v>
      </c>
      <c r="B2075" s="10" t="s">
        <v>2232</v>
      </c>
      <c r="C2075" s="10" t="s">
        <v>136</v>
      </c>
      <c r="D2075" s="10" t="s">
        <v>36</v>
      </c>
      <c r="E2075" s="10" t="s">
        <v>12</v>
      </c>
      <c r="F2075" s="10">
        <v>44.86</v>
      </c>
      <c r="G2075" s="64">
        <f>+F2075*H2075</f>
        <v>100665.84</v>
      </c>
      <c r="H2075" s="10">
        <v>2244</v>
      </c>
      <c r="I2075" s="42"/>
    </row>
    <row r="2076" spans="1:9" x14ac:dyDescent="0.25">
      <c r="A2076" s="10"/>
      <c r="B2076" s="10" t="s">
        <v>1327</v>
      </c>
      <c r="C2076" s="10" t="s">
        <v>86</v>
      </c>
      <c r="D2076" s="10" t="s">
        <v>11</v>
      </c>
      <c r="E2076" s="10" t="s">
        <v>47</v>
      </c>
      <c r="F2076" s="10">
        <v>0</v>
      </c>
      <c r="G2076" s="10">
        <v>0</v>
      </c>
      <c r="H2076" s="10">
        <v>20</v>
      </c>
      <c r="I2076" s="42"/>
    </row>
    <row r="2077" spans="1:9" x14ac:dyDescent="0.25">
      <c r="A2077" s="10"/>
      <c r="B2077" s="10" t="s">
        <v>1328</v>
      </c>
      <c r="C2077" s="10" t="s">
        <v>263</v>
      </c>
      <c r="D2077" s="10" t="s">
        <v>11</v>
      </c>
      <c r="E2077" s="10" t="s">
        <v>12</v>
      </c>
      <c r="F2077" s="10">
        <v>0</v>
      </c>
      <c r="G2077" s="10">
        <v>0</v>
      </c>
      <c r="H2077" s="10">
        <v>300</v>
      </c>
      <c r="I2077" s="42"/>
    </row>
    <row r="2078" spans="1:9" x14ac:dyDescent="0.25">
      <c r="A2078" s="10"/>
      <c r="B2078" s="10" t="s">
        <v>1329</v>
      </c>
      <c r="C2078" s="10" t="s">
        <v>1330</v>
      </c>
      <c r="D2078" s="10" t="s">
        <v>11</v>
      </c>
      <c r="E2078" s="10" t="s">
        <v>12</v>
      </c>
      <c r="F2078" s="10">
        <v>0</v>
      </c>
      <c r="G2078" s="10">
        <v>0</v>
      </c>
      <c r="H2078" s="10">
        <v>200</v>
      </c>
      <c r="I2078" s="42"/>
    </row>
    <row r="2079" spans="1:9" x14ac:dyDescent="0.25">
      <c r="A2079" s="10"/>
      <c r="B2079" s="10" t="s">
        <v>1331</v>
      </c>
      <c r="C2079" s="10" t="s">
        <v>240</v>
      </c>
      <c r="D2079" s="10" t="s">
        <v>11</v>
      </c>
      <c r="E2079" s="10" t="s">
        <v>12</v>
      </c>
      <c r="F2079" s="10">
        <v>0</v>
      </c>
      <c r="G2079" s="10">
        <v>0</v>
      </c>
      <c r="H2079" s="10">
        <v>100</v>
      </c>
      <c r="I2079" s="42"/>
    </row>
    <row r="2080" spans="1:9" x14ac:dyDescent="0.25">
      <c r="A2080" s="10"/>
      <c r="B2080" s="10" t="s">
        <v>1332</v>
      </c>
      <c r="C2080" s="10" t="s">
        <v>27</v>
      </c>
      <c r="D2080" s="10" t="s">
        <v>11</v>
      </c>
      <c r="E2080" s="10" t="s">
        <v>12</v>
      </c>
      <c r="F2080" s="10">
        <v>0</v>
      </c>
      <c r="G2080" s="10">
        <v>0</v>
      </c>
      <c r="H2080" s="10">
        <v>10</v>
      </c>
      <c r="I2080" s="42"/>
    </row>
    <row r="2081" spans="1:9" x14ac:dyDescent="0.25">
      <c r="A2081" s="10"/>
      <c r="B2081" s="10" t="s">
        <v>1333</v>
      </c>
      <c r="C2081" s="10" t="s">
        <v>589</v>
      </c>
      <c r="D2081" s="10" t="s">
        <v>11</v>
      </c>
      <c r="E2081" s="10" t="s">
        <v>12</v>
      </c>
      <c r="F2081" s="10">
        <v>0</v>
      </c>
      <c r="G2081" s="10">
        <v>0</v>
      </c>
      <c r="H2081" s="10">
        <v>50</v>
      </c>
      <c r="I2081" s="42"/>
    </row>
    <row r="2082" spans="1:9" x14ac:dyDescent="0.25">
      <c r="A2082" s="10"/>
      <c r="B2082" s="10" t="s">
        <v>1334</v>
      </c>
      <c r="C2082" s="10" t="s">
        <v>125</v>
      </c>
      <c r="D2082" s="10" t="s">
        <v>11</v>
      </c>
      <c r="E2082" s="10" t="s">
        <v>12</v>
      </c>
      <c r="F2082" s="10">
        <v>0</v>
      </c>
      <c r="G2082" s="10">
        <v>0</v>
      </c>
      <c r="H2082" s="10">
        <v>20</v>
      </c>
      <c r="I2082" s="42"/>
    </row>
    <row r="2083" spans="1:9" x14ac:dyDescent="0.25">
      <c r="A2083" s="10"/>
      <c r="B2083" s="10" t="s">
        <v>1335</v>
      </c>
      <c r="C2083" s="10" t="s">
        <v>28</v>
      </c>
      <c r="D2083" s="10" t="s">
        <v>11</v>
      </c>
      <c r="E2083" s="10" t="s">
        <v>25</v>
      </c>
      <c r="F2083" s="10">
        <v>0</v>
      </c>
      <c r="G2083" s="10">
        <v>0</v>
      </c>
      <c r="H2083" s="10">
        <v>100</v>
      </c>
      <c r="I2083" s="42"/>
    </row>
    <row r="2084" spans="1:9" ht="40.5" x14ac:dyDescent="0.25">
      <c r="A2084" s="10"/>
      <c r="B2084" s="10" t="s">
        <v>1336</v>
      </c>
      <c r="C2084" s="10" t="s">
        <v>51</v>
      </c>
      <c r="D2084" s="10" t="s">
        <v>11</v>
      </c>
      <c r="E2084" s="10" t="s">
        <v>25</v>
      </c>
      <c r="F2084" s="10">
        <v>0</v>
      </c>
      <c r="G2084" s="10">
        <v>0</v>
      </c>
      <c r="H2084" s="10">
        <v>50</v>
      </c>
      <c r="I2084" s="42"/>
    </row>
    <row r="2085" spans="1:9" x14ac:dyDescent="0.25">
      <c r="A2085" s="16"/>
      <c r="B2085" s="10" t="s">
        <v>1337</v>
      </c>
      <c r="C2085" s="10" t="s">
        <v>30</v>
      </c>
      <c r="D2085" s="10" t="s">
        <v>11</v>
      </c>
      <c r="E2085" s="12" t="s">
        <v>12</v>
      </c>
      <c r="F2085" s="21">
        <v>0</v>
      </c>
      <c r="G2085" s="21">
        <v>0</v>
      </c>
      <c r="H2085" s="37">
        <v>50</v>
      </c>
      <c r="I2085" s="42"/>
    </row>
    <row r="2086" spans="1:9" ht="27" x14ac:dyDescent="0.25">
      <c r="A2086" s="16"/>
      <c r="B2086" s="10" t="s">
        <v>1338</v>
      </c>
      <c r="C2086" s="10" t="s">
        <v>231</v>
      </c>
      <c r="D2086" s="10" t="s">
        <v>11</v>
      </c>
      <c r="E2086" s="12" t="s">
        <v>12</v>
      </c>
      <c r="F2086" s="21">
        <v>0</v>
      </c>
      <c r="G2086" s="21">
        <v>0</v>
      </c>
      <c r="H2086" s="37">
        <v>10</v>
      </c>
      <c r="I2086" s="42"/>
    </row>
    <row r="2087" spans="1:9" x14ac:dyDescent="0.25">
      <c r="A2087" s="16"/>
      <c r="B2087" s="10" t="s">
        <v>1339</v>
      </c>
      <c r="C2087" s="10" t="s">
        <v>232</v>
      </c>
      <c r="D2087" s="10" t="s">
        <v>11</v>
      </c>
      <c r="E2087" s="12" t="s">
        <v>12</v>
      </c>
      <c r="F2087" s="21">
        <v>0</v>
      </c>
      <c r="G2087" s="21">
        <v>0</v>
      </c>
      <c r="H2087" s="37">
        <v>30</v>
      </c>
      <c r="I2087" s="42"/>
    </row>
    <row r="2088" spans="1:9" x14ac:dyDescent="0.25">
      <c r="A2088" s="16"/>
      <c r="B2088" s="10" t="s">
        <v>1744</v>
      </c>
      <c r="C2088" s="10" t="s">
        <v>53</v>
      </c>
      <c r="D2088" s="10" t="s">
        <v>11</v>
      </c>
      <c r="E2088" s="12" t="s">
        <v>12</v>
      </c>
      <c r="F2088" s="21">
        <v>0</v>
      </c>
      <c r="G2088" s="21">
        <v>0</v>
      </c>
      <c r="H2088" s="37">
        <v>10</v>
      </c>
      <c r="I2088" s="42"/>
    </row>
    <row r="2089" spans="1:9" x14ac:dyDescent="0.25">
      <c r="A2089" s="16"/>
      <c r="B2089" s="10" t="s">
        <v>1745</v>
      </c>
      <c r="C2089" s="10" t="s">
        <v>1746</v>
      </c>
      <c r="D2089" s="10" t="s">
        <v>11</v>
      </c>
      <c r="E2089" s="12" t="s">
        <v>12</v>
      </c>
      <c r="F2089" s="21">
        <v>0</v>
      </c>
      <c r="G2089" s="21">
        <v>0</v>
      </c>
      <c r="H2089" s="37">
        <v>2</v>
      </c>
      <c r="I2089" s="42"/>
    </row>
    <row r="2090" spans="1:9" x14ac:dyDescent="0.25">
      <c r="A2090" s="16"/>
      <c r="B2090" s="10" t="s">
        <v>1747</v>
      </c>
      <c r="C2090" s="10" t="s">
        <v>152</v>
      </c>
      <c r="D2090" s="10" t="s">
        <v>11</v>
      </c>
      <c r="E2090" s="12" t="s">
        <v>12</v>
      </c>
      <c r="F2090" s="21">
        <v>0</v>
      </c>
      <c r="G2090" s="21">
        <v>0</v>
      </c>
      <c r="H2090" s="37">
        <v>8</v>
      </c>
      <c r="I2090" s="42"/>
    </row>
    <row r="2091" spans="1:9" x14ac:dyDescent="0.25">
      <c r="A2091" s="16"/>
      <c r="B2091" s="10" t="s">
        <v>1748</v>
      </c>
      <c r="C2091" s="10" t="s">
        <v>152</v>
      </c>
      <c r="D2091" s="10" t="s">
        <v>11</v>
      </c>
      <c r="E2091" s="12" t="s">
        <v>12</v>
      </c>
      <c r="F2091" s="21">
        <v>0</v>
      </c>
      <c r="G2091" s="21">
        <v>0</v>
      </c>
      <c r="H2091" s="37">
        <v>1</v>
      </c>
      <c r="I2091" s="42"/>
    </row>
    <row r="2092" spans="1:9" ht="27" x14ac:dyDescent="0.25">
      <c r="A2092" s="16"/>
      <c r="B2092" s="10" t="s">
        <v>1749</v>
      </c>
      <c r="C2092" s="10" t="s">
        <v>93</v>
      </c>
      <c r="D2092" s="10" t="s">
        <v>11</v>
      </c>
      <c r="E2092" s="12" t="s">
        <v>12</v>
      </c>
      <c r="F2092" s="21">
        <v>0</v>
      </c>
      <c r="G2092" s="21">
        <v>0</v>
      </c>
      <c r="H2092" s="37">
        <v>6</v>
      </c>
      <c r="I2092" s="42"/>
    </row>
    <row r="2093" spans="1:9" ht="27" x14ac:dyDescent="0.25">
      <c r="A2093" s="16"/>
      <c r="B2093" s="10" t="s">
        <v>1750</v>
      </c>
      <c r="C2093" s="10" t="s">
        <v>1751</v>
      </c>
      <c r="D2093" s="10" t="s">
        <v>11</v>
      </c>
      <c r="E2093" s="12" t="s">
        <v>12</v>
      </c>
      <c r="F2093" s="21">
        <v>0</v>
      </c>
      <c r="G2093" s="21">
        <v>0</v>
      </c>
      <c r="H2093" s="37">
        <v>7</v>
      </c>
      <c r="I2093" s="42"/>
    </row>
    <row r="2094" spans="1:9" x14ac:dyDescent="0.25">
      <c r="A2094" s="16"/>
      <c r="B2094" s="10" t="s">
        <v>1752</v>
      </c>
      <c r="C2094" s="10" t="s">
        <v>154</v>
      </c>
      <c r="D2094" s="10" t="s">
        <v>11</v>
      </c>
      <c r="E2094" s="12" t="s">
        <v>12</v>
      </c>
      <c r="F2094" s="21">
        <v>0</v>
      </c>
      <c r="G2094" s="21">
        <v>0</v>
      </c>
      <c r="H2094" s="37">
        <v>20</v>
      </c>
      <c r="I2094" s="42"/>
    </row>
    <row r="2095" spans="1:9" x14ac:dyDescent="0.25">
      <c r="A2095" s="16"/>
      <c r="B2095" s="10" t="s">
        <v>1753</v>
      </c>
      <c r="C2095" s="10" t="s">
        <v>187</v>
      </c>
      <c r="D2095" s="10" t="s">
        <v>11</v>
      </c>
      <c r="E2095" s="12" t="s">
        <v>12</v>
      </c>
      <c r="F2095" s="21">
        <v>0</v>
      </c>
      <c r="G2095" s="21">
        <v>0</v>
      </c>
      <c r="H2095" s="37">
        <v>10</v>
      </c>
      <c r="I2095" s="42"/>
    </row>
    <row r="2096" spans="1:9" x14ac:dyDescent="0.25">
      <c r="A2096" s="16"/>
      <c r="B2096" s="10" t="s">
        <v>1754</v>
      </c>
      <c r="C2096" s="10" t="s">
        <v>79</v>
      </c>
      <c r="D2096" s="10" t="s">
        <v>11</v>
      </c>
      <c r="E2096" s="12" t="s">
        <v>12</v>
      </c>
      <c r="F2096" s="21">
        <v>0</v>
      </c>
      <c r="G2096" s="21">
        <v>0</v>
      </c>
      <c r="H2096" s="37">
        <v>2</v>
      </c>
      <c r="I2096" s="42"/>
    </row>
    <row r="2097" spans="1:9" x14ac:dyDescent="0.25">
      <c r="A2097" s="16"/>
      <c r="B2097" s="10" t="s">
        <v>1755</v>
      </c>
      <c r="C2097" s="10" t="s">
        <v>189</v>
      </c>
      <c r="D2097" s="10" t="s">
        <v>11</v>
      </c>
      <c r="E2097" s="12" t="s">
        <v>12</v>
      </c>
      <c r="F2097" s="21">
        <v>0</v>
      </c>
      <c r="G2097" s="21">
        <v>0</v>
      </c>
      <c r="H2097" s="37">
        <v>4</v>
      </c>
      <c r="I2097" s="42"/>
    </row>
    <row r="2098" spans="1:9" x14ac:dyDescent="0.25">
      <c r="A2098" s="16"/>
      <c r="B2098" s="10" t="s">
        <v>1756</v>
      </c>
      <c r="C2098" s="10" t="s">
        <v>189</v>
      </c>
      <c r="D2098" s="10" t="s">
        <v>11</v>
      </c>
      <c r="E2098" s="12" t="s">
        <v>12</v>
      </c>
      <c r="F2098" s="21">
        <v>0</v>
      </c>
      <c r="G2098" s="21">
        <v>0</v>
      </c>
      <c r="H2098" s="37">
        <v>1</v>
      </c>
      <c r="I2098" s="42"/>
    </row>
    <row r="2099" spans="1:9" x14ac:dyDescent="0.25">
      <c r="A2099" s="16"/>
      <c r="B2099" s="10" t="s">
        <v>1757</v>
      </c>
      <c r="C2099" s="10" t="s">
        <v>237</v>
      </c>
      <c r="D2099" s="10" t="s">
        <v>11</v>
      </c>
      <c r="E2099" s="12" t="s">
        <v>12</v>
      </c>
      <c r="F2099" s="21">
        <v>0</v>
      </c>
      <c r="G2099" s="21">
        <v>0</v>
      </c>
      <c r="H2099" s="37">
        <v>8</v>
      </c>
      <c r="I2099" s="42"/>
    </row>
    <row r="2100" spans="1:9" x14ac:dyDescent="0.25">
      <c r="A2100" s="16"/>
      <c r="B2100" s="10" t="s">
        <v>1758</v>
      </c>
      <c r="C2100" s="10" t="s">
        <v>182</v>
      </c>
      <c r="D2100" s="10" t="s">
        <v>11</v>
      </c>
      <c r="E2100" s="12" t="s">
        <v>12</v>
      </c>
      <c r="F2100" s="21">
        <v>0</v>
      </c>
      <c r="G2100" s="21">
        <v>0</v>
      </c>
      <c r="H2100" s="37">
        <v>1</v>
      </c>
      <c r="I2100" s="42"/>
    </row>
    <row r="2101" spans="1:9" x14ac:dyDescent="0.25">
      <c r="A2101" s="16"/>
      <c r="B2101" s="10" t="s">
        <v>1759</v>
      </c>
      <c r="C2101" s="10" t="s">
        <v>101</v>
      </c>
      <c r="D2101" s="10" t="s">
        <v>11</v>
      </c>
      <c r="E2101" s="12" t="s">
        <v>12</v>
      </c>
      <c r="F2101" s="21">
        <v>0</v>
      </c>
      <c r="G2101" s="21">
        <v>0</v>
      </c>
      <c r="H2101" s="37">
        <v>2</v>
      </c>
      <c r="I2101" s="42"/>
    </row>
    <row r="2102" spans="1:9" x14ac:dyDescent="0.25">
      <c r="A2102" s="16"/>
      <c r="B2102" s="10" t="s">
        <v>1760</v>
      </c>
      <c r="C2102" s="10" t="s">
        <v>102</v>
      </c>
      <c r="D2102" s="10" t="s">
        <v>11</v>
      </c>
      <c r="E2102" s="12" t="s">
        <v>12</v>
      </c>
      <c r="F2102" s="21">
        <v>0</v>
      </c>
      <c r="G2102" s="21">
        <v>0</v>
      </c>
      <c r="H2102" s="37">
        <v>3</v>
      </c>
      <c r="I2102" s="42"/>
    </row>
    <row r="2103" spans="1:9" x14ac:dyDescent="0.25">
      <c r="A2103" s="16"/>
      <c r="B2103" s="10" t="s">
        <v>1761</v>
      </c>
      <c r="C2103" s="10" t="s">
        <v>103</v>
      </c>
      <c r="D2103" s="10" t="s">
        <v>11</v>
      </c>
      <c r="E2103" s="12" t="s">
        <v>12</v>
      </c>
      <c r="F2103" s="21">
        <v>0</v>
      </c>
      <c r="G2103" s="21">
        <v>0</v>
      </c>
      <c r="H2103" s="37">
        <v>2</v>
      </c>
      <c r="I2103" s="42"/>
    </row>
    <row r="2104" spans="1:9" x14ac:dyDescent="0.25">
      <c r="A2104" s="16"/>
      <c r="B2104" s="10" t="s">
        <v>1762</v>
      </c>
      <c r="C2104" s="10" t="s">
        <v>206</v>
      </c>
      <c r="D2104" s="10" t="s">
        <v>11</v>
      </c>
      <c r="E2104" s="12" t="s">
        <v>12</v>
      </c>
      <c r="F2104" s="21">
        <v>0</v>
      </c>
      <c r="G2104" s="21">
        <v>0</v>
      </c>
      <c r="H2104" s="37">
        <v>1</v>
      </c>
      <c r="I2104" s="42"/>
    </row>
    <row r="2105" spans="1:9" x14ac:dyDescent="0.25">
      <c r="A2105" s="16"/>
      <c r="B2105" s="10" t="s">
        <v>1763</v>
      </c>
      <c r="C2105" s="10" t="s">
        <v>157</v>
      </c>
      <c r="D2105" s="10" t="s">
        <v>11</v>
      </c>
      <c r="E2105" s="12" t="s">
        <v>12</v>
      </c>
      <c r="F2105" s="21">
        <v>0</v>
      </c>
      <c r="G2105" s="21">
        <v>0</v>
      </c>
      <c r="H2105" s="37">
        <v>2</v>
      </c>
      <c r="I2105" s="42"/>
    </row>
    <row r="2106" spans="1:9" x14ac:dyDescent="0.25">
      <c r="A2106" s="16"/>
      <c r="B2106" s="10" t="s">
        <v>900</v>
      </c>
      <c r="C2106" s="10" t="s">
        <v>136</v>
      </c>
      <c r="D2106" s="10" t="s">
        <v>36</v>
      </c>
      <c r="E2106" s="10" t="s">
        <v>12</v>
      </c>
      <c r="F2106" s="21">
        <v>0</v>
      </c>
      <c r="G2106" s="21">
        <v>0</v>
      </c>
      <c r="H2106" s="37">
        <v>4000</v>
      </c>
      <c r="I2106" s="42"/>
    </row>
    <row r="2107" spans="1:9" x14ac:dyDescent="0.25">
      <c r="A2107" s="16"/>
      <c r="B2107" s="10" t="s">
        <v>1833</v>
      </c>
      <c r="C2107" s="10" t="s">
        <v>197</v>
      </c>
      <c r="D2107" s="10" t="s">
        <v>11</v>
      </c>
      <c r="E2107" s="12" t="s">
        <v>12</v>
      </c>
      <c r="F2107" s="21">
        <v>0</v>
      </c>
      <c r="G2107" s="21">
        <v>0</v>
      </c>
      <c r="H2107" s="37">
        <v>30</v>
      </c>
      <c r="I2107" s="42"/>
    </row>
    <row r="2108" spans="1:9" x14ac:dyDescent="0.25">
      <c r="A2108" s="16"/>
      <c r="B2108" s="10" t="s">
        <v>1834</v>
      </c>
      <c r="C2108" s="10" t="s">
        <v>73</v>
      </c>
      <c r="D2108" s="10" t="s">
        <v>11</v>
      </c>
      <c r="E2108" s="12" t="s">
        <v>12</v>
      </c>
      <c r="F2108" s="21">
        <v>0</v>
      </c>
      <c r="G2108" s="21">
        <v>0</v>
      </c>
      <c r="H2108" s="37">
        <v>10</v>
      </c>
      <c r="I2108" s="42"/>
    </row>
    <row r="2109" spans="1:9" ht="15" customHeight="1" x14ac:dyDescent="0.25">
      <c r="A2109" s="16"/>
      <c r="B2109" s="10" t="s">
        <v>1835</v>
      </c>
      <c r="C2109" s="10" t="s">
        <v>587</v>
      </c>
      <c r="D2109" s="10" t="s">
        <v>11</v>
      </c>
      <c r="E2109" s="12" t="s">
        <v>12</v>
      </c>
      <c r="F2109" s="21">
        <v>0</v>
      </c>
      <c r="G2109" s="21">
        <v>0</v>
      </c>
      <c r="H2109" s="37">
        <v>70</v>
      </c>
      <c r="I2109" s="42"/>
    </row>
    <row r="2110" spans="1:9" x14ac:dyDescent="0.25">
      <c r="A2110" s="19"/>
      <c r="B2110" s="10" t="s">
        <v>1836</v>
      </c>
      <c r="C2110" s="10" t="s">
        <v>213</v>
      </c>
      <c r="D2110" s="10" t="s">
        <v>11</v>
      </c>
      <c r="E2110" s="12" t="s">
        <v>12</v>
      </c>
      <c r="F2110" s="21">
        <v>0</v>
      </c>
      <c r="G2110" s="21">
        <v>0</v>
      </c>
      <c r="H2110" s="37">
        <v>30</v>
      </c>
      <c r="I2110" s="42"/>
    </row>
    <row r="2111" spans="1:9" x14ac:dyDescent="0.25">
      <c r="A2111" s="19"/>
      <c r="B2111" s="10" t="s">
        <v>1837</v>
      </c>
      <c r="C2111" s="10" t="s">
        <v>13</v>
      </c>
      <c r="D2111" s="10" t="s">
        <v>11</v>
      </c>
      <c r="E2111" s="12" t="s">
        <v>12</v>
      </c>
      <c r="F2111" s="21">
        <v>0</v>
      </c>
      <c r="G2111" s="21">
        <v>0</v>
      </c>
      <c r="H2111" s="37">
        <v>650</v>
      </c>
      <c r="I2111" s="42"/>
    </row>
    <row r="2112" spans="1:9" x14ac:dyDescent="0.25">
      <c r="A2112" s="16"/>
      <c r="B2112" s="10" t="s">
        <v>1838</v>
      </c>
      <c r="C2112" s="10" t="s">
        <v>217</v>
      </c>
      <c r="D2112" s="10" t="s">
        <v>11</v>
      </c>
      <c r="E2112" s="12" t="s">
        <v>12</v>
      </c>
      <c r="F2112" s="21">
        <v>0</v>
      </c>
      <c r="G2112" s="21">
        <v>0</v>
      </c>
      <c r="H2112" s="37">
        <v>50</v>
      </c>
      <c r="I2112" s="42"/>
    </row>
    <row r="2113" spans="1:9" x14ac:dyDescent="0.25">
      <c r="A2113" s="16"/>
      <c r="B2113" s="10" t="s">
        <v>1839</v>
      </c>
      <c r="C2113" s="10" t="s">
        <v>728</v>
      </c>
      <c r="D2113" s="10" t="s">
        <v>11</v>
      </c>
      <c r="E2113" s="12" t="s">
        <v>12</v>
      </c>
      <c r="F2113" s="21">
        <v>0</v>
      </c>
      <c r="G2113" s="21">
        <v>0</v>
      </c>
      <c r="H2113" s="37">
        <v>40</v>
      </c>
      <c r="I2113" s="42"/>
    </row>
    <row r="2114" spans="1:9" ht="27" x14ac:dyDescent="0.25">
      <c r="A2114" s="16"/>
      <c r="B2114" s="10" t="s">
        <v>1840</v>
      </c>
      <c r="C2114" s="10" t="s">
        <v>219</v>
      </c>
      <c r="D2114" s="10" t="s">
        <v>11</v>
      </c>
      <c r="E2114" s="12" t="s">
        <v>17</v>
      </c>
      <c r="F2114" s="21">
        <v>0</v>
      </c>
      <c r="G2114" s="21">
        <v>0</v>
      </c>
      <c r="H2114" s="37">
        <v>100</v>
      </c>
      <c r="I2114" s="42"/>
    </row>
    <row r="2115" spans="1:9" ht="27" x14ac:dyDescent="0.25">
      <c r="A2115" s="16"/>
      <c r="B2115" s="10" t="s">
        <v>1841</v>
      </c>
      <c r="C2115" s="10" t="s">
        <v>18</v>
      </c>
      <c r="D2115" s="10" t="s">
        <v>11</v>
      </c>
      <c r="E2115" s="12" t="s">
        <v>12</v>
      </c>
      <c r="F2115" s="21">
        <v>0</v>
      </c>
      <c r="G2115" s="21">
        <v>0</v>
      </c>
      <c r="H2115" s="37">
        <v>5000</v>
      </c>
      <c r="I2115" s="42"/>
    </row>
    <row r="2116" spans="1:9" ht="27" x14ac:dyDescent="0.25">
      <c r="A2116" s="16"/>
      <c r="B2116" s="10" t="s">
        <v>1842</v>
      </c>
      <c r="C2116" s="10" t="s">
        <v>18</v>
      </c>
      <c r="D2116" s="10" t="s">
        <v>11</v>
      </c>
      <c r="E2116" s="12" t="s">
        <v>12</v>
      </c>
      <c r="F2116" s="21">
        <v>0</v>
      </c>
      <c r="G2116" s="21">
        <v>0</v>
      </c>
      <c r="H2116" s="37">
        <v>300</v>
      </c>
      <c r="I2116" s="42"/>
    </row>
    <row r="2117" spans="1:9" x14ac:dyDescent="0.25">
      <c r="A2117" s="16"/>
      <c r="B2117" s="10" t="s">
        <v>1843</v>
      </c>
      <c r="C2117" s="10" t="s">
        <v>21</v>
      </c>
      <c r="D2117" s="10" t="s">
        <v>11</v>
      </c>
      <c r="E2117" s="12" t="s">
        <v>12</v>
      </c>
      <c r="F2117" s="21">
        <v>0</v>
      </c>
      <c r="G2117" s="21">
        <v>0</v>
      </c>
      <c r="H2117" s="37">
        <v>60</v>
      </c>
      <c r="I2117" s="42"/>
    </row>
    <row r="2118" spans="1:9" x14ac:dyDescent="0.25">
      <c r="A2118" s="19"/>
      <c r="B2118" s="10" t="s">
        <v>1844</v>
      </c>
      <c r="C2118" s="10" t="s">
        <v>22</v>
      </c>
      <c r="D2118" s="10" t="s">
        <v>11</v>
      </c>
      <c r="E2118" s="12" t="s">
        <v>12</v>
      </c>
      <c r="F2118" s="21">
        <v>0</v>
      </c>
      <c r="G2118" s="21">
        <v>0</v>
      </c>
      <c r="H2118" s="37">
        <v>20</v>
      </c>
      <c r="I2118" s="42"/>
    </row>
    <row r="2119" spans="1:9" x14ac:dyDescent="0.25">
      <c r="A2119" s="19"/>
      <c r="B2119" s="10" t="s">
        <v>1845</v>
      </c>
      <c r="C2119" s="10" t="s">
        <v>201</v>
      </c>
      <c r="D2119" s="10" t="s">
        <v>11</v>
      </c>
      <c r="E2119" s="12" t="s">
        <v>171</v>
      </c>
      <c r="F2119" s="21">
        <v>0</v>
      </c>
      <c r="G2119" s="21">
        <v>0</v>
      </c>
      <c r="H2119" s="37">
        <v>625</v>
      </c>
      <c r="I2119" s="42"/>
    </row>
    <row r="2120" spans="1:9" ht="27" x14ac:dyDescent="0.25">
      <c r="A2120" s="16"/>
      <c r="B2120" s="10" t="s">
        <v>1846</v>
      </c>
      <c r="C2120" s="10" t="s">
        <v>726</v>
      </c>
      <c r="D2120" s="10" t="s">
        <v>11</v>
      </c>
      <c r="E2120" s="12" t="s">
        <v>12</v>
      </c>
      <c r="F2120" s="21">
        <v>0</v>
      </c>
      <c r="G2120" s="21">
        <v>0</v>
      </c>
      <c r="H2120" s="37">
        <v>200</v>
      </c>
      <c r="I2120" s="42"/>
    </row>
    <row r="2121" spans="1:9" x14ac:dyDescent="0.25">
      <c r="A2121" s="16"/>
      <c r="B2121" s="10" t="s">
        <v>1847</v>
      </c>
      <c r="C2121" s="10" t="s">
        <v>222</v>
      </c>
      <c r="D2121" s="10" t="s">
        <v>11</v>
      </c>
      <c r="E2121" s="12" t="s">
        <v>12</v>
      </c>
      <c r="F2121" s="21">
        <v>0</v>
      </c>
      <c r="G2121" s="21">
        <v>0</v>
      </c>
      <c r="H2121" s="37">
        <v>10</v>
      </c>
      <c r="I2121" s="42"/>
    </row>
    <row r="2122" spans="1:9" ht="40.5" x14ac:dyDescent="0.25">
      <c r="A2122" s="16"/>
      <c r="B2122" s="10" t="s">
        <v>1848</v>
      </c>
      <c r="C2122" s="10" t="s">
        <v>177</v>
      </c>
      <c r="D2122" s="10" t="s">
        <v>11</v>
      </c>
      <c r="E2122" s="12" t="s">
        <v>12</v>
      </c>
      <c r="F2122" s="21">
        <v>0</v>
      </c>
      <c r="G2122" s="21">
        <v>0</v>
      </c>
      <c r="H2122" s="37">
        <v>30</v>
      </c>
      <c r="I2122" s="42"/>
    </row>
    <row r="2123" spans="1:9" x14ac:dyDescent="0.25">
      <c r="A2123" s="19"/>
      <c r="B2123" s="10" t="s">
        <v>1849</v>
      </c>
      <c r="C2123" s="10" t="s">
        <v>588</v>
      </c>
      <c r="D2123" s="10" t="s">
        <v>11</v>
      </c>
      <c r="E2123" s="12" t="s">
        <v>17</v>
      </c>
      <c r="F2123" s="21">
        <v>0</v>
      </c>
      <c r="G2123" s="21">
        <v>0</v>
      </c>
      <c r="H2123" s="37">
        <v>20</v>
      </c>
      <c r="I2123" s="42"/>
    </row>
    <row r="2124" spans="1:9" x14ac:dyDescent="0.25">
      <c r="A2124" s="22">
        <v>4267</v>
      </c>
      <c r="B2124" s="10" t="s">
        <v>2233</v>
      </c>
      <c r="C2124" s="10" t="s">
        <v>136</v>
      </c>
      <c r="D2124" s="10" t="s">
        <v>36</v>
      </c>
      <c r="E2124" s="10" t="s">
        <v>12</v>
      </c>
      <c r="F2124" s="10">
        <v>180</v>
      </c>
      <c r="G2124" s="10">
        <f>+F2124*H2124</f>
        <v>149940</v>
      </c>
      <c r="H2124" s="10">
        <v>833</v>
      </c>
      <c r="I2124" s="42"/>
    </row>
    <row r="2125" spans="1:9" ht="15" customHeight="1" x14ac:dyDescent="0.25">
      <c r="A2125" s="173" t="s">
        <v>33</v>
      </c>
      <c r="B2125" s="174"/>
      <c r="C2125" s="174"/>
      <c r="D2125" s="174"/>
      <c r="E2125" s="174"/>
      <c r="F2125" s="174"/>
      <c r="G2125" s="174"/>
      <c r="H2125" s="175"/>
      <c r="I2125" s="42"/>
    </row>
    <row r="2126" spans="1:9" ht="40.5" x14ac:dyDescent="0.25">
      <c r="A2126" s="10">
        <v>4241</v>
      </c>
      <c r="B2126" s="10" t="s">
        <v>3996</v>
      </c>
      <c r="C2126" s="10" t="s">
        <v>37</v>
      </c>
      <c r="D2126" s="10" t="s">
        <v>34</v>
      </c>
      <c r="E2126" s="10" t="s">
        <v>35</v>
      </c>
      <c r="F2126" s="10">
        <v>78200</v>
      </c>
      <c r="G2126" s="10">
        <v>78200</v>
      </c>
      <c r="H2126" s="10">
        <v>1</v>
      </c>
      <c r="I2126" s="42"/>
    </row>
    <row r="2127" spans="1:9" ht="54" x14ac:dyDescent="0.25">
      <c r="A2127" s="10">
        <v>4215</v>
      </c>
      <c r="B2127" s="10" t="s">
        <v>3712</v>
      </c>
      <c r="C2127" s="10" t="s">
        <v>3713</v>
      </c>
      <c r="D2127" s="10" t="s">
        <v>34</v>
      </c>
      <c r="E2127" s="10" t="s">
        <v>35</v>
      </c>
      <c r="F2127" s="10">
        <v>93000</v>
      </c>
      <c r="G2127" s="10">
        <v>93000</v>
      </c>
      <c r="H2127" s="10">
        <v>1</v>
      </c>
      <c r="I2127" s="42"/>
    </row>
    <row r="2128" spans="1:9" ht="54" x14ac:dyDescent="0.25">
      <c r="A2128" s="10"/>
      <c r="B2128" s="10" t="s">
        <v>3712</v>
      </c>
      <c r="C2128" s="10" t="s">
        <v>3713</v>
      </c>
      <c r="D2128" s="10" t="s">
        <v>34</v>
      </c>
      <c r="E2128" s="10" t="s">
        <v>35</v>
      </c>
      <c r="F2128" s="10">
        <v>93000</v>
      </c>
      <c r="G2128" s="10">
        <v>93000</v>
      </c>
      <c r="H2128" s="10">
        <v>1</v>
      </c>
      <c r="I2128" s="42"/>
    </row>
    <row r="2129" spans="1:9" ht="27" x14ac:dyDescent="0.25">
      <c r="A2129" s="10">
        <v>4214</v>
      </c>
      <c r="B2129" s="10" t="s">
        <v>3598</v>
      </c>
      <c r="C2129" s="10" t="s">
        <v>94</v>
      </c>
      <c r="D2129" s="10" t="s">
        <v>36</v>
      </c>
      <c r="E2129" s="10" t="s">
        <v>35</v>
      </c>
      <c r="F2129" s="10">
        <v>1899900</v>
      </c>
      <c r="G2129" s="10">
        <v>1899900</v>
      </c>
      <c r="H2129" s="10">
        <v>1</v>
      </c>
      <c r="I2129" s="42"/>
    </row>
    <row r="2130" spans="1:9" ht="40.5" x14ac:dyDescent="0.25">
      <c r="A2130" s="10"/>
      <c r="B2130" s="10" t="s">
        <v>1743</v>
      </c>
      <c r="C2130" s="10" t="s">
        <v>95</v>
      </c>
      <c r="D2130" s="10" t="s">
        <v>36</v>
      </c>
      <c r="E2130" s="10" t="s">
        <v>35</v>
      </c>
      <c r="F2130" s="10">
        <v>229980</v>
      </c>
      <c r="G2130" s="10">
        <v>229980</v>
      </c>
      <c r="H2130" s="10">
        <v>1</v>
      </c>
      <c r="I2130" s="42"/>
    </row>
    <row r="2131" spans="1:9" ht="40.5" x14ac:dyDescent="0.25">
      <c r="A2131" s="10"/>
      <c r="B2131" s="10" t="s">
        <v>1764</v>
      </c>
      <c r="C2131" s="10" t="s">
        <v>144</v>
      </c>
      <c r="D2131" s="10" t="s">
        <v>36</v>
      </c>
      <c r="E2131" s="10" t="s">
        <v>35</v>
      </c>
      <c r="F2131" s="10">
        <v>1500000</v>
      </c>
      <c r="G2131" s="10">
        <v>1500000</v>
      </c>
      <c r="H2131" s="10">
        <v>1</v>
      </c>
      <c r="I2131" s="42"/>
    </row>
    <row r="2132" spans="1:9" ht="40.5" x14ac:dyDescent="0.25">
      <c r="A2132" s="16"/>
      <c r="B2132" s="10" t="s">
        <v>1765</v>
      </c>
      <c r="C2132" s="10" t="s">
        <v>146</v>
      </c>
      <c r="D2132" s="10" t="s">
        <v>36</v>
      </c>
      <c r="E2132" s="10" t="s">
        <v>35</v>
      </c>
      <c r="F2132" s="10">
        <v>0</v>
      </c>
      <c r="G2132" s="10">
        <v>0</v>
      </c>
      <c r="H2132" s="10">
        <v>1</v>
      </c>
      <c r="I2132" s="42"/>
    </row>
    <row r="2133" spans="1:9" ht="40.5" x14ac:dyDescent="0.25">
      <c r="A2133" s="16"/>
      <c r="B2133" s="10" t="s">
        <v>1766</v>
      </c>
      <c r="C2133" s="10" t="s">
        <v>146</v>
      </c>
      <c r="D2133" s="20" t="s">
        <v>36</v>
      </c>
      <c r="E2133" s="21" t="s">
        <v>35</v>
      </c>
      <c r="F2133" s="21">
        <v>0</v>
      </c>
      <c r="G2133" s="21">
        <v>0</v>
      </c>
      <c r="H2133" s="37">
        <v>1</v>
      </c>
      <c r="I2133" s="42"/>
    </row>
    <row r="2134" spans="1:9" ht="40.5" x14ac:dyDescent="0.25">
      <c r="A2134" s="16"/>
      <c r="B2134" s="10" t="s">
        <v>1767</v>
      </c>
      <c r="C2134" s="10" t="s">
        <v>146</v>
      </c>
      <c r="D2134" s="20" t="s">
        <v>36</v>
      </c>
      <c r="E2134" s="21" t="s">
        <v>35</v>
      </c>
      <c r="F2134" s="21">
        <v>0</v>
      </c>
      <c r="G2134" s="21">
        <v>0</v>
      </c>
      <c r="H2134" s="37">
        <v>1</v>
      </c>
      <c r="I2134" s="42"/>
    </row>
    <row r="2135" spans="1:9" ht="40.5" x14ac:dyDescent="0.25">
      <c r="A2135" s="16"/>
      <c r="B2135" s="10" t="s">
        <v>1768</v>
      </c>
      <c r="C2135" s="10" t="s">
        <v>146</v>
      </c>
      <c r="D2135" s="20" t="s">
        <v>36</v>
      </c>
      <c r="E2135" s="21" t="s">
        <v>35</v>
      </c>
      <c r="F2135" s="21">
        <v>0</v>
      </c>
      <c r="G2135" s="21">
        <v>0</v>
      </c>
      <c r="H2135" s="37">
        <v>1</v>
      </c>
      <c r="I2135" s="42"/>
    </row>
    <row r="2136" spans="1:9" ht="40.5" x14ac:dyDescent="0.25">
      <c r="A2136" s="16"/>
      <c r="B2136" s="10" t="s">
        <v>1769</v>
      </c>
      <c r="C2136" s="10" t="s">
        <v>146</v>
      </c>
      <c r="D2136" s="20" t="s">
        <v>36</v>
      </c>
      <c r="E2136" s="21" t="s">
        <v>35</v>
      </c>
      <c r="F2136" s="21">
        <v>0</v>
      </c>
      <c r="G2136" s="21">
        <v>0</v>
      </c>
      <c r="H2136" s="37">
        <v>1</v>
      </c>
      <c r="I2136" s="42"/>
    </row>
    <row r="2137" spans="1:9" ht="54" x14ac:dyDescent="0.25">
      <c r="A2137" s="19"/>
      <c r="B2137" s="10" t="s">
        <v>1770</v>
      </c>
      <c r="C2137" s="10" t="s">
        <v>150</v>
      </c>
      <c r="D2137" s="20" t="s">
        <v>36</v>
      </c>
      <c r="E2137" s="21" t="s">
        <v>35</v>
      </c>
      <c r="F2137" s="21">
        <v>0</v>
      </c>
      <c r="G2137" s="21">
        <v>0</v>
      </c>
      <c r="H2137" s="37">
        <v>1</v>
      </c>
      <c r="I2137" s="42"/>
    </row>
    <row r="2138" spans="1:9" ht="54" x14ac:dyDescent="0.25">
      <c r="A2138" s="19"/>
      <c r="B2138" s="10" t="s">
        <v>1771</v>
      </c>
      <c r="C2138" s="10" t="s">
        <v>561</v>
      </c>
      <c r="D2138" s="20" t="s">
        <v>36</v>
      </c>
      <c r="E2138" s="21" t="s">
        <v>35</v>
      </c>
      <c r="F2138" s="21">
        <v>0</v>
      </c>
      <c r="G2138" s="21">
        <v>0</v>
      </c>
      <c r="H2138" s="37">
        <v>1</v>
      </c>
      <c r="I2138" s="42"/>
    </row>
    <row r="2139" spans="1:9" ht="27" x14ac:dyDescent="0.25">
      <c r="A2139" s="19"/>
      <c r="B2139" s="10" t="s">
        <v>3353</v>
      </c>
      <c r="C2139" s="10" t="s">
        <v>161</v>
      </c>
      <c r="D2139" s="10" t="s">
        <v>34</v>
      </c>
      <c r="E2139" s="21" t="s">
        <v>35</v>
      </c>
      <c r="F2139" s="21">
        <v>5077600</v>
      </c>
      <c r="G2139" s="21">
        <f>+F2139*H2139</f>
        <v>5077600</v>
      </c>
      <c r="H2139" s="37">
        <v>1</v>
      </c>
      <c r="I2139" s="42"/>
    </row>
    <row r="2140" spans="1:9" x14ac:dyDescent="0.25">
      <c r="A2140" s="19"/>
      <c r="B2140" s="10" t="s">
        <v>1772</v>
      </c>
      <c r="C2140" s="10" t="s">
        <v>1773</v>
      </c>
      <c r="D2140" s="10" t="s">
        <v>34</v>
      </c>
      <c r="E2140" s="21" t="s">
        <v>35</v>
      </c>
      <c r="F2140" s="21">
        <v>0</v>
      </c>
      <c r="G2140" s="21">
        <v>0</v>
      </c>
      <c r="H2140" s="37">
        <v>1</v>
      </c>
      <c r="I2140" s="42"/>
    </row>
    <row r="2141" spans="1:9" ht="15" customHeight="1" x14ac:dyDescent="0.25">
      <c r="A2141" s="19"/>
      <c r="B2141" s="10" t="s">
        <v>1774</v>
      </c>
      <c r="C2141" s="10" t="s">
        <v>922</v>
      </c>
      <c r="D2141" s="10" t="s">
        <v>34</v>
      </c>
      <c r="E2141" s="21" t="s">
        <v>35</v>
      </c>
      <c r="F2141" s="21">
        <v>0</v>
      </c>
      <c r="G2141" s="21">
        <v>0</v>
      </c>
      <c r="H2141" s="37">
        <v>1</v>
      </c>
      <c r="I2141" s="42"/>
    </row>
    <row r="2142" spans="1:9" ht="15" customHeight="1" x14ac:dyDescent="0.25">
      <c r="A2142" s="10"/>
      <c r="B2142" s="10" t="s">
        <v>1775</v>
      </c>
      <c r="C2142" s="10" t="s">
        <v>925</v>
      </c>
      <c r="D2142" s="10" t="s">
        <v>34</v>
      </c>
      <c r="E2142" s="21" t="s">
        <v>35</v>
      </c>
      <c r="F2142" s="21">
        <v>0</v>
      </c>
      <c r="G2142" s="21">
        <v>0</v>
      </c>
      <c r="H2142" s="37">
        <v>1</v>
      </c>
      <c r="I2142" s="42"/>
    </row>
    <row r="2143" spans="1:9" ht="40.5" x14ac:dyDescent="0.25">
      <c r="A2143" s="10"/>
      <c r="B2143" s="10" t="s">
        <v>1776</v>
      </c>
      <c r="C2143" s="10" t="s">
        <v>212</v>
      </c>
      <c r="D2143" s="10" t="s">
        <v>34</v>
      </c>
      <c r="E2143" s="21" t="s">
        <v>35</v>
      </c>
      <c r="F2143" s="21">
        <v>0</v>
      </c>
      <c r="G2143" s="21">
        <v>0</v>
      </c>
      <c r="H2143" s="37">
        <v>1</v>
      </c>
      <c r="I2143" s="42"/>
    </row>
    <row r="2144" spans="1:9" ht="40.5" x14ac:dyDescent="0.25">
      <c r="A2144" s="10"/>
      <c r="B2144" s="10" t="s">
        <v>1777</v>
      </c>
      <c r="C2144" s="10" t="s">
        <v>37</v>
      </c>
      <c r="D2144" s="10" t="s">
        <v>34</v>
      </c>
      <c r="E2144" s="10" t="s">
        <v>35</v>
      </c>
      <c r="F2144" s="10">
        <v>78200</v>
      </c>
      <c r="G2144" s="10">
        <v>78200</v>
      </c>
      <c r="H2144" s="10">
        <v>1</v>
      </c>
      <c r="I2144" s="42"/>
    </row>
    <row r="2145" spans="1:9" ht="27" x14ac:dyDescent="0.25">
      <c r="A2145" s="10"/>
      <c r="B2145" s="10" t="s">
        <v>1778</v>
      </c>
      <c r="C2145" s="10" t="s">
        <v>1779</v>
      </c>
      <c r="D2145" s="10" t="s">
        <v>34</v>
      </c>
      <c r="E2145" s="21" t="s">
        <v>35</v>
      </c>
      <c r="F2145" s="21">
        <v>0</v>
      </c>
      <c r="G2145" s="21">
        <v>0</v>
      </c>
      <c r="H2145" s="37">
        <v>1</v>
      </c>
      <c r="I2145" s="42"/>
    </row>
    <row r="2146" spans="1:9" ht="27" x14ac:dyDescent="0.25">
      <c r="A2146" s="10"/>
      <c r="B2146" s="10" t="s">
        <v>1780</v>
      </c>
      <c r="C2146" s="10" t="s">
        <v>138</v>
      </c>
      <c r="D2146" s="10" t="s">
        <v>11</v>
      </c>
      <c r="E2146" s="21" t="s">
        <v>35</v>
      </c>
      <c r="F2146" s="21">
        <v>0</v>
      </c>
      <c r="G2146" s="21">
        <v>0</v>
      </c>
      <c r="H2146" s="37">
        <v>1</v>
      </c>
      <c r="I2146" s="42"/>
    </row>
    <row r="2147" spans="1:9" x14ac:dyDescent="0.25">
      <c r="A2147" s="10"/>
      <c r="B2147" s="10" t="s">
        <v>1781</v>
      </c>
      <c r="C2147" s="10" t="s">
        <v>594</v>
      </c>
      <c r="D2147" s="10" t="s">
        <v>11</v>
      </c>
      <c r="E2147" s="21" t="s">
        <v>35</v>
      </c>
      <c r="F2147" s="21">
        <v>0</v>
      </c>
      <c r="G2147" s="21">
        <v>0</v>
      </c>
      <c r="H2147" s="37">
        <v>1</v>
      </c>
      <c r="I2147" s="42"/>
    </row>
    <row r="2148" spans="1:9" ht="27" x14ac:dyDescent="0.25">
      <c r="A2148" s="10"/>
      <c r="B2148" s="10" t="s">
        <v>850</v>
      </c>
      <c r="C2148" s="10" t="s">
        <v>161</v>
      </c>
      <c r="D2148" s="20" t="s">
        <v>34</v>
      </c>
      <c r="E2148" s="21" t="s">
        <v>35</v>
      </c>
      <c r="F2148" s="21">
        <v>0</v>
      </c>
      <c r="G2148" s="21">
        <v>0</v>
      </c>
      <c r="H2148" s="37">
        <v>1</v>
      </c>
      <c r="I2148" s="42"/>
    </row>
    <row r="2149" spans="1:9" x14ac:dyDescent="0.25">
      <c r="A2149" s="197" t="s">
        <v>3029</v>
      </c>
      <c r="B2149" s="198"/>
      <c r="C2149" s="198"/>
      <c r="D2149" s="198"/>
      <c r="E2149" s="198"/>
      <c r="F2149" s="198"/>
      <c r="G2149" s="198"/>
      <c r="H2149" s="198"/>
      <c r="I2149" s="42"/>
    </row>
    <row r="2150" spans="1:9" ht="27" x14ac:dyDescent="0.25">
      <c r="A2150" s="78">
        <v>5134</v>
      </c>
      <c r="B2150" s="78" t="s">
        <v>3097</v>
      </c>
      <c r="C2150" s="78" t="s">
        <v>61</v>
      </c>
      <c r="D2150" s="78" t="s">
        <v>41</v>
      </c>
      <c r="E2150" s="78" t="s">
        <v>35</v>
      </c>
      <c r="F2150" s="78">
        <v>0</v>
      </c>
      <c r="G2150" s="78">
        <v>0</v>
      </c>
      <c r="H2150" s="78">
        <v>1</v>
      </c>
      <c r="I2150" s="42"/>
    </row>
    <row r="2151" spans="1:9" ht="27" x14ac:dyDescent="0.25">
      <c r="A2151" s="78">
        <v>5134</v>
      </c>
      <c r="B2151" s="78" t="s">
        <v>3098</v>
      </c>
      <c r="C2151" s="78" t="s">
        <v>61</v>
      </c>
      <c r="D2151" s="78" t="s">
        <v>41</v>
      </c>
      <c r="E2151" s="78" t="s">
        <v>35</v>
      </c>
      <c r="F2151" s="78">
        <v>0</v>
      </c>
      <c r="G2151" s="78">
        <v>0</v>
      </c>
      <c r="H2151" s="78">
        <v>1</v>
      </c>
      <c r="I2151" s="42"/>
    </row>
    <row r="2152" spans="1:9" ht="27" x14ac:dyDescent="0.25">
      <c r="A2152" s="78">
        <v>5134</v>
      </c>
      <c r="B2152" s="78" t="s">
        <v>3099</v>
      </c>
      <c r="C2152" s="78" t="s">
        <v>61</v>
      </c>
      <c r="D2152" s="78" t="s">
        <v>41</v>
      </c>
      <c r="E2152" s="78" t="s">
        <v>35</v>
      </c>
      <c r="F2152" s="78">
        <v>0</v>
      </c>
      <c r="G2152" s="78">
        <v>0</v>
      </c>
      <c r="H2152" s="78">
        <v>1</v>
      </c>
      <c r="I2152" s="42"/>
    </row>
    <row r="2153" spans="1:9" ht="27" x14ac:dyDescent="0.25">
      <c r="A2153" s="78">
        <v>5134</v>
      </c>
      <c r="B2153" s="78" t="s">
        <v>3100</v>
      </c>
      <c r="C2153" s="78" t="s">
        <v>61</v>
      </c>
      <c r="D2153" s="78" t="s">
        <v>41</v>
      </c>
      <c r="E2153" s="78" t="s">
        <v>35</v>
      </c>
      <c r="F2153" s="78">
        <v>0</v>
      </c>
      <c r="G2153" s="78">
        <v>0</v>
      </c>
      <c r="H2153" s="78">
        <v>1</v>
      </c>
      <c r="I2153" s="42"/>
    </row>
    <row r="2154" spans="1:9" ht="27" x14ac:dyDescent="0.25">
      <c r="A2154" s="78">
        <v>5134</v>
      </c>
      <c r="B2154" s="78" t="s">
        <v>3101</v>
      </c>
      <c r="C2154" s="78" t="s">
        <v>61</v>
      </c>
      <c r="D2154" s="78" t="s">
        <v>41</v>
      </c>
      <c r="E2154" s="78" t="s">
        <v>35</v>
      </c>
      <c r="F2154" s="78">
        <v>0</v>
      </c>
      <c r="G2154" s="78">
        <v>0</v>
      </c>
      <c r="H2154" s="78">
        <v>1</v>
      </c>
      <c r="I2154" s="42"/>
    </row>
    <row r="2155" spans="1:9" ht="27" x14ac:dyDescent="0.25">
      <c r="A2155" s="78">
        <v>5134</v>
      </c>
      <c r="B2155" s="78" t="s">
        <v>3102</v>
      </c>
      <c r="C2155" s="78" t="s">
        <v>61</v>
      </c>
      <c r="D2155" s="78" t="s">
        <v>41</v>
      </c>
      <c r="E2155" s="78" t="s">
        <v>35</v>
      </c>
      <c r="F2155" s="78">
        <v>0</v>
      </c>
      <c r="G2155" s="78">
        <v>0</v>
      </c>
      <c r="H2155" s="78">
        <v>1</v>
      </c>
      <c r="I2155" s="42"/>
    </row>
    <row r="2156" spans="1:9" ht="27" x14ac:dyDescent="0.25">
      <c r="A2156" s="78">
        <v>5134</v>
      </c>
      <c r="B2156" s="78" t="s">
        <v>3103</v>
      </c>
      <c r="C2156" s="78" t="s">
        <v>61</v>
      </c>
      <c r="D2156" s="78" t="s">
        <v>41</v>
      </c>
      <c r="E2156" s="78" t="s">
        <v>35</v>
      </c>
      <c r="F2156" s="78">
        <v>0</v>
      </c>
      <c r="G2156" s="78">
        <v>0</v>
      </c>
      <c r="H2156" s="78">
        <v>1</v>
      </c>
      <c r="I2156" s="42"/>
    </row>
    <row r="2157" spans="1:9" ht="27" x14ac:dyDescent="0.25">
      <c r="A2157" s="78">
        <v>5134</v>
      </c>
      <c r="B2157" s="78" t="s">
        <v>3104</v>
      </c>
      <c r="C2157" s="78" t="s">
        <v>61</v>
      </c>
      <c r="D2157" s="78" t="s">
        <v>41</v>
      </c>
      <c r="E2157" s="78" t="s">
        <v>35</v>
      </c>
      <c r="F2157" s="78">
        <v>0</v>
      </c>
      <c r="G2157" s="78">
        <v>0</v>
      </c>
      <c r="H2157" s="78">
        <v>1</v>
      </c>
      <c r="I2157" s="42"/>
    </row>
    <row r="2158" spans="1:9" ht="27" x14ac:dyDescent="0.25">
      <c r="A2158" s="78">
        <v>5134</v>
      </c>
      <c r="B2158" s="78" t="s">
        <v>3105</v>
      </c>
      <c r="C2158" s="78" t="s">
        <v>61</v>
      </c>
      <c r="D2158" s="78" t="s">
        <v>41</v>
      </c>
      <c r="E2158" s="78" t="s">
        <v>35</v>
      </c>
      <c r="F2158" s="78">
        <v>0</v>
      </c>
      <c r="G2158" s="78">
        <v>0</v>
      </c>
      <c r="H2158" s="78">
        <v>1</v>
      </c>
      <c r="I2158" s="42"/>
    </row>
    <row r="2159" spans="1:9" ht="27" x14ac:dyDescent="0.25">
      <c r="A2159" s="78">
        <v>5134</v>
      </c>
      <c r="B2159" s="78" t="s">
        <v>3106</v>
      </c>
      <c r="C2159" s="78" t="s">
        <v>61</v>
      </c>
      <c r="D2159" s="78" t="s">
        <v>41</v>
      </c>
      <c r="E2159" s="78" t="s">
        <v>35</v>
      </c>
      <c r="F2159" s="78">
        <v>0</v>
      </c>
      <c r="G2159" s="78">
        <v>0</v>
      </c>
      <c r="H2159" s="78">
        <v>1</v>
      </c>
      <c r="I2159" s="42"/>
    </row>
    <row r="2160" spans="1:9" ht="27" x14ac:dyDescent="0.25">
      <c r="A2160" s="78">
        <v>5134</v>
      </c>
      <c r="B2160" s="78" t="s">
        <v>3107</v>
      </c>
      <c r="C2160" s="78" t="s">
        <v>61</v>
      </c>
      <c r="D2160" s="78" t="s">
        <v>41</v>
      </c>
      <c r="E2160" s="78" t="s">
        <v>35</v>
      </c>
      <c r="F2160" s="78">
        <v>0</v>
      </c>
      <c r="G2160" s="78">
        <v>0</v>
      </c>
      <c r="H2160" s="78">
        <v>1</v>
      </c>
      <c r="I2160" s="42"/>
    </row>
    <row r="2161" spans="1:9" x14ac:dyDescent="0.25">
      <c r="A2161" s="161" t="s">
        <v>33</v>
      </c>
      <c r="B2161" s="162"/>
      <c r="C2161" s="162"/>
      <c r="D2161" s="162"/>
      <c r="E2161" s="162"/>
      <c r="F2161" s="162"/>
      <c r="G2161" s="162"/>
      <c r="H2161" s="162"/>
      <c r="I2161" s="42"/>
    </row>
    <row r="2162" spans="1:9" ht="27" x14ac:dyDescent="0.25">
      <c r="A2162" s="122">
        <v>5134</v>
      </c>
      <c r="B2162" s="122" t="s">
        <v>4223</v>
      </c>
      <c r="C2162" s="122" t="s">
        <v>40</v>
      </c>
      <c r="D2162" s="122" t="s">
        <v>41</v>
      </c>
      <c r="E2162" s="122" t="s">
        <v>35</v>
      </c>
      <c r="F2162" s="122">
        <v>500000</v>
      </c>
      <c r="G2162" s="122">
        <v>500000</v>
      </c>
      <c r="H2162" s="122">
        <v>1</v>
      </c>
      <c r="I2162" s="42"/>
    </row>
    <row r="2163" spans="1:9" x14ac:dyDescent="0.25">
      <c r="A2163" s="250" t="s">
        <v>4290</v>
      </c>
      <c r="B2163" s="251"/>
      <c r="C2163" s="251"/>
      <c r="D2163" s="251"/>
      <c r="E2163" s="251"/>
      <c r="F2163" s="251"/>
      <c r="G2163" s="251"/>
      <c r="H2163" s="251"/>
      <c r="I2163" s="42"/>
    </row>
    <row r="2164" spans="1:9" x14ac:dyDescent="0.25">
      <c r="A2164" s="161" t="s">
        <v>39</v>
      </c>
      <c r="B2164" s="162"/>
      <c r="C2164" s="162"/>
      <c r="D2164" s="162"/>
      <c r="E2164" s="162"/>
      <c r="F2164" s="162"/>
      <c r="G2164" s="162"/>
      <c r="H2164" s="162"/>
      <c r="I2164" s="42"/>
    </row>
    <row r="2165" spans="1:9" ht="27" x14ac:dyDescent="0.25">
      <c r="A2165" s="126">
        <v>5112</v>
      </c>
      <c r="B2165" s="126" t="s">
        <v>4291</v>
      </c>
      <c r="C2165" s="126" t="s">
        <v>105</v>
      </c>
      <c r="D2165" s="126" t="s">
        <v>36</v>
      </c>
      <c r="E2165" s="126" t="s">
        <v>35</v>
      </c>
      <c r="F2165" s="126">
        <v>75853640</v>
      </c>
      <c r="G2165" s="126">
        <v>75853640</v>
      </c>
      <c r="H2165" s="126">
        <v>1</v>
      </c>
      <c r="I2165" s="42"/>
    </row>
    <row r="2166" spans="1:9" x14ac:dyDescent="0.25">
      <c r="A2166" s="161" t="s">
        <v>33</v>
      </c>
      <c r="B2166" s="162"/>
      <c r="C2166" s="162"/>
      <c r="D2166" s="162"/>
      <c r="E2166" s="162"/>
      <c r="F2166" s="162"/>
      <c r="G2166" s="162"/>
      <c r="H2166" s="162"/>
      <c r="I2166" s="42"/>
    </row>
    <row r="2167" spans="1:9" ht="27" x14ac:dyDescent="0.25">
      <c r="A2167" s="126">
        <v>5112</v>
      </c>
      <c r="B2167" s="126" t="s">
        <v>4292</v>
      </c>
      <c r="C2167" s="126" t="s">
        <v>62</v>
      </c>
      <c r="D2167" s="126" t="s">
        <v>34</v>
      </c>
      <c r="E2167" s="126" t="s">
        <v>35</v>
      </c>
      <c r="F2167" s="126">
        <v>442700</v>
      </c>
      <c r="G2167" s="126">
        <v>442700</v>
      </c>
      <c r="H2167" s="126">
        <v>1</v>
      </c>
      <c r="I2167" s="42"/>
    </row>
    <row r="2168" spans="1:9" x14ac:dyDescent="0.25">
      <c r="A2168" s="250" t="s">
        <v>2591</v>
      </c>
      <c r="B2168" s="251"/>
      <c r="C2168" s="251"/>
      <c r="D2168" s="251"/>
      <c r="E2168" s="251"/>
      <c r="F2168" s="251"/>
      <c r="G2168" s="251"/>
      <c r="H2168" s="251"/>
      <c r="I2168" s="42"/>
    </row>
    <row r="2169" spans="1:9" x14ac:dyDescent="0.25">
      <c r="A2169" s="161" t="s">
        <v>39</v>
      </c>
      <c r="B2169" s="162"/>
      <c r="C2169" s="162"/>
      <c r="D2169" s="162"/>
      <c r="E2169" s="162"/>
      <c r="F2169" s="162"/>
      <c r="G2169" s="162"/>
      <c r="H2169" s="162"/>
      <c r="I2169" s="42"/>
    </row>
    <row r="2170" spans="1:9" ht="27" x14ac:dyDescent="0.25">
      <c r="A2170" s="10" t="s">
        <v>245</v>
      </c>
      <c r="B2170" s="10" t="s">
        <v>644</v>
      </c>
      <c r="C2170" s="10" t="s">
        <v>94</v>
      </c>
      <c r="D2170" s="21" t="s">
        <v>36</v>
      </c>
      <c r="E2170" s="21" t="s">
        <v>35</v>
      </c>
      <c r="F2170" s="21">
        <v>0</v>
      </c>
      <c r="G2170" s="21">
        <v>0</v>
      </c>
      <c r="H2170" s="38">
        <v>1</v>
      </c>
      <c r="I2170" s="42"/>
    </row>
    <row r="2171" spans="1:9" x14ac:dyDescent="0.25">
      <c r="A2171" s="245" t="s">
        <v>2620</v>
      </c>
      <c r="B2171" s="246"/>
      <c r="C2171" s="246"/>
      <c r="D2171" s="246"/>
      <c r="E2171" s="246"/>
      <c r="F2171" s="246"/>
      <c r="G2171" s="246"/>
      <c r="H2171" s="246"/>
      <c r="I2171" s="42"/>
    </row>
    <row r="2172" spans="1:9" x14ac:dyDescent="0.25">
      <c r="A2172" s="10"/>
      <c r="B2172" s="10"/>
      <c r="C2172" s="10"/>
      <c r="D2172" s="18"/>
      <c r="E2172" s="16"/>
      <c r="F2172" s="16"/>
      <c r="G2172" s="16"/>
      <c r="H2172" s="38"/>
      <c r="I2172" s="42"/>
    </row>
    <row r="2173" spans="1:9" ht="27" x14ac:dyDescent="0.25">
      <c r="A2173" s="10">
        <v>4861</v>
      </c>
      <c r="B2173" s="10" t="s">
        <v>4459</v>
      </c>
      <c r="C2173" s="10" t="s">
        <v>105</v>
      </c>
      <c r="D2173" s="10" t="s">
        <v>36</v>
      </c>
      <c r="E2173" s="10" t="s">
        <v>35</v>
      </c>
      <c r="F2173" s="10">
        <v>29607000</v>
      </c>
      <c r="G2173" s="10">
        <v>29607000</v>
      </c>
      <c r="H2173" s="10">
        <v>1</v>
      </c>
      <c r="I2173" s="42"/>
    </row>
    <row r="2174" spans="1:9" ht="27" x14ac:dyDescent="0.25">
      <c r="A2174" s="10">
        <v>4861</v>
      </c>
      <c r="B2174" s="10" t="s">
        <v>2438</v>
      </c>
      <c r="C2174" s="10" t="s">
        <v>105</v>
      </c>
      <c r="D2174" s="10" t="s">
        <v>36</v>
      </c>
      <c r="E2174" s="10" t="s">
        <v>35</v>
      </c>
      <c r="F2174" s="10">
        <v>0</v>
      </c>
      <c r="G2174" s="10">
        <v>0</v>
      </c>
      <c r="H2174" s="10">
        <v>1</v>
      </c>
      <c r="I2174" s="42"/>
    </row>
    <row r="2175" spans="1:9" ht="27" x14ac:dyDescent="0.25">
      <c r="A2175" s="10" t="s">
        <v>135</v>
      </c>
      <c r="B2175" s="10" t="s">
        <v>1741</v>
      </c>
      <c r="C2175" s="10" t="s">
        <v>105</v>
      </c>
      <c r="D2175" s="10" t="s">
        <v>36</v>
      </c>
      <c r="E2175" s="10" t="s">
        <v>35</v>
      </c>
      <c r="F2175" s="10">
        <v>0</v>
      </c>
      <c r="G2175" s="10">
        <v>0</v>
      </c>
      <c r="H2175" s="10">
        <v>1</v>
      </c>
      <c r="I2175" s="42"/>
    </row>
    <row r="2176" spans="1:9" ht="40.5" x14ac:dyDescent="0.25">
      <c r="A2176" s="10" t="s">
        <v>135</v>
      </c>
      <c r="B2176" s="10" t="s">
        <v>3027</v>
      </c>
      <c r="C2176" s="10" t="s">
        <v>293</v>
      </c>
      <c r="D2176" s="21" t="s">
        <v>36</v>
      </c>
      <c r="E2176" s="21" t="s">
        <v>35</v>
      </c>
      <c r="F2176" s="21">
        <v>0</v>
      </c>
      <c r="G2176" s="21">
        <v>0</v>
      </c>
      <c r="H2176" s="38">
        <v>1</v>
      </c>
      <c r="I2176" s="42"/>
    </row>
    <row r="2177" spans="1:9" ht="40.5" x14ac:dyDescent="0.25">
      <c r="A2177" s="10" t="s">
        <v>135</v>
      </c>
      <c r="B2177" s="10" t="s">
        <v>1742</v>
      </c>
      <c r="C2177" s="10" t="s">
        <v>293</v>
      </c>
      <c r="D2177" s="10" t="s">
        <v>36</v>
      </c>
      <c r="E2177" s="10" t="s">
        <v>35</v>
      </c>
      <c r="F2177" s="10">
        <v>0</v>
      </c>
      <c r="G2177" s="10">
        <v>0</v>
      </c>
      <c r="H2177" s="10">
        <v>1</v>
      </c>
      <c r="I2177" s="42"/>
    </row>
    <row r="2178" spans="1:9" x14ac:dyDescent="0.25">
      <c r="A2178" s="245" t="s">
        <v>2621</v>
      </c>
      <c r="B2178" s="246"/>
      <c r="C2178" s="246"/>
      <c r="D2178" s="246"/>
      <c r="E2178" s="246"/>
      <c r="F2178" s="246"/>
      <c r="G2178" s="246"/>
      <c r="H2178" s="246"/>
      <c r="I2178" s="42"/>
    </row>
    <row r="2179" spans="1:9" x14ac:dyDescent="0.25">
      <c r="A2179" s="161" t="s">
        <v>33</v>
      </c>
      <c r="B2179" s="162"/>
      <c r="C2179" s="162"/>
      <c r="D2179" s="162"/>
      <c r="E2179" s="162"/>
      <c r="F2179" s="162"/>
      <c r="G2179" s="162"/>
      <c r="H2179" s="162"/>
      <c r="I2179" s="42"/>
    </row>
    <row r="2180" spans="1:9" ht="40.5" x14ac:dyDescent="0.25">
      <c r="A2180" s="10"/>
      <c r="B2180" s="10" t="s">
        <v>2234</v>
      </c>
      <c r="C2180" s="10" t="s">
        <v>120</v>
      </c>
      <c r="D2180" s="21" t="s">
        <v>11</v>
      </c>
      <c r="E2180" s="21" t="s">
        <v>35</v>
      </c>
      <c r="F2180" s="21">
        <v>0</v>
      </c>
      <c r="G2180" s="21">
        <v>0</v>
      </c>
      <c r="H2180" s="38">
        <v>1</v>
      </c>
      <c r="I2180" s="42"/>
    </row>
    <row r="2181" spans="1:9" ht="40.5" x14ac:dyDescent="0.25">
      <c r="A2181" s="10"/>
      <c r="B2181" s="10" t="s">
        <v>2235</v>
      </c>
      <c r="C2181" s="10" t="s">
        <v>120</v>
      </c>
      <c r="D2181" s="21" t="s">
        <v>11</v>
      </c>
      <c r="E2181" s="21" t="s">
        <v>35</v>
      </c>
      <c r="F2181" s="21">
        <v>0</v>
      </c>
      <c r="G2181" s="21">
        <v>0</v>
      </c>
      <c r="H2181" s="38">
        <v>1</v>
      </c>
      <c r="I2181" s="42"/>
    </row>
    <row r="2182" spans="1:9" ht="40.5" x14ac:dyDescent="0.25">
      <c r="A2182" s="10"/>
      <c r="B2182" s="10" t="s">
        <v>2236</v>
      </c>
      <c r="C2182" s="10" t="s">
        <v>120</v>
      </c>
      <c r="D2182" s="21" t="s">
        <v>11</v>
      </c>
      <c r="E2182" s="21" t="s">
        <v>35</v>
      </c>
      <c r="F2182" s="21">
        <v>0</v>
      </c>
      <c r="G2182" s="21">
        <v>0</v>
      </c>
      <c r="H2182" s="38">
        <v>1</v>
      </c>
      <c r="I2182" s="42"/>
    </row>
    <row r="2183" spans="1:9" ht="40.5" x14ac:dyDescent="0.25">
      <c r="A2183" s="10"/>
      <c r="B2183" s="10" t="s">
        <v>2237</v>
      </c>
      <c r="C2183" s="10" t="s">
        <v>120</v>
      </c>
      <c r="D2183" s="21" t="s">
        <v>11</v>
      </c>
      <c r="E2183" s="21" t="s">
        <v>35</v>
      </c>
      <c r="F2183" s="21">
        <v>0</v>
      </c>
      <c r="G2183" s="21">
        <v>0</v>
      </c>
      <c r="H2183" s="38">
        <v>1</v>
      </c>
      <c r="I2183" s="42"/>
    </row>
    <row r="2184" spans="1:9" ht="40.5" x14ac:dyDescent="0.25">
      <c r="A2184" s="10"/>
      <c r="B2184" s="10" t="s">
        <v>2238</v>
      </c>
      <c r="C2184" s="10" t="s">
        <v>120</v>
      </c>
      <c r="D2184" s="21" t="s">
        <v>11</v>
      </c>
      <c r="E2184" s="21" t="s">
        <v>35</v>
      </c>
      <c r="F2184" s="21">
        <v>0</v>
      </c>
      <c r="G2184" s="21">
        <v>0</v>
      </c>
      <c r="H2184" s="38">
        <v>1</v>
      </c>
      <c r="I2184" s="42"/>
    </row>
    <row r="2185" spans="1:9" ht="40.5" x14ac:dyDescent="0.25">
      <c r="A2185" s="10"/>
      <c r="B2185" s="10" t="s">
        <v>1702</v>
      </c>
      <c r="C2185" s="10" t="s">
        <v>120</v>
      </c>
      <c r="D2185" s="21" t="s">
        <v>11</v>
      </c>
      <c r="E2185" s="21" t="s">
        <v>35</v>
      </c>
      <c r="F2185" s="21">
        <v>0</v>
      </c>
      <c r="G2185" s="21">
        <v>0</v>
      </c>
      <c r="H2185" s="38">
        <v>1</v>
      </c>
      <c r="I2185" s="42"/>
    </row>
    <row r="2186" spans="1:9" ht="40.5" x14ac:dyDescent="0.25">
      <c r="A2186" s="10"/>
      <c r="B2186" s="10" t="s">
        <v>1703</v>
      </c>
      <c r="C2186" s="10" t="s">
        <v>120</v>
      </c>
      <c r="D2186" s="21" t="s">
        <v>11</v>
      </c>
      <c r="E2186" s="21" t="s">
        <v>35</v>
      </c>
      <c r="F2186" s="21">
        <v>0</v>
      </c>
      <c r="G2186" s="21">
        <v>0</v>
      </c>
      <c r="H2186" s="38">
        <v>1</v>
      </c>
      <c r="I2186" s="42"/>
    </row>
    <row r="2187" spans="1:9" ht="40.5" x14ac:dyDescent="0.25">
      <c r="A2187" s="10"/>
      <c r="B2187" s="10" t="s">
        <v>1704</v>
      </c>
      <c r="C2187" s="10" t="s">
        <v>120</v>
      </c>
      <c r="D2187" s="21" t="s">
        <v>11</v>
      </c>
      <c r="E2187" s="21" t="s">
        <v>35</v>
      </c>
      <c r="F2187" s="21">
        <v>0</v>
      </c>
      <c r="G2187" s="21">
        <v>0</v>
      </c>
      <c r="H2187" s="38">
        <v>1</v>
      </c>
      <c r="I2187" s="42"/>
    </row>
    <row r="2188" spans="1:9" ht="40.5" x14ac:dyDescent="0.25">
      <c r="A2188" s="10"/>
      <c r="B2188" s="10" t="s">
        <v>1705</v>
      </c>
      <c r="C2188" s="10" t="s">
        <v>120</v>
      </c>
      <c r="D2188" s="21" t="s">
        <v>11</v>
      </c>
      <c r="E2188" s="21" t="s">
        <v>35</v>
      </c>
      <c r="F2188" s="21">
        <v>0</v>
      </c>
      <c r="G2188" s="21">
        <v>0</v>
      </c>
      <c r="H2188" s="38">
        <v>1</v>
      </c>
      <c r="I2188" s="42"/>
    </row>
    <row r="2189" spans="1:9" ht="40.5" x14ac:dyDescent="0.25">
      <c r="A2189" s="10"/>
      <c r="B2189" s="10" t="s">
        <v>1706</v>
      </c>
      <c r="C2189" s="10" t="s">
        <v>120</v>
      </c>
      <c r="D2189" s="21" t="s">
        <v>11</v>
      </c>
      <c r="E2189" s="21" t="s">
        <v>35</v>
      </c>
      <c r="F2189" s="21">
        <v>0</v>
      </c>
      <c r="G2189" s="21">
        <v>0</v>
      </c>
      <c r="H2189" s="38">
        <v>1</v>
      </c>
      <c r="I2189" s="42"/>
    </row>
    <row r="2190" spans="1:9" ht="40.5" x14ac:dyDescent="0.25">
      <c r="A2190" s="10"/>
      <c r="B2190" s="10" t="s">
        <v>1707</v>
      </c>
      <c r="C2190" s="10" t="s">
        <v>120</v>
      </c>
      <c r="D2190" s="21" t="s">
        <v>11</v>
      </c>
      <c r="E2190" s="21" t="s">
        <v>35</v>
      </c>
      <c r="F2190" s="21">
        <v>0</v>
      </c>
      <c r="G2190" s="21">
        <v>0</v>
      </c>
      <c r="H2190" s="38">
        <v>1</v>
      </c>
      <c r="I2190" s="42"/>
    </row>
    <row r="2191" spans="1:9" ht="40.5" x14ac:dyDescent="0.25">
      <c r="A2191" s="10"/>
      <c r="B2191" s="10" t="s">
        <v>1708</v>
      </c>
      <c r="C2191" s="10" t="s">
        <v>120</v>
      </c>
      <c r="D2191" s="21" t="s">
        <v>11</v>
      </c>
      <c r="E2191" s="21" t="s">
        <v>35</v>
      </c>
      <c r="F2191" s="21">
        <v>0</v>
      </c>
      <c r="G2191" s="21">
        <v>0</v>
      </c>
      <c r="H2191" s="38">
        <v>1</v>
      </c>
      <c r="I2191" s="42"/>
    </row>
    <row r="2192" spans="1:9" ht="40.5" x14ac:dyDescent="0.25">
      <c r="A2192" s="10"/>
      <c r="B2192" s="10" t="s">
        <v>1709</v>
      </c>
      <c r="C2192" s="10" t="s">
        <v>120</v>
      </c>
      <c r="D2192" s="21" t="s">
        <v>11</v>
      </c>
      <c r="E2192" s="21" t="s">
        <v>35</v>
      </c>
      <c r="F2192" s="21">
        <v>0</v>
      </c>
      <c r="G2192" s="21">
        <v>0</v>
      </c>
      <c r="H2192" s="38">
        <v>1</v>
      </c>
      <c r="I2192" s="42"/>
    </row>
    <row r="2193" spans="1:9" ht="40.5" x14ac:dyDescent="0.25">
      <c r="A2193" s="10"/>
      <c r="B2193" s="10" t="s">
        <v>1710</v>
      </c>
      <c r="C2193" s="10" t="s">
        <v>120</v>
      </c>
      <c r="D2193" s="21" t="s">
        <v>11</v>
      </c>
      <c r="E2193" s="21" t="s">
        <v>35</v>
      </c>
      <c r="F2193" s="21">
        <v>0</v>
      </c>
      <c r="G2193" s="21">
        <v>0</v>
      </c>
      <c r="H2193" s="38">
        <v>1</v>
      </c>
      <c r="I2193" s="42"/>
    </row>
    <row r="2194" spans="1:9" ht="40.5" x14ac:dyDescent="0.25">
      <c r="A2194" s="10"/>
      <c r="B2194" s="10" t="s">
        <v>1711</v>
      </c>
      <c r="C2194" s="10" t="s">
        <v>120</v>
      </c>
      <c r="D2194" s="21" t="s">
        <v>11</v>
      </c>
      <c r="E2194" s="21" t="s">
        <v>35</v>
      </c>
      <c r="F2194" s="21">
        <v>0</v>
      </c>
      <c r="G2194" s="21">
        <v>0</v>
      </c>
      <c r="H2194" s="38">
        <v>1</v>
      </c>
      <c r="I2194" s="42"/>
    </row>
    <row r="2195" spans="1:9" ht="40.5" x14ac:dyDescent="0.25">
      <c r="A2195" s="10"/>
      <c r="B2195" s="10" t="s">
        <v>1712</v>
      </c>
      <c r="C2195" s="10" t="s">
        <v>120</v>
      </c>
      <c r="D2195" s="21" t="s">
        <v>11</v>
      </c>
      <c r="E2195" s="21" t="s">
        <v>35</v>
      </c>
      <c r="F2195" s="21">
        <v>0</v>
      </c>
      <c r="G2195" s="21">
        <v>0</v>
      </c>
      <c r="H2195" s="38">
        <v>1</v>
      </c>
      <c r="I2195" s="42"/>
    </row>
    <row r="2196" spans="1:9" ht="40.5" x14ac:dyDescent="0.25">
      <c r="A2196" s="10"/>
      <c r="B2196" s="10" t="s">
        <v>1713</v>
      </c>
      <c r="C2196" s="10" t="s">
        <v>120</v>
      </c>
      <c r="D2196" s="21" t="s">
        <v>11</v>
      </c>
      <c r="E2196" s="21" t="s">
        <v>35</v>
      </c>
      <c r="F2196" s="21">
        <v>0</v>
      </c>
      <c r="G2196" s="21">
        <v>0</v>
      </c>
      <c r="H2196" s="38">
        <v>1</v>
      </c>
      <c r="I2196" s="42"/>
    </row>
    <row r="2197" spans="1:9" ht="40.5" x14ac:dyDescent="0.25">
      <c r="A2197" s="10"/>
      <c r="B2197" s="10" t="s">
        <v>1714</v>
      </c>
      <c r="C2197" s="10" t="s">
        <v>120</v>
      </c>
      <c r="D2197" s="21" t="s">
        <v>11</v>
      </c>
      <c r="E2197" s="21" t="s">
        <v>35</v>
      </c>
      <c r="F2197" s="21">
        <v>0</v>
      </c>
      <c r="G2197" s="21">
        <v>0</v>
      </c>
      <c r="H2197" s="38">
        <v>1</v>
      </c>
      <c r="I2197" s="42"/>
    </row>
    <row r="2198" spans="1:9" ht="40.5" x14ac:dyDescent="0.25">
      <c r="A2198" s="10"/>
      <c r="B2198" s="10" t="s">
        <v>1715</v>
      </c>
      <c r="C2198" s="10" t="s">
        <v>120</v>
      </c>
      <c r="D2198" s="21" t="s">
        <v>11</v>
      </c>
      <c r="E2198" s="21" t="s">
        <v>35</v>
      </c>
      <c r="F2198" s="21">
        <v>0</v>
      </c>
      <c r="G2198" s="21">
        <v>0</v>
      </c>
      <c r="H2198" s="38">
        <v>1</v>
      </c>
      <c r="I2198" s="42"/>
    </row>
    <row r="2199" spans="1:9" ht="40.5" x14ac:dyDescent="0.25">
      <c r="A2199" s="10"/>
      <c r="B2199" s="10" t="s">
        <v>1716</v>
      </c>
      <c r="C2199" s="10" t="s">
        <v>120</v>
      </c>
      <c r="D2199" s="21" t="s">
        <v>11</v>
      </c>
      <c r="E2199" s="21" t="s">
        <v>35</v>
      </c>
      <c r="F2199" s="21">
        <v>0</v>
      </c>
      <c r="G2199" s="21">
        <v>0</v>
      </c>
      <c r="H2199" s="38">
        <v>1</v>
      </c>
      <c r="I2199" s="42"/>
    </row>
    <row r="2200" spans="1:9" ht="40.5" x14ac:dyDescent="0.25">
      <c r="A2200" s="10"/>
      <c r="B2200" s="10" t="s">
        <v>1717</v>
      </c>
      <c r="C2200" s="10" t="s">
        <v>120</v>
      </c>
      <c r="D2200" s="21" t="s">
        <v>11</v>
      </c>
      <c r="E2200" s="21" t="s">
        <v>35</v>
      </c>
      <c r="F2200" s="21">
        <v>0</v>
      </c>
      <c r="G2200" s="21">
        <v>0</v>
      </c>
      <c r="H2200" s="38">
        <v>1</v>
      </c>
      <c r="I2200" s="42"/>
    </row>
    <row r="2201" spans="1:9" ht="40.5" x14ac:dyDescent="0.25">
      <c r="A2201" s="10"/>
      <c r="B2201" s="10" t="s">
        <v>1718</v>
      </c>
      <c r="C2201" s="10" t="s">
        <v>120</v>
      </c>
      <c r="D2201" s="21" t="s">
        <v>11</v>
      </c>
      <c r="E2201" s="21" t="s">
        <v>35</v>
      </c>
      <c r="F2201" s="21">
        <v>0</v>
      </c>
      <c r="G2201" s="21">
        <v>0</v>
      </c>
      <c r="H2201" s="38">
        <v>1</v>
      </c>
      <c r="I2201" s="42"/>
    </row>
    <row r="2202" spans="1:9" ht="40.5" x14ac:dyDescent="0.25">
      <c r="A2202" s="10"/>
      <c r="B2202" s="10" t="s">
        <v>1719</v>
      </c>
      <c r="C2202" s="10" t="s">
        <v>120</v>
      </c>
      <c r="D2202" s="21" t="s">
        <v>11</v>
      </c>
      <c r="E2202" s="21" t="s">
        <v>35</v>
      </c>
      <c r="F2202" s="21">
        <v>0</v>
      </c>
      <c r="G2202" s="21">
        <v>0</v>
      </c>
      <c r="H2202" s="38">
        <v>1</v>
      </c>
      <c r="I2202" s="42"/>
    </row>
    <row r="2203" spans="1:9" ht="40.5" x14ac:dyDescent="0.25">
      <c r="A2203" s="10"/>
      <c r="B2203" s="10" t="s">
        <v>1720</v>
      </c>
      <c r="C2203" s="10" t="s">
        <v>120</v>
      </c>
      <c r="D2203" s="21" t="s">
        <v>11</v>
      </c>
      <c r="E2203" s="21" t="s">
        <v>35</v>
      </c>
      <c r="F2203" s="21">
        <v>0</v>
      </c>
      <c r="G2203" s="21">
        <v>0</v>
      </c>
      <c r="H2203" s="38">
        <v>1</v>
      </c>
      <c r="I2203" s="42"/>
    </row>
    <row r="2204" spans="1:9" ht="40.5" x14ac:dyDescent="0.25">
      <c r="A2204" s="10"/>
      <c r="B2204" s="10" t="s">
        <v>1721</v>
      </c>
      <c r="C2204" s="10" t="s">
        <v>120</v>
      </c>
      <c r="D2204" s="21" t="s">
        <v>11</v>
      </c>
      <c r="E2204" s="21" t="s">
        <v>35</v>
      </c>
      <c r="F2204" s="21">
        <v>0</v>
      </c>
      <c r="G2204" s="21">
        <v>0</v>
      </c>
      <c r="H2204" s="38">
        <v>1</v>
      </c>
      <c r="I2204" s="42"/>
    </row>
    <row r="2205" spans="1:9" ht="40.5" x14ac:dyDescent="0.25">
      <c r="A2205" s="10"/>
      <c r="B2205" s="10" t="s">
        <v>1722</v>
      </c>
      <c r="C2205" s="10" t="s">
        <v>120</v>
      </c>
      <c r="D2205" s="21" t="s">
        <v>11</v>
      </c>
      <c r="E2205" s="21" t="s">
        <v>35</v>
      </c>
      <c r="F2205" s="21">
        <v>0</v>
      </c>
      <c r="G2205" s="21">
        <v>0</v>
      </c>
      <c r="H2205" s="38">
        <v>1</v>
      </c>
      <c r="I2205" s="42"/>
    </row>
    <row r="2206" spans="1:9" ht="40.5" x14ac:dyDescent="0.25">
      <c r="A2206" s="10"/>
      <c r="B2206" s="10" t="s">
        <v>1723</v>
      </c>
      <c r="C2206" s="10" t="s">
        <v>120</v>
      </c>
      <c r="D2206" s="21" t="s">
        <v>11</v>
      </c>
      <c r="E2206" s="21" t="s">
        <v>35</v>
      </c>
      <c r="F2206" s="21">
        <v>0</v>
      </c>
      <c r="G2206" s="21">
        <v>0</v>
      </c>
      <c r="H2206" s="38">
        <v>1</v>
      </c>
      <c r="I2206" s="42"/>
    </row>
    <row r="2207" spans="1:9" ht="40.5" x14ac:dyDescent="0.25">
      <c r="A2207" s="10"/>
      <c r="B2207" s="10" t="s">
        <v>1724</v>
      </c>
      <c r="C2207" s="10" t="s">
        <v>120</v>
      </c>
      <c r="D2207" s="21" t="s">
        <v>11</v>
      </c>
      <c r="E2207" s="21" t="s">
        <v>35</v>
      </c>
      <c r="F2207" s="21">
        <v>0</v>
      </c>
      <c r="G2207" s="21">
        <v>0</v>
      </c>
      <c r="H2207" s="38">
        <v>1</v>
      </c>
      <c r="I2207" s="42"/>
    </row>
    <row r="2208" spans="1:9" ht="40.5" x14ac:dyDescent="0.25">
      <c r="A2208" s="10"/>
      <c r="B2208" s="10" t="s">
        <v>1725</v>
      </c>
      <c r="C2208" s="10" t="s">
        <v>120</v>
      </c>
      <c r="D2208" s="21" t="s">
        <v>11</v>
      </c>
      <c r="E2208" s="21" t="s">
        <v>35</v>
      </c>
      <c r="F2208" s="21">
        <v>0</v>
      </c>
      <c r="G2208" s="21">
        <v>0</v>
      </c>
      <c r="H2208" s="38">
        <v>1</v>
      </c>
      <c r="I2208" s="42"/>
    </row>
    <row r="2209" spans="1:9" ht="40.5" x14ac:dyDescent="0.25">
      <c r="A2209" s="10"/>
      <c r="B2209" s="10" t="s">
        <v>1726</v>
      </c>
      <c r="C2209" s="10" t="s">
        <v>120</v>
      </c>
      <c r="D2209" s="21" t="s">
        <v>11</v>
      </c>
      <c r="E2209" s="21" t="s">
        <v>35</v>
      </c>
      <c r="F2209" s="21">
        <v>0</v>
      </c>
      <c r="G2209" s="21">
        <v>0</v>
      </c>
      <c r="H2209" s="38">
        <v>1</v>
      </c>
      <c r="I2209" s="42"/>
    </row>
    <row r="2210" spans="1:9" ht="40.5" x14ac:dyDescent="0.25">
      <c r="A2210" s="10"/>
      <c r="B2210" s="10" t="s">
        <v>1727</v>
      </c>
      <c r="C2210" s="10" t="s">
        <v>120</v>
      </c>
      <c r="D2210" s="21" t="s">
        <v>11</v>
      </c>
      <c r="E2210" s="21" t="s">
        <v>35</v>
      </c>
      <c r="F2210" s="21">
        <v>0</v>
      </c>
      <c r="G2210" s="21">
        <v>0</v>
      </c>
      <c r="H2210" s="38">
        <v>1</v>
      </c>
      <c r="I2210" s="42"/>
    </row>
    <row r="2211" spans="1:9" ht="40.5" x14ac:dyDescent="0.25">
      <c r="A2211" s="10"/>
      <c r="B2211" s="10" t="s">
        <v>1728</v>
      </c>
      <c r="C2211" s="10" t="s">
        <v>120</v>
      </c>
      <c r="D2211" s="21" t="s">
        <v>11</v>
      </c>
      <c r="E2211" s="21" t="s">
        <v>35</v>
      </c>
      <c r="F2211" s="21">
        <v>0</v>
      </c>
      <c r="G2211" s="21">
        <v>0</v>
      </c>
      <c r="H2211" s="38">
        <v>1</v>
      </c>
      <c r="I2211" s="42"/>
    </row>
    <row r="2212" spans="1:9" x14ac:dyDescent="0.25">
      <c r="A2212" s="197" t="s">
        <v>2622</v>
      </c>
      <c r="B2212" s="198"/>
      <c r="C2212" s="198"/>
      <c r="D2212" s="198"/>
      <c r="E2212" s="198"/>
      <c r="F2212" s="198"/>
      <c r="G2212" s="198"/>
      <c r="H2212" s="198"/>
      <c r="I2212" s="42"/>
    </row>
    <row r="2213" spans="1:9" x14ac:dyDescent="0.25">
      <c r="A2213" s="161" t="s">
        <v>33</v>
      </c>
      <c r="B2213" s="162"/>
      <c r="C2213" s="162"/>
      <c r="D2213" s="162"/>
      <c r="E2213" s="162"/>
      <c r="F2213" s="162"/>
      <c r="G2213" s="162"/>
      <c r="H2213" s="162"/>
      <c r="I2213" s="42"/>
    </row>
    <row r="2214" spans="1:9" ht="40.5" x14ac:dyDescent="0.25">
      <c r="A2214" s="10">
        <v>4239</v>
      </c>
      <c r="B2214" s="10" t="s">
        <v>3807</v>
      </c>
      <c r="C2214" s="10" t="s">
        <v>130</v>
      </c>
      <c r="D2214" s="10" t="s">
        <v>11</v>
      </c>
      <c r="E2214" s="10" t="s">
        <v>35</v>
      </c>
      <c r="F2214" s="10">
        <v>300000</v>
      </c>
      <c r="G2214" s="10">
        <v>300000</v>
      </c>
      <c r="H2214" s="10">
        <v>1</v>
      </c>
      <c r="I2214" s="42"/>
    </row>
    <row r="2215" spans="1:9" ht="40.5" x14ac:dyDescent="0.25">
      <c r="A2215" s="10">
        <v>4239</v>
      </c>
      <c r="B2215" s="10" t="s">
        <v>3808</v>
      </c>
      <c r="C2215" s="10" t="s">
        <v>130</v>
      </c>
      <c r="D2215" s="10" t="s">
        <v>11</v>
      </c>
      <c r="E2215" s="10" t="s">
        <v>35</v>
      </c>
      <c r="F2215" s="10">
        <v>100000</v>
      </c>
      <c r="G2215" s="10">
        <v>100000</v>
      </c>
      <c r="H2215" s="10">
        <v>1</v>
      </c>
      <c r="I2215" s="42"/>
    </row>
    <row r="2216" spans="1:9" ht="40.5" x14ac:dyDescent="0.25">
      <c r="A2216" s="10">
        <v>4239</v>
      </c>
      <c r="B2216" s="10" t="s">
        <v>3809</v>
      </c>
      <c r="C2216" s="10" t="s">
        <v>130</v>
      </c>
      <c r="D2216" s="10" t="s">
        <v>11</v>
      </c>
      <c r="E2216" s="10" t="s">
        <v>35</v>
      </c>
      <c r="F2216" s="10">
        <v>200000</v>
      </c>
      <c r="G2216" s="10">
        <v>200000</v>
      </c>
      <c r="H2216" s="10">
        <v>1</v>
      </c>
      <c r="I2216" s="42"/>
    </row>
    <row r="2217" spans="1:9" ht="40.5" x14ac:dyDescent="0.25">
      <c r="A2217" s="10">
        <v>4239</v>
      </c>
      <c r="B2217" s="10" t="s">
        <v>3810</v>
      </c>
      <c r="C2217" s="10" t="s">
        <v>130</v>
      </c>
      <c r="D2217" s="10" t="s">
        <v>11</v>
      </c>
      <c r="E2217" s="10" t="s">
        <v>35</v>
      </c>
      <c r="F2217" s="10">
        <v>550000</v>
      </c>
      <c r="G2217" s="10">
        <v>550000</v>
      </c>
      <c r="H2217" s="10">
        <v>1</v>
      </c>
      <c r="I2217" s="42"/>
    </row>
    <row r="2218" spans="1:9" ht="40.5" x14ac:dyDescent="0.25">
      <c r="A2218" s="10">
        <v>4239</v>
      </c>
      <c r="B2218" s="10" t="s">
        <v>3811</v>
      </c>
      <c r="C2218" s="10" t="s">
        <v>130</v>
      </c>
      <c r="D2218" s="10" t="s">
        <v>11</v>
      </c>
      <c r="E2218" s="10" t="s">
        <v>35</v>
      </c>
      <c r="F2218" s="10">
        <v>900000</v>
      </c>
      <c r="G2218" s="10">
        <v>900000</v>
      </c>
      <c r="H2218" s="10">
        <v>1</v>
      </c>
      <c r="I2218" s="42"/>
    </row>
    <row r="2219" spans="1:9" ht="40.5" x14ac:dyDescent="0.25">
      <c r="A2219" s="10">
        <v>4239</v>
      </c>
      <c r="B2219" s="10" t="s">
        <v>3812</v>
      </c>
      <c r="C2219" s="10" t="s">
        <v>130</v>
      </c>
      <c r="D2219" s="10" t="s">
        <v>11</v>
      </c>
      <c r="E2219" s="10" t="s">
        <v>35</v>
      </c>
      <c r="F2219" s="10">
        <v>500000</v>
      </c>
      <c r="G2219" s="10">
        <v>500000</v>
      </c>
      <c r="H2219" s="10">
        <v>1</v>
      </c>
      <c r="I2219" s="42"/>
    </row>
    <row r="2220" spans="1:9" ht="40.5" x14ac:dyDescent="0.25">
      <c r="A2220" s="10">
        <v>4239</v>
      </c>
      <c r="B2220" s="10" t="s">
        <v>3813</v>
      </c>
      <c r="C2220" s="10" t="s">
        <v>130</v>
      </c>
      <c r="D2220" s="10" t="s">
        <v>11</v>
      </c>
      <c r="E2220" s="10" t="s">
        <v>35</v>
      </c>
      <c r="F2220" s="10">
        <v>900000</v>
      </c>
      <c r="G2220" s="10">
        <v>900000</v>
      </c>
      <c r="H2220" s="10">
        <v>1</v>
      </c>
      <c r="I2220" s="42"/>
    </row>
    <row r="2221" spans="1:9" ht="40.5" x14ac:dyDescent="0.25">
      <c r="A2221" s="10">
        <v>4239</v>
      </c>
      <c r="B2221" s="10" t="s">
        <v>3814</v>
      </c>
      <c r="C2221" s="10" t="s">
        <v>130</v>
      </c>
      <c r="D2221" s="10" t="s">
        <v>11</v>
      </c>
      <c r="E2221" s="10" t="s">
        <v>35</v>
      </c>
      <c r="F2221" s="10">
        <v>300000</v>
      </c>
      <c r="G2221" s="10">
        <v>300000</v>
      </c>
      <c r="H2221" s="10">
        <v>1</v>
      </c>
      <c r="I2221" s="42"/>
    </row>
    <row r="2222" spans="1:9" ht="40.5" x14ac:dyDescent="0.25">
      <c r="A2222" s="10">
        <v>4239</v>
      </c>
      <c r="B2222" s="10" t="s">
        <v>3815</v>
      </c>
      <c r="C2222" s="10" t="s">
        <v>130</v>
      </c>
      <c r="D2222" s="10" t="s">
        <v>11</v>
      </c>
      <c r="E2222" s="10" t="s">
        <v>35</v>
      </c>
      <c r="F2222" s="10">
        <v>50000</v>
      </c>
      <c r="G2222" s="10">
        <v>50000</v>
      </c>
      <c r="H2222" s="10">
        <v>1</v>
      </c>
      <c r="I2222" s="42"/>
    </row>
    <row r="2223" spans="1:9" ht="40.5" x14ac:dyDescent="0.25">
      <c r="A2223" s="10">
        <v>4239</v>
      </c>
      <c r="B2223" s="10" t="s">
        <v>3816</v>
      </c>
      <c r="C2223" s="10" t="s">
        <v>130</v>
      </c>
      <c r="D2223" s="10" t="s">
        <v>11</v>
      </c>
      <c r="E2223" s="10" t="s">
        <v>35</v>
      </c>
      <c r="F2223" s="10">
        <v>800000</v>
      </c>
      <c r="G2223" s="10">
        <v>800000</v>
      </c>
      <c r="H2223" s="10">
        <v>1</v>
      </c>
      <c r="I2223" s="42"/>
    </row>
    <row r="2224" spans="1:9" ht="40.5" x14ac:dyDescent="0.25">
      <c r="A2224" s="10">
        <v>4239</v>
      </c>
      <c r="B2224" s="10" t="s">
        <v>3817</v>
      </c>
      <c r="C2224" s="10" t="s">
        <v>130</v>
      </c>
      <c r="D2224" s="10" t="s">
        <v>11</v>
      </c>
      <c r="E2224" s="10" t="s">
        <v>35</v>
      </c>
      <c r="F2224" s="10">
        <v>900000</v>
      </c>
      <c r="G2224" s="10">
        <v>900000</v>
      </c>
      <c r="H2224" s="10">
        <v>1</v>
      </c>
      <c r="I2224" s="42"/>
    </row>
    <row r="2225" spans="1:9" ht="40.5" x14ac:dyDescent="0.25">
      <c r="A2225" s="10">
        <v>4239</v>
      </c>
      <c r="B2225" s="10" t="s">
        <v>3818</v>
      </c>
      <c r="C2225" s="10" t="s">
        <v>130</v>
      </c>
      <c r="D2225" s="10" t="s">
        <v>11</v>
      </c>
      <c r="E2225" s="10" t="s">
        <v>35</v>
      </c>
      <c r="F2225" s="10">
        <v>500000</v>
      </c>
      <c r="G2225" s="10">
        <v>500000</v>
      </c>
      <c r="H2225" s="10">
        <v>1</v>
      </c>
      <c r="I2225" s="42"/>
    </row>
    <row r="2226" spans="1:9" ht="40.5" x14ac:dyDescent="0.25">
      <c r="A2226" s="10">
        <v>4239</v>
      </c>
      <c r="B2226" s="10" t="s">
        <v>3819</v>
      </c>
      <c r="C2226" s="10" t="s">
        <v>130</v>
      </c>
      <c r="D2226" s="10" t="s">
        <v>11</v>
      </c>
      <c r="E2226" s="10" t="s">
        <v>35</v>
      </c>
      <c r="F2226" s="10">
        <v>400000</v>
      </c>
      <c r="G2226" s="10">
        <v>400000</v>
      </c>
      <c r="H2226" s="10">
        <v>1</v>
      </c>
      <c r="I2226" s="42"/>
    </row>
    <row r="2227" spans="1:9" ht="40.5" x14ac:dyDescent="0.25">
      <c r="A2227" s="10">
        <v>4239</v>
      </c>
      <c r="B2227" s="10" t="s">
        <v>3820</v>
      </c>
      <c r="C2227" s="10" t="s">
        <v>130</v>
      </c>
      <c r="D2227" s="10" t="s">
        <v>11</v>
      </c>
      <c r="E2227" s="10" t="s">
        <v>35</v>
      </c>
      <c r="F2227" s="10">
        <v>100000</v>
      </c>
      <c r="G2227" s="10">
        <v>100000</v>
      </c>
      <c r="H2227" s="10">
        <v>1</v>
      </c>
      <c r="I2227" s="42"/>
    </row>
    <row r="2228" spans="1:9" ht="40.5" x14ac:dyDescent="0.25">
      <c r="A2228" s="87"/>
      <c r="B2228" s="10" t="s">
        <v>3393</v>
      </c>
      <c r="C2228" s="10" t="s">
        <v>130</v>
      </c>
      <c r="D2228" s="10" t="s">
        <v>11</v>
      </c>
      <c r="E2228" s="10" t="s">
        <v>35</v>
      </c>
      <c r="F2228" s="10">
        <v>1400000</v>
      </c>
      <c r="G2228" s="10">
        <v>1400000</v>
      </c>
      <c r="H2228" s="10">
        <v>1</v>
      </c>
      <c r="I2228" s="42"/>
    </row>
    <row r="2229" spans="1:9" ht="40.5" x14ac:dyDescent="0.25">
      <c r="A2229" s="10"/>
      <c r="B2229" s="10" t="s">
        <v>1729</v>
      </c>
      <c r="C2229" s="10" t="s">
        <v>130</v>
      </c>
      <c r="D2229" s="10" t="s">
        <v>11</v>
      </c>
      <c r="E2229" s="10" t="s">
        <v>35</v>
      </c>
      <c r="F2229" s="10">
        <v>0</v>
      </c>
      <c r="G2229" s="10">
        <v>0</v>
      </c>
      <c r="H2229" s="10">
        <v>1</v>
      </c>
      <c r="I2229" s="42"/>
    </row>
    <row r="2230" spans="1:9" ht="40.5" x14ac:dyDescent="0.25">
      <c r="A2230" s="10"/>
      <c r="B2230" s="10" t="s">
        <v>1730</v>
      </c>
      <c r="C2230" s="10" t="s">
        <v>130</v>
      </c>
      <c r="D2230" s="21" t="s">
        <v>11</v>
      </c>
      <c r="E2230" s="21" t="s">
        <v>35</v>
      </c>
      <c r="F2230" s="21">
        <v>0</v>
      </c>
      <c r="G2230" s="21">
        <v>0</v>
      </c>
      <c r="H2230" s="38">
        <v>1</v>
      </c>
      <c r="I2230" s="42"/>
    </row>
    <row r="2231" spans="1:9" ht="40.5" x14ac:dyDescent="0.25">
      <c r="A2231" s="10"/>
      <c r="B2231" s="10" t="s">
        <v>1731</v>
      </c>
      <c r="C2231" s="10" t="s">
        <v>130</v>
      </c>
      <c r="D2231" s="21" t="s">
        <v>11</v>
      </c>
      <c r="E2231" s="21" t="s">
        <v>35</v>
      </c>
      <c r="F2231" s="21">
        <v>0</v>
      </c>
      <c r="G2231" s="21">
        <v>0</v>
      </c>
      <c r="H2231" s="38">
        <v>1</v>
      </c>
      <c r="I2231" s="42"/>
    </row>
    <row r="2232" spans="1:9" ht="40.5" x14ac:dyDescent="0.25">
      <c r="A2232" s="10"/>
      <c r="B2232" s="10" t="s">
        <v>1732</v>
      </c>
      <c r="C2232" s="10" t="s">
        <v>130</v>
      </c>
      <c r="D2232" s="21" t="s">
        <v>11</v>
      </c>
      <c r="E2232" s="21" t="s">
        <v>35</v>
      </c>
      <c r="F2232" s="21">
        <v>0</v>
      </c>
      <c r="G2232" s="21">
        <v>0</v>
      </c>
      <c r="H2232" s="38">
        <v>1</v>
      </c>
      <c r="I2232" s="42"/>
    </row>
    <row r="2233" spans="1:9" ht="40.5" x14ac:dyDescent="0.25">
      <c r="A2233" s="10"/>
      <c r="B2233" s="10" t="s">
        <v>1733</v>
      </c>
      <c r="C2233" s="10" t="s">
        <v>130</v>
      </c>
      <c r="D2233" s="21" t="s">
        <v>11</v>
      </c>
      <c r="E2233" s="21" t="s">
        <v>35</v>
      </c>
      <c r="F2233" s="21">
        <v>0</v>
      </c>
      <c r="G2233" s="21">
        <v>0</v>
      </c>
      <c r="H2233" s="38">
        <v>1</v>
      </c>
      <c r="I2233" s="42"/>
    </row>
    <row r="2234" spans="1:9" ht="40.5" x14ac:dyDescent="0.25">
      <c r="A2234" s="10"/>
      <c r="B2234" s="10" t="s">
        <v>1734</v>
      </c>
      <c r="C2234" s="10" t="s">
        <v>130</v>
      </c>
      <c r="D2234" s="21" t="s">
        <v>11</v>
      </c>
      <c r="E2234" s="21" t="s">
        <v>35</v>
      </c>
      <c r="F2234" s="21">
        <v>0</v>
      </c>
      <c r="G2234" s="21">
        <v>0</v>
      </c>
      <c r="H2234" s="38">
        <v>1</v>
      </c>
      <c r="I2234" s="42"/>
    </row>
    <row r="2235" spans="1:9" ht="40.5" x14ac:dyDescent="0.25">
      <c r="A2235" s="10"/>
      <c r="B2235" s="10" t="s">
        <v>1735</v>
      </c>
      <c r="C2235" s="10" t="s">
        <v>130</v>
      </c>
      <c r="D2235" s="21" t="s">
        <v>11</v>
      </c>
      <c r="E2235" s="21" t="s">
        <v>35</v>
      </c>
      <c r="F2235" s="21">
        <v>0</v>
      </c>
      <c r="G2235" s="21">
        <v>0</v>
      </c>
      <c r="H2235" s="38">
        <v>1</v>
      </c>
      <c r="I2235" s="42"/>
    </row>
    <row r="2236" spans="1:9" ht="40.5" x14ac:dyDescent="0.25">
      <c r="A2236" s="10"/>
      <c r="B2236" s="10" t="s">
        <v>1736</v>
      </c>
      <c r="C2236" s="10" t="s">
        <v>130</v>
      </c>
      <c r="D2236" s="21" t="s">
        <v>11</v>
      </c>
      <c r="E2236" s="21" t="s">
        <v>35</v>
      </c>
      <c r="F2236" s="21">
        <v>0</v>
      </c>
      <c r="G2236" s="21">
        <v>0</v>
      </c>
      <c r="H2236" s="38">
        <v>1</v>
      </c>
      <c r="I2236" s="42"/>
    </row>
    <row r="2237" spans="1:9" ht="40.5" x14ac:dyDescent="0.25">
      <c r="A2237" s="10"/>
      <c r="B2237" s="10" t="s">
        <v>1737</v>
      </c>
      <c r="C2237" s="10" t="s">
        <v>130</v>
      </c>
      <c r="D2237" s="21" t="s">
        <v>11</v>
      </c>
      <c r="E2237" s="21" t="s">
        <v>35</v>
      </c>
      <c r="F2237" s="21">
        <v>0</v>
      </c>
      <c r="G2237" s="21">
        <v>0</v>
      </c>
      <c r="H2237" s="38">
        <v>1</v>
      </c>
      <c r="I2237" s="42"/>
    </row>
    <row r="2238" spans="1:9" ht="40.5" x14ac:dyDescent="0.25">
      <c r="A2238" s="10"/>
      <c r="B2238" s="10" t="s">
        <v>1738</v>
      </c>
      <c r="C2238" s="10" t="s">
        <v>130</v>
      </c>
      <c r="D2238" s="21" t="s">
        <v>11</v>
      </c>
      <c r="E2238" s="21" t="s">
        <v>35</v>
      </c>
      <c r="F2238" s="21">
        <v>0</v>
      </c>
      <c r="G2238" s="21">
        <v>0</v>
      </c>
      <c r="H2238" s="38">
        <v>1</v>
      </c>
      <c r="I2238" s="42"/>
    </row>
    <row r="2239" spans="1:9" ht="40.5" x14ac:dyDescent="0.25">
      <c r="A2239" s="10"/>
      <c r="B2239" s="10" t="s">
        <v>1739</v>
      </c>
      <c r="C2239" s="10" t="s">
        <v>130</v>
      </c>
      <c r="D2239" s="21" t="s">
        <v>11</v>
      </c>
      <c r="E2239" s="21" t="s">
        <v>35</v>
      </c>
      <c r="F2239" s="21">
        <v>0</v>
      </c>
      <c r="G2239" s="21">
        <v>0</v>
      </c>
      <c r="H2239" s="38">
        <v>1</v>
      </c>
      <c r="I2239" s="42"/>
    </row>
    <row r="2240" spans="1:9" ht="40.5" x14ac:dyDescent="0.25">
      <c r="A2240" s="10"/>
      <c r="B2240" s="10" t="s">
        <v>1740</v>
      </c>
      <c r="C2240" s="10" t="s">
        <v>130</v>
      </c>
      <c r="D2240" s="21" t="s">
        <v>11</v>
      </c>
      <c r="E2240" s="21" t="s">
        <v>35</v>
      </c>
      <c r="F2240" s="21">
        <v>0</v>
      </c>
      <c r="G2240" s="21">
        <v>0</v>
      </c>
      <c r="H2240" s="38">
        <v>1</v>
      </c>
      <c r="I2240" s="42"/>
    </row>
    <row r="2241" spans="1:9" x14ac:dyDescent="0.25">
      <c r="A2241" s="245" t="s">
        <v>3025</v>
      </c>
      <c r="B2241" s="246"/>
      <c r="C2241" s="246"/>
      <c r="D2241" s="246"/>
      <c r="E2241" s="246"/>
      <c r="F2241" s="246"/>
      <c r="G2241" s="246"/>
      <c r="H2241" s="246"/>
      <c r="I2241" s="42"/>
    </row>
    <row r="2242" spans="1:9" ht="15" customHeight="1" x14ac:dyDescent="0.25">
      <c r="A2242" s="185" t="s">
        <v>39</v>
      </c>
      <c r="B2242" s="186"/>
      <c r="C2242" s="186"/>
      <c r="D2242" s="186"/>
      <c r="E2242" s="186"/>
      <c r="F2242" s="186"/>
      <c r="G2242" s="186"/>
      <c r="H2242" s="187"/>
      <c r="I2242" s="42"/>
    </row>
    <row r="2243" spans="1:9" ht="27" x14ac:dyDescent="0.25">
      <c r="A2243" s="128">
        <v>4251</v>
      </c>
      <c r="B2243" s="128" t="s">
        <v>4460</v>
      </c>
      <c r="C2243" s="128" t="s">
        <v>105</v>
      </c>
      <c r="D2243" s="128" t="s">
        <v>36</v>
      </c>
      <c r="E2243" s="128" t="s">
        <v>35</v>
      </c>
      <c r="F2243" s="128">
        <v>29411764</v>
      </c>
      <c r="G2243" s="128">
        <v>29411764</v>
      </c>
      <c r="H2243" s="128">
        <v>1</v>
      </c>
      <c r="I2243" s="42"/>
    </row>
    <row r="2244" spans="1:9" ht="27" x14ac:dyDescent="0.25">
      <c r="A2244" s="128">
        <v>4251</v>
      </c>
      <c r="B2244" s="128" t="s">
        <v>3026</v>
      </c>
      <c r="C2244" s="128" t="s">
        <v>105</v>
      </c>
      <c r="D2244" s="128" t="s">
        <v>36</v>
      </c>
      <c r="E2244" s="128" t="s">
        <v>35</v>
      </c>
      <c r="F2244" s="128">
        <v>0</v>
      </c>
      <c r="G2244" s="128">
        <v>0</v>
      </c>
      <c r="H2244" s="128">
        <v>1</v>
      </c>
      <c r="I2244" s="42"/>
    </row>
    <row r="2245" spans="1:9" x14ac:dyDescent="0.25">
      <c r="A2245" s="245" t="s">
        <v>3023</v>
      </c>
      <c r="B2245" s="246"/>
      <c r="C2245" s="246"/>
      <c r="D2245" s="246"/>
      <c r="E2245" s="246"/>
      <c r="F2245" s="246"/>
      <c r="G2245" s="246"/>
      <c r="H2245" s="246"/>
      <c r="I2245" s="42"/>
    </row>
    <row r="2246" spans="1:9" x14ac:dyDescent="0.25">
      <c r="A2246" s="161" t="s">
        <v>39</v>
      </c>
      <c r="B2246" s="162"/>
      <c r="C2246" s="162"/>
      <c r="D2246" s="162"/>
      <c r="E2246" s="162"/>
      <c r="F2246" s="162"/>
      <c r="G2246" s="162"/>
      <c r="H2246" s="162"/>
      <c r="I2246" s="42"/>
    </row>
    <row r="2247" spans="1:9" ht="27" x14ac:dyDescent="0.25">
      <c r="A2247" s="10">
        <v>4251</v>
      </c>
      <c r="B2247" s="10" t="s">
        <v>4378</v>
      </c>
      <c r="C2247" s="10" t="s">
        <v>105</v>
      </c>
      <c r="D2247" s="10" t="s">
        <v>36</v>
      </c>
      <c r="E2247" s="10" t="s">
        <v>35</v>
      </c>
      <c r="F2247" s="10">
        <v>40000000</v>
      </c>
      <c r="G2247" s="10">
        <v>40000000</v>
      </c>
      <c r="H2247" s="10">
        <v>1</v>
      </c>
      <c r="I2247" s="42"/>
    </row>
    <row r="2248" spans="1:9" ht="27" x14ac:dyDescent="0.25">
      <c r="A2248" s="10">
        <v>5112</v>
      </c>
      <c r="B2248" s="10" t="s">
        <v>3028</v>
      </c>
      <c r="C2248" s="10" t="s">
        <v>105</v>
      </c>
      <c r="D2248" s="10" t="s">
        <v>38</v>
      </c>
      <c r="E2248" s="10" t="s">
        <v>35</v>
      </c>
      <c r="F2248" s="10">
        <v>0</v>
      </c>
      <c r="G2248" s="10">
        <v>0</v>
      </c>
      <c r="H2248" s="10">
        <v>1</v>
      </c>
      <c r="I2248" s="42"/>
    </row>
    <row r="2249" spans="1:9" ht="27" x14ac:dyDescent="0.25">
      <c r="A2249" s="10">
        <v>4251</v>
      </c>
      <c r="B2249" s="10" t="s">
        <v>3024</v>
      </c>
      <c r="C2249" s="10" t="s">
        <v>105</v>
      </c>
      <c r="D2249" s="10" t="s">
        <v>36</v>
      </c>
      <c r="E2249" s="10" t="s">
        <v>35</v>
      </c>
      <c r="F2249" s="10">
        <v>0</v>
      </c>
      <c r="G2249" s="10">
        <v>0</v>
      </c>
      <c r="H2249" s="10">
        <v>1</v>
      </c>
      <c r="I2249" s="42"/>
    </row>
    <row r="2250" spans="1:9" x14ac:dyDescent="0.25">
      <c r="A2250" s="161" t="s">
        <v>33</v>
      </c>
      <c r="B2250" s="162"/>
      <c r="C2250" s="162"/>
      <c r="D2250" s="162"/>
      <c r="E2250" s="162"/>
      <c r="F2250" s="162"/>
      <c r="G2250" s="162"/>
      <c r="H2250" s="162"/>
      <c r="I2250" s="42"/>
    </row>
    <row r="2251" spans="1:9" x14ac:dyDescent="0.25">
      <c r="A2251" s="84"/>
      <c r="B2251" s="85"/>
      <c r="C2251" s="85"/>
      <c r="D2251" s="85"/>
      <c r="E2251" s="85"/>
      <c r="F2251" s="85"/>
      <c r="G2251" s="85"/>
      <c r="H2251" s="85"/>
      <c r="I2251" s="42"/>
    </row>
    <row r="2252" spans="1:9" ht="27" x14ac:dyDescent="0.25">
      <c r="A2252" s="10">
        <v>4251</v>
      </c>
      <c r="B2252" s="10" t="s">
        <v>3370</v>
      </c>
      <c r="C2252" s="10" t="s">
        <v>112</v>
      </c>
      <c r="D2252" s="10" t="s">
        <v>41</v>
      </c>
      <c r="E2252" s="10" t="s">
        <v>35</v>
      </c>
      <c r="F2252" s="10">
        <v>0</v>
      </c>
      <c r="G2252" s="10">
        <v>0</v>
      </c>
      <c r="H2252" s="10">
        <v>1</v>
      </c>
      <c r="I2252" s="42"/>
    </row>
    <row r="2253" spans="1:9" x14ac:dyDescent="0.25">
      <c r="A2253" s="245" t="s">
        <v>2694</v>
      </c>
      <c r="B2253" s="246"/>
      <c r="C2253" s="246"/>
      <c r="D2253" s="246"/>
      <c r="E2253" s="246"/>
      <c r="F2253" s="246"/>
      <c r="G2253" s="246"/>
      <c r="H2253" s="246"/>
      <c r="I2253" s="42"/>
    </row>
    <row r="2254" spans="1:9" x14ac:dyDescent="0.25">
      <c r="A2254" s="161" t="s">
        <v>39</v>
      </c>
      <c r="B2254" s="162"/>
      <c r="C2254" s="162"/>
      <c r="D2254" s="162"/>
      <c r="E2254" s="162"/>
      <c r="F2254" s="162"/>
      <c r="G2254" s="162"/>
      <c r="H2254" s="162"/>
      <c r="I2254" s="42"/>
    </row>
    <row r="2255" spans="1:9" ht="27" x14ac:dyDescent="0.25">
      <c r="A2255" s="10" t="s">
        <v>135</v>
      </c>
      <c r="B2255" s="10" t="s">
        <v>848</v>
      </c>
      <c r="C2255" s="10" t="s">
        <v>105</v>
      </c>
      <c r="D2255" s="20" t="s">
        <v>38</v>
      </c>
      <c r="E2255" s="21" t="s">
        <v>35</v>
      </c>
      <c r="F2255" s="21">
        <v>0</v>
      </c>
      <c r="G2255" s="21">
        <v>0</v>
      </c>
      <c r="H2255" s="38">
        <v>1</v>
      </c>
      <c r="I2255" s="42"/>
    </row>
    <row r="2256" spans="1:9" ht="40.5" x14ac:dyDescent="0.25">
      <c r="A2256" s="10" t="s">
        <v>135</v>
      </c>
      <c r="B2256" s="10" t="s">
        <v>849</v>
      </c>
      <c r="C2256" s="10" t="s">
        <v>293</v>
      </c>
      <c r="D2256" s="21" t="s">
        <v>38</v>
      </c>
      <c r="E2256" s="21" t="s">
        <v>35</v>
      </c>
      <c r="F2256" s="21">
        <v>0</v>
      </c>
      <c r="G2256" s="21">
        <v>0</v>
      </c>
      <c r="H2256" s="38">
        <v>1</v>
      </c>
      <c r="I2256" s="42"/>
    </row>
    <row r="2257" spans="1:9" x14ac:dyDescent="0.25">
      <c r="A2257" s="161" t="s">
        <v>33</v>
      </c>
      <c r="B2257" s="162"/>
      <c r="C2257" s="162"/>
      <c r="D2257" s="162"/>
      <c r="E2257" s="162"/>
      <c r="F2257" s="162"/>
      <c r="G2257" s="162"/>
      <c r="H2257" s="162"/>
      <c r="I2257" s="42"/>
    </row>
    <row r="2258" spans="1:9" x14ac:dyDescent="0.25">
      <c r="A2258" s="10"/>
      <c r="B2258" s="10" t="s">
        <v>2230</v>
      </c>
      <c r="C2258" s="10" t="s">
        <v>451</v>
      </c>
      <c r="D2258" s="21" t="s">
        <v>34</v>
      </c>
      <c r="E2258" s="21" t="s">
        <v>35</v>
      </c>
      <c r="F2258" s="21">
        <v>0</v>
      </c>
      <c r="G2258" s="21">
        <v>0</v>
      </c>
      <c r="H2258" s="38">
        <v>1</v>
      </c>
      <c r="I2258" s="42"/>
    </row>
    <row r="2259" spans="1:9" x14ac:dyDescent="0.25">
      <c r="A2259" s="10"/>
      <c r="B2259" s="10" t="s">
        <v>2231</v>
      </c>
      <c r="C2259" s="10" t="s">
        <v>451</v>
      </c>
      <c r="D2259" s="21" t="s">
        <v>34</v>
      </c>
      <c r="E2259" s="21" t="s">
        <v>35</v>
      </c>
      <c r="F2259" s="21">
        <v>0</v>
      </c>
      <c r="G2259" s="21">
        <v>0</v>
      </c>
      <c r="H2259" s="38">
        <v>1</v>
      </c>
      <c r="I2259" s="42"/>
    </row>
    <row r="2260" spans="1:9" x14ac:dyDescent="0.25">
      <c r="A2260" s="10" t="s">
        <v>131</v>
      </c>
      <c r="B2260" s="10" t="s">
        <v>847</v>
      </c>
      <c r="C2260" s="10" t="s">
        <v>451</v>
      </c>
      <c r="D2260" s="21" t="s">
        <v>34</v>
      </c>
      <c r="E2260" s="21" t="s">
        <v>35</v>
      </c>
      <c r="F2260" s="21">
        <v>0</v>
      </c>
      <c r="G2260" s="21">
        <v>0</v>
      </c>
      <c r="H2260" s="38">
        <v>1</v>
      </c>
      <c r="I2260" s="42"/>
    </row>
    <row r="2261" spans="1:9" x14ac:dyDescent="0.25">
      <c r="A2261" s="10" t="s">
        <v>131</v>
      </c>
      <c r="B2261" s="10" t="s">
        <v>2272</v>
      </c>
      <c r="C2261" s="10" t="s">
        <v>451</v>
      </c>
      <c r="D2261" s="21" t="s">
        <v>34</v>
      </c>
      <c r="E2261" s="21" t="s">
        <v>35</v>
      </c>
      <c r="F2261" s="21">
        <v>0</v>
      </c>
      <c r="G2261" s="21">
        <v>0</v>
      </c>
      <c r="H2261" s="38">
        <v>1</v>
      </c>
      <c r="I2261" s="42"/>
    </row>
    <row r="2262" spans="1:9" x14ac:dyDescent="0.25">
      <c r="A2262" s="245" t="s">
        <v>3474</v>
      </c>
      <c r="B2262" s="246"/>
      <c r="C2262" s="246"/>
      <c r="D2262" s="246"/>
      <c r="E2262" s="246"/>
      <c r="F2262" s="246"/>
      <c r="G2262" s="246"/>
      <c r="H2262" s="246"/>
      <c r="I2262" s="42"/>
    </row>
    <row r="2263" spans="1:9" x14ac:dyDescent="0.25">
      <c r="A2263" s="161" t="s">
        <v>39</v>
      </c>
      <c r="B2263" s="162"/>
      <c r="C2263" s="162"/>
      <c r="D2263" s="162"/>
      <c r="E2263" s="162"/>
      <c r="F2263" s="162"/>
      <c r="G2263" s="162"/>
      <c r="H2263" s="162"/>
      <c r="I2263" s="42"/>
    </row>
    <row r="2264" spans="1:9" x14ac:dyDescent="0.25">
      <c r="A2264" s="89">
        <v>4267</v>
      </c>
      <c r="B2264" s="89" t="s">
        <v>3475</v>
      </c>
      <c r="C2264" s="89" t="s">
        <v>3476</v>
      </c>
      <c r="D2264" s="89" t="s">
        <v>36</v>
      </c>
      <c r="E2264" s="89" t="s">
        <v>12</v>
      </c>
      <c r="F2264" s="89">
        <v>12310</v>
      </c>
      <c r="G2264" s="89">
        <f>+F2264*H2264</f>
        <v>3693000</v>
      </c>
      <c r="H2264" s="89">
        <v>300</v>
      </c>
      <c r="I2264" s="42"/>
    </row>
    <row r="2265" spans="1:9" x14ac:dyDescent="0.25">
      <c r="A2265" s="89">
        <v>4267</v>
      </c>
      <c r="B2265" s="89" t="s">
        <v>3477</v>
      </c>
      <c r="C2265" s="89" t="s">
        <v>92</v>
      </c>
      <c r="D2265" s="89" t="s">
        <v>36</v>
      </c>
      <c r="E2265" s="89" t="s">
        <v>35</v>
      </c>
      <c r="F2265" s="89">
        <v>807000</v>
      </c>
      <c r="G2265" s="89">
        <f>+F2265*H2265</f>
        <v>807000</v>
      </c>
      <c r="H2265" s="89" t="s">
        <v>116</v>
      </c>
      <c r="I2265" s="42"/>
    </row>
    <row r="2266" spans="1:9" x14ac:dyDescent="0.25">
      <c r="A2266" s="197" t="s">
        <v>3054</v>
      </c>
      <c r="B2266" s="198"/>
      <c r="C2266" s="198"/>
      <c r="D2266" s="198"/>
      <c r="E2266" s="198"/>
      <c r="F2266" s="198"/>
      <c r="G2266" s="198"/>
      <c r="H2266" s="198"/>
      <c r="I2266" s="42"/>
    </row>
    <row r="2267" spans="1:9" x14ac:dyDescent="0.25">
      <c r="A2267" s="161" t="s">
        <v>33</v>
      </c>
      <c r="B2267" s="162"/>
      <c r="C2267" s="162"/>
      <c r="D2267" s="162"/>
      <c r="E2267" s="162"/>
      <c r="F2267" s="162"/>
      <c r="G2267" s="162"/>
      <c r="H2267" s="162"/>
      <c r="I2267" s="42"/>
    </row>
    <row r="2268" spans="1:9" ht="27" x14ac:dyDescent="0.25">
      <c r="A2268" s="73">
        <v>5113</v>
      </c>
      <c r="B2268" s="73" t="s">
        <v>3053</v>
      </c>
      <c r="C2268" s="73" t="s">
        <v>112</v>
      </c>
      <c r="D2268" s="73" t="s">
        <v>41</v>
      </c>
      <c r="E2268" s="21" t="s">
        <v>35</v>
      </c>
      <c r="F2268" s="21">
        <v>0</v>
      </c>
      <c r="G2268" s="21">
        <v>0</v>
      </c>
      <c r="H2268" s="38">
        <v>1</v>
      </c>
      <c r="I2268" s="42"/>
    </row>
    <row r="2269" spans="1:9" x14ac:dyDescent="0.25">
      <c r="A2269" s="197" t="s">
        <v>2695</v>
      </c>
      <c r="B2269" s="198"/>
      <c r="C2269" s="198"/>
      <c r="D2269" s="198"/>
      <c r="E2269" s="198"/>
      <c r="F2269" s="198"/>
      <c r="G2269" s="198"/>
      <c r="H2269" s="198"/>
      <c r="I2269" s="42"/>
    </row>
    <row r="2270" spans="1:9" x14ac:dyDescent="0.25">
      <c r="A2270" s="161" t="s">
        <v>33</v>
      </c>
      <c r="B2270" s="162"/>
      <c r="C2270" s="162"/>
      <c r="D2270" s="162"/>
      <c r="E2270" s="162"/>
      <c r="F2270" s="162"/>
      <c r="G2270" s="162"/>
      <c r="H2270" s="162"/>
      <c r="I2270" s="42"/>
    </row>
    <row r="2271" spans="1:9" x14ac:dyDescent="0.25">
      <c r="A2271" s="10"/>
      <c r="B2271" s="10" t="s">
        <v>2272</v>
      </c>
      <c r="C2271" s="10" t="s">
        <v>451</v>
      </c>
      <c r="D2271" s="21" t="s">
        <v>34</v>
      </c>
      <c r="E2271" s="21" t="s">
        <v>35</v>
      </c>
      <c r="F2271" s="21">
        <v>0</v>
      </c>
      <c r="G2271" s="21">
        <v>0</v>
      </c>
      <c r="H2271" s="38">
        <v>1</v>
      </c>
      <c r="I2271" s="42"/>
    </row>
    <row r="2272" spans="1:9" x14ac:dyDescent="0.25">
      <c r="A2272" s="10" t="s">
        <v>131</v>
      </c>
      <c r="B2272" s="10" t="s">
        <v>2271</v>
      </c>
      <c r="C2272" s="10" t="s">
        <v>451</v>
      </c>
      <c r="D2272" s="21" t="s">
        <v>34</v>
      </c>
      <c r="E2272" s="21" t="s">
        <v>35</v>
      </c>
      <c r="F2272" s="21">
        <v>0</v>
      </c>
      <c r="G2272" s="21">
        <v>0</v>
      </c>
      <c r="H2272" s="38">
        <v>1</v>
      </c>
      <c r="I2272" s="42"/>
    </row>
    <row r="2273" spans="1:9" x14ac:dyDescent="0.25">
      <c r="A2273" s="171" t="s">
        <v>447</v>
      </c>
      <c r="B2273" s="172"/>
      <c r="C2273" s="172"/>
      <c r="D2273" s="172"/>
      <c r="E2273" s="172"/>
      <c r="F2273" s="172"/>
      <c r="G2273" s="172"/>
      <c r="H2273" s="172"/>
      <c r="I2273" s="42"/>
    </row>
    <row r="2274" spans="1:9" x14ac:dyDescent="0.25">
      <c r="A2274" s="169" t="s">
        <v>2577</v>
      </c>
      <c r="B2274" s="170"/>
      <c r="C2274" s="170"/>
      <c r="D2274" s="170"/>
      <c r="E2274" s="170"/>
      <c r="F2274" s="170"/>
      <c r="G2274" s="170"/>
      <c r="H2274" s="170"/>
      <c r="I2274" s="42"/>
    </row>
    <row r="2275" spans="1:9" x14ac:dyDescent="0.25">
      <c r="A2275" s="16"/>
      <c r="B2275" s="161" t="s">
        <v>122</v>
      </c>
      <c r="C2275" s="162"/>
      <c r="D2275" s="162"/>
      <c r="E2275" s="162"/>
      <c r="F2275" s="162"/>
      <c r="G2275" s="163"/>
      <c r="H2275" s="34"/>
      <c r="I2275" s="42"/>
    </row>
    <row r="2276" spans="1:9" x14ac:dyDescent="0.25">
      <c r="A2276" s="20">
        <v>4269</v>
      </c>
      <c r="B2276" s="20" t="s">
        <v>4455</v>
      </c>
      <c r="C2276" s="20" t="s">
        <v>262</v>
      </c>
      <c r="D2276" s="20" t="s">
        <v>11</v>
      </c>
      <c r="E2276" s="20" t="s">
        <v>12</v>
      </c>
      <c r="F2276" s="20">
        <v>30000</v>
      </c>
      <c r="G2276" s="20">
        <f>+F2276*H2276</f>
        <v>300000</v>
      </c>
      <c r="H2276" s="20">
        <v>10</v>
      </c>
      <c r="I2276" s="42"/>
    </row>
    <row r="2277" spans="1:9" x14ac:dyDescent="0.25">
      <c r="A2277" s="20">
        <v>4269</v>
      </c>
      <c r="B2277" s="20" t="s">
        <v>4456</v>
      </c>
      <c r="C2277" s="20" t="s">
        <v>481</v>
      </c>
      <c r="D2277" s="20" t="s">
        <v>11</v>
      </c>
      <c r="E2277" s="20" t="s">
        <v>12</v>
      </c>
      <c r="F2277" s="20">
        <v>800</v>
      </c>
      <c r="G2277" s="20">
        <f>+F2277*H2277</f>
        <v>200000</v>
      </c>
      <c r="H2277" s="20">
        <v>250</v>
      </c>
      <c r="I2277" s="42"/>
    </row>
    <row r="2278" spans="1:9" ht="27" x14ac:dyDescent="0.25">
      <c r="A2278" s="10">
        <v>4261</v>
      </c>
      <c r="B2278" s="10" t="s">
        <v>3838</v>
      </c>
      <c r="C2278" s="10" t="s">
        <v>3839</v>
      </c>
      <c r="D2278" s="10" t="s">
        <v>11</v>
      </c>
      <c r="E2278" s="10" t="s">
        <v>12</v>
      </c>
      <c r="F2278" s="10">
        <v>7200</v>
      </c>
      <c r="G2278" s="10">
        <f t="shared" ref="G2278:G2283" si="50">+F2278*H2278</f>
        <v>86400</v>
      </c>
      <c r="H2278" s="10">
        <v>12</v>
      </c>
      <c r="I2278" s="42"/>
    </row>
    <row r="2279" spans="1:9" x14ac:dyDescent="0.25">
      <c r="A2279" s="10">
        <v>5122</v>
      </c>
      <c r="B2279" s="10" t="s">
        <v>3332</v>
      </c>
      <c r="C2279" s="10" t="s">
        <v>79</v>
      </c>
      <c r="D2279" s="10" t="s">
        <v>11</v>
      </c>
      <c r="E2279" s="10" t="s">
        <v>12</v>
      </c>
      <c r="F2279" s="10">
        <v>700000</v>
      </c>
      <c r="G2279" s="10">
        <f t="shared" si="50"/>
        <v>700000</v>
      </c>
      <c r="H2279" s="10">
        <v>1</v>
      </c>
      <c r="I2279" s="42"/>
    </row>
    <row r="2280" spans="1:9" x14ac:dyDescent="0.25">
      <c r="A2280" s="10">
        <v>5122</v>
      </c>
      <c r="B2280" s="10" t="s">
        <v>3333</v>
      </c>
      <c r="C2280" s="10" t="s">
        <v>55</v>
      </c>
      <c r="D2280" s="10" t="s">
        <v>11</v>
      </c>
      <c r="E2280" s="10" t="s">
        <v>12</v>
      </c>
      <c r="F2280" s="10">
        <v>200000</v>
      </c>
      <c r="G2280" s="10">
        <f t="shared" si="50"/>
        <v>200000</v>
      </c>
      <c r="H2280" s="10">
        <v>1</v>
      </c>
      <c r="I2280" s="42"/>
    </row>
    <row r="2281" spans="1:9" ht="27" x14ac:dyDescent="0.25">
      <c r="A2281" s="10">
        <v>5122</v>
      </c>
      <c r="B2281" s="10" t="s">
        <v>3334</v>
      </c>
      <c r="C2281" s="10" t="s">
        <v>56</v>
      </c>
      <c r="D2281" s="10" t="s">
        <v>11</v>
      </c>
      <c r="E2281" s="10" t="s">
        <v>12</v>
      </c>
      <c r="F2281" s="10">
        <v>25000</v>
      </c>
      <c r="G2281" s="10">
        <f t="shared" si="50"/>
        <v>50000</v>
      </c>
      <c r="H2281" s="10">
        <v>2</v>
      </c>
      <c r="I2281" s="42"/>
    </row>
    <row r="2282" spans="1:9" x14ac:dyDescent="0.25">
      <c r="A2282" s="10">
        <v>5122</v>
      </c>
      <c r="B2282" s="10" t="s">
        <v>3335</v>
      </c>
      <c r="C2282" s="10" t="s">
        <v>194</v>
      </c>
      <c r="D2282" s="10" t="s">
        <v>11</v>
      </c>
      <c r="E2282" s="10" t="s">
        <v>57</v>
      </c>
      <c r="F2282" s="10">
        <v>5500</v>
      </c>
      <c r="G2282" s="10">
        <f t="shared" si="50"/>
        <v>148500</v>
      </c>
      <c r="H2282" s="10">
        <v>27</v>
      </c>
      <c r="I2282" s="42"/>
    </row>
    <row r="2283" spans="1:9" ht="27" x14ac:dyDescent="0.25">
      <c r="A2283" s="10">
        <v>5122</v>
      </c>
      <c r="B2283" s="10" t="s">
        <v>3308</v>
      </c>
      <c r="C2283" s="10" t="s">
        <v>3309</v>
      </c>
      <c r="D2283" s="10" t="s">
        <v>11</v>
      </c>
      <c r="E2283" s="10" t="s">
        <v>12</v>
      </c>
      <c r="F2283" s="10">
        <v>285000</v>
      </c>
      <c r="G2283" s="10">
        <f t="shared" si="50"/>
        <v>1710000</v>
      </c>
      <c r="H2283" s="10">
        <v>6</v>
      </c>
      <c r="I2283" s="42"/>
    </row>
    <row r="2284" spans="1:9" ht="27" x14ac:dyDescent="0.25">
      <c r="A2284" s="10">
        <v>5122</v>
      </c>
      <c r="B2284" s="10" t="s">
        <v>3310</v>
      </c>
      <c r="C2284" s="10" t="s">
        <v>3311</v>
      </c>
      <c r="D2284" s="10" t="s">
        <v>11</v>
      </c>
      <c r="E2284" s="10" t="s">
        <v>12</v>
      </c>
      <c r="F2284" s="10">
        <v>401000</v>
      </c>
      <c r="G2284" s="10">
        <f t="shared" ref="G2284:G2296" si="51">+F2284*H2284</f>
        <v>401000</v>
      </c>
      <c r="H2284" s="10">
        <v>1</v>
      </c>
      <c r="I2284" s="42"/>
    </row>
    <row r="2285" spans="1:9" ht="40.5" x14ac:dyDescent="0.25">
      <c r="A2285" s="10">
        <v>5122</v>
      </c>
      <c r="B2285" s="10" t="s">
        <v>3312</v>
      </c>
      <c r="C2285" s="10" t="s">
        <v>89</v>
      </c>
      <c r="D2285" s="10" t="s">
        <v>11</v>
      </c>
      <c r="E2285" s="10" t="s">
        <v>12</v>
      </c>
      <c r="F2285" s="10">
        <v>165000</v>
      </c>
      <c r="G2285" s="10">
        <f t="shared" si="51"/>
        <v>825000</v>
      </c>
      <c r="H2285" s="10">
        <v>5</v>
      </c>
      <c r="I2285" s="42"/>
    </row>
    <row r="2286" spans="1:9" x14ac:dyDescent="0.25">
      <c r="A2286" s="10">
        <v>5122</v>
      </c>
      <c r="B2286" s="10" t="s">
        <v>3313</v>
      </c>
      <c r="C2286" s="10" t="s">
        <v>3314</v>
      </c>
      <c r="D2286" s="10" t="s">
        <v>11</v>
      </c>
      <c r="E2286" s="10" t="s">
        <v>12</v>
      </c>
      <c r="F2286" s="10">
        <v>220000</v>
      </c>
      <c r="G2286" s="10">
        <f t="shared" si="51"/>
        <v>660000</v>
      </c>
      <c r="H2286" s="10">
        <v>3</v>
      </c>
      <c r="I2286" s="42"/>
    </row>
    <row r="2287" spans="1:9" ht="40.5" x14ac:dyDescent="0.25">
      <c r="A2287" s="10">
        <v>5122</v>
      </c>
      <c r="B2287" s="10" t="s">
        <v>3315</v>
      </c>
      <c r="C2287" s="10" t="s">
        <v>3316</v>
      </c>
      <c r="D2287" s="10" t="s">
        <v>11</v>
      </c>
      <c r="E2287" s="10" t="s">
        <v>12</v>
      </c>
      <c r="F2287" s="10">
        <v>165000</v>
      </c>
      <c r="G2287" s="10">
        <f t="shared" si="51"/>
        <v>165000</v>
      </c>
      <c r="H2287" s="10">
        <v>1</v>
      </c>
      <c r="I2287" s="42"/>
    </row>
    <row r="2288" spans="1:9" ht="27" x14ac:dyDescent="0.25">
      <c r="A2288" s="10">
        <v>5122</v>
      </c>
      <c r="B2288" s="10" t="s">
        <v>3317</v>
      </c>
      <c r="C2288" s="10" t="s">
        <v>3318</v>
      </c>
      <c r="D2288" s="10" t="s">
        <v>11</v>
      </c>
      <c r="E2288" s="10" t="s">
        <v>12</v>
      </c>
      <c r="F2288" s="10">
        <v>12000</v>
      </c>
      <c r="G2288" s="10">
        <f t="shared" si="51"/>
        <v>300000</v>
      </c>
      <c r="H2288" s="10">
        <v>25</v>
      </c>
      <c r="I2288" s="42"/>
    </row>
    <row r="2289" spans="1:9" ht="27" x14ac:dyDescent="0.25">
      <c r="A2289" s="10">
        <v>5122</v>
      </c>
      <c r="B2289" s="10" t="s">
        <v>3319</v>
      </c>
      <c r="C2289" s="10" t="s">
        <v>3320</v>
      </c>
      <c r="D2289" s="10" t="s">
        <v>11</v>
      </c>
      <c r="E2289" s="10" t="s">
        <v>12</v>
      </c>
      <c r="F2289" s="10">
        <v>15000</v>
      </c>
      <c r="G2289" s="10">
        <f t="shared" si="51"/>
        <v>150000</v>
      </c>
      <c r="H2289" s="10">
        <v>10</v>
      </c>
      <c r="I2289" s="42"/>
    </row>
    <row r="2290" spans="1:9" ht="27" x14ac:dyDescent="0.25">
      <c r="A2290" s="10">
        <v>5122</v>
      </c>
      <c r="B2290" s="10" t="s">
        <v>3321</v>
      </c>
      <c r="C2290" s="10" t="s">
        <v>3322</v>
      </c>
      <c r="D2290" s="10" t="s">
        <v>11</v>
      </c>
      <c r="E2290" s="10" t="s">
        <v>12</v>
      </c>
      <c r="F2290" s="10">
        <v>6500</v>
      </c>
      <c r="G2290" s="10">
        <f t="shared" si="51"/>
        <v>195000</v>
      </c>
      <c r="H2290" s="10">
        <v>30</v>
      </c>
      <c r="I2290" s="42"/>
    </row>
    <row r="2291" spans="1:9" x14ac:dyDescent="0.25">
      <c r="A2291" s="10">
        <v>5122</v>
      </c>
      <c r="B2291" s="10" t="s">
        <v>3323</v>
      </c>
      <c r="C2291" s="10" t="s">
        <v>134</v>
      </c>
      <c r="D2291" s="10" t="s">
        <v>11</v>
      </c>
      <c r="E2291" s="10" t="s">
        <v>12</v>
      </c>
      <c r="F2291" s="10">
        <v>13000</v>
      </c>
      <c r="G2291" s="10">
        <f t="shared" si="51"/>
        <v>403000</v>
      </c>
      <c r="H2291" s="10">
        <v>31</v>
      </c>
      <c r="I2291" s="42"/>
    </row>
    <row r="2292" spans="1:9" ht="27" x14ac:dyDescent="0.25">
      <c r="A2292" s="10">
        <v>5122</v>
      </c>
      <c r="B2292" s="10" t="s">
        <v>3324</v>
      </c>
      <c r="C2292" s="10" t="s">
        <v>2008</v>
      </c>
      <c r="D2292" s="10" t="s">
        <v>11</v>
      </c>
      <c r="E2292" s="10" t="s">
        <v>12</v>
      </c>
      <c r="F2292" s="10">
        <v>19000</v>
      </c>
      <c r="G2292" s="10">
        <f t="shared" si="51"/>
        <v>190000</v>
      </c>
      <c r="H2292" s="10">
        <v>10</v>
      </c>
      <c r="I2292" s="42"/>
    </row>
    <row r="2293" spans="1:9" ht="27" x14ac:dyDescent="0.25">
      <c r="A2293" s="10">
        <v>5122</v>
      </c>
      <c r="B2293" s="10" t="s">
        <v>3325</v>
      </c>
      <c r="C2293" s="10" t="s">
        <v>3326</v>
      </c>
      <c r="D2293" s="10" t="s">
        <v>11</v>
      </c>
      <c r="E2293" s="10" t="s">
        <v>12</v>
      </c>
      <c r="F2293" s="10">
        <v>9000</v>
      </c>
      <c r="G2293" s="10">
        <f t="shared" si="51"/>
        <v>360000</v>
      </c>
      <c r="H2293" s="10">
        <v>40</v>
      </c>
      <c r="I2293" s="42"/>
    </row>
    <row r="2294" spans="1:9" x14ac:dyDescent="0.25">
      <c r="A2294" s="10">
        <v>5122</v>
      </c>
      <c r="B2294" s="10" t="s">
        <v>3327</v>
      </c>
      <c r="C2294" s="10" t="s">
        <v>3328</v>
      </c>
      <c r="D2294" s="10" t="s">
        <v>11</v>
      </c>
      <c r="E2294" s="10" t="s">
        <v>12</v>
      </c>
      <c r="F2294" s="10">
        <v>90000</v>
      </c>
      <c r="G2294" s="10">
        <f t="shared" si="51"/>
        <v>270000</v>
      </c>
      <c r="H2294" s="10">
        <v>3</v>
      </c>
      <c r="I2294" s="42"/>
    </row>
    <row r="2295" spans="1:9" x14ac:dyDescent="0.25">
      <c r="A2295" s="10">
        <v>5122</v>
      </c>
      <c r="B2295" s="10" t="s">
        <v>3329</v>
      </c>
      <c r="C2295" s="10" t="s">
        <v>2012</v>
      </c>
      <c r="D2295" s="10" t="s">
        <v>11</v>
      </c>
      <c r="E2295" s="10" t="s">
        <v>12</v>
      </c>
      <c r="F2295" s="10">
        <v>65000</v>
      </c>
      <c r="G2295" s="10">
        <f t="shared" si="51"/>
        <v>65000</v>
      </c>
      <c r="H2295" s="10">
        <v>1</v>
      </c>
      <c r="I2295" s="42"/>
    </row>
    <row r="2296" spans="1:9" x14ac:dyDescent="0.25">
      <c r="A2296" s="10">
        <v>5122</v>
      </c>
      <c r="B2296" s="10" t="s">
        <v>3330</v>
      </c>
      <c r="C2296" s="10" t="s">
        <v>3331</v>
      </c>
      <c r="D2296" s="10" t="s">
        <v>11</v>
      </c>
      <c r="E2296" s="10" t="s">
        <v>12</v>
      </c>
      <c r="F2296" s="10">
        <v>345000</v>
      </c>
      <c r="G2296" s="10">
        <f t="shared" si="51"/>
        <v>345000</v>
      </c>
      <c r="H2296" s="10">
        <v>1</v>
      </c>
      <c r="I2296" s="42"/>
    </row>
    <row r="2297" spans="1:9" ht="27" x14ac:dyDescent="0.25">
      <c r="A2297" s="10">
        <v>4261</v>
      </c>
      <c r="B2297" s="10" t="s">
        <v>3294</v>
      </c>
      <c r="C2297" s="10" t="s">
        <v>1685</v>
      </c>
      <c r="D2297" s="10" t="s">
        <v>11</v>
      </c>
      <c r="E2297" s="10" t="s">
        <v>12</v>
      </c>
      <c r="F2297" s="10">
        <v>6000</v>
      </c>
      <c r="G2297" s="10">
        <f>+F2297*H2297</f>
        <v>120000</v>
      </c>
      <c r="H2297" s="10">
        <v>20</v>
      </c>
      <c r="I2297" s="42"/>
    </row>
    <row r="2298" spans="1:9" ht="27" x14ac:dyDescent="0.25">
      <c r="A2298" s="10">
        <v>4261</v>
      </c>
      <c r="B2298" s="10" t="s">
        <v>3295</v>
      </c>
      <c r="C2298" s="10" t="s">
        <v>3296</v>
      </c>
      <c r="D2298" s="10" t="s">
        <v>11</v>
      </c>
      <c r="E2298" s="10" t="s">
        <v>12</v>
      </c>
      <c r="F2298" s="10">
        <v>7000</v>
      </c>
      <c r="G2298" s="10">
        <f t="shared" ref="G2298:G2306" si="52">+F2298*H2298</f>
        <v>14000</v>
      </c>
      <c r="H2298" s="10">
        <v>2</v>
      </c>
      <c r="I2298" s="42"/>
    </row>
    <row r="2299" spans="1:9" ht="27" x14ac:dyDescent="0.25">
      <c r="A2299" s="10">
        <v>4261</v>
      </c>
      <c r="B2299" s="10" t="s">
        <v>3297</v>
      </c>
      <c r="C2299" s="10" t="s">
        <v>1689</v>
      </c>
      <c r="D2299" s="10" t="s">
        <v>11</v>
      </c>
      <c r="E2299" s="10" t="s">
        <v>12</v>
      </c>
      <c r="F2299" s="10">
        <v>6000</v>
      </c>
      <c r="G2299" s="10">
        <f t="shared" si="52"/>
        <v>120000</v>
      </c>
      <c r="H2299" s="10">
        <v>20</v>
      </c>
      <c r="I2299" s="42"/>
    </row>
    <row r="2300" spans="1:9" ht="27" x14ac:dyDescent="0.25">
      <c r="A2300" s="10">
        <v>4261</v>
      </c>
      <c r="B2300" s="10" t="s">
        <v>3298</v>
      </c>
      <c r="C2300" s="10" t="s">
        <v>1691</v>
      </c>
      <c r="D2300" s="10" t="s">
        <v>11</v>
      </c>
      <c r="E2300" s="10" t="s">
        <v>12</v>
      </c>
      <c r="F2300" s="10">
        <v>11000</v>
      </c>
      <c r="G2300" s="10">
        <f t="shared" si="52"/>
        <v>44000</v>
      </c>
      <c r="H2300" s="10">
        <v>4</v>
      </c>
      <c r="I2300" s="42"/>
    </row>
    <row r="2301" spans="1:9" ht="40.5" x14ac:dyDescent="0.25">
      <c r="A2301" s="10">
        <v>4261</v>
      </c>
      <c r="B2301" s="10" t="s">
        <v>3299</v>
      </c>
      <c r="C2301" s="10" t="s">
        <v>1693</v>
      </c>
      <c r="D2301" s="10" t="s">
        <v>11</v>
      </c>
      <c r="E2301" s="10" t="s">
        <v>12</v>
      </c>
      <c r="F2301" s="10">
        <v>6000</v>
      </c>
      <c r="G2301" s="10">
        <f t="shared" si="52"/>
        <v>60000</v>
      </c>
      <c r="H2301" s="10">
        <v>10</v>
      </c>
      <c r="I2301" s="42"/>
    </row>
    <row r="2302" spans="1:9" ht="40.5" x14ac:dyDescent="0.25">
      <c r="A2302" s="10">
        <v>4261</v>
      </c>
      <c r="B2302" s="10" t="s">
        <v>3300</v>
      </c>
      <c r="C2302" s="10" t="s">
        <v>1695</v>
      </c>
      <c r="D2302" s="10" t="s">
        <v>11</v>
      </c>
      <c r="E2302" s="10" t="s">
        <v>12</v>
      </c>
      <c r="F2302" s="10">
        <v>13000</v>
      </c>
      <c r="G2302" s="10">
        <f t="shared" si="52"/>
        <v>130000</v>
      </c>
      <c r="H2302" s="10">
        <v>10</v>
      </c>
      <c r="I2302" s="42"/>
    </row>
    <row r="2303" spans="1:9" ht="27" x14ac:dyDescent="0.25">
      <c r="A2303" s="10">
        <v>4261</v>
      </c>
      <c r="B2303" s="10" t="s">
        <v>3301</v>
      </c>
      <c r="C2303" s="10" t="s">
        <v>3302</v>
      </c>
      <c r="D2303" s="10" t="s">
        <v>11</v>
      </c>
      <c r="E2303" s="10" t="s">
        <v>12</v>
      </c>
      <c r="F2303" s="10">
        <v>130</v>
      </c>
      <c r="G2303" s="10">
        <f t="shared" si="52"/>
        <v>39650</v>
      </c>
      <c r="H2303" s="10">
        <v>305</v>
      </c>
      <c r="I2303" s="42"/>
    </row>
    <row r="2304" spans="1:9" ht="27" x14ac:dyDescent="0.25">
      <c r="A2304" s="10">
        <v>4261</v>
      </c>
      <c r="B2304" s="10" t="s">
        <v>3303</v>
      </c>
      <c r="C2304" s="10" t="s">
        <v>3304</v>
      </c>
      <c r="D2304" s="10" t="s">
        <v>11</v>
      </c>
      <c r="E2304" s="10" t="s">
        <v>12</v>
      </c>
      <c r="F2304" s="10">
        <v>90</v>
      </c>
      <c r="G2304" s="10">
        <f t="shared" si="52"/>
        <v>18000</v>
      </c>
      <c r="H2304" s="10">
        <v>200</v>
      </c>
      <c r="I2304" s="42"/>
    </row>
    <row r="2305" spans="1:9" x14ac:dyDescent="0.25">
      <c r="A2305" s="10">
        <v>4261</v>
      </c>
      <c r="B2305" s="10" t="s">
        <v>3305</v>
      </c>
      <c r="C2305" s="10" t="s">
        <v>78</v>
      </c>
      <c r="D2305" s="10" t="s">
        <v>11</v>
      </c>
      <c r="E2305" s="10" t="s">
        <v>12</v>
      </c>
      <c r="F2305" s="10">
        <v>6000</v>
      </c>
      <c r="G2305" s="10">
        <f t="shared" si="52"/>
        <v>240000</v>
      </c>
      <c r="H2305" s="10">
        <v>40</v>
      </c>
      <c r="I2305" s="42"/>
    </row>
    <row r="2306" spans="1:9" x14ac:dyDescent="0.25">
      <c r="A2306" s="10">
        <v>4261</v>
      </c>
      <c r="B2306" s="10" t="s">
        <v>3306</v>
      </c>
      <c r="C2306" s="10" t="s">
        <v>3307</v>
      </c>
      <c r="D2306" s="10" t="s">
        <v>11</v>
      </c>
      <c r="E2306" s="10" t="s">
        <v>12</v>
      </c>
      <c r="F2306" s="10">
        <v>3500</v>
      </c>
      <c r="G2306" s="10">
        <f t="shared" si="52"/>
        <v>140000</v>
      </c>
      <c r="H2306" s="10">
        <v>40</v>
      </c>
      <c r="I2306" s="42"/>
    </row>
    <row r="2307" spans="1:9" ht="27" x14ac:dyDescent="0.25">
      <c r="A2307" s="10">
        <v>5122</v>
      </c>
      <c r="B2307" s="10" t="s">
        <v>3272</v>
      </c>
      <c r="C2307" s="10" t="s">
        <v>3273</v>
      </c>
      <c r="D2307" s="10" t="s">
        <v>36</v>
      </c>
      <c r="E2307" s="10" t="s">
        <v>12</v>
      </c>
      <c r="F2307" s="10">
        <v>900000</v>
      </c>
      <c r="G2307" s="10">
        <f>+F2307*H2307</f>
        <v>900000</v>
      </c>
      <c r="H2307" s="10">
        <v>1</v>
      </c>
      <c r="I2307" s="42"/>
    </row>
    <row r="2308" spans="1:9" ht="27" x14ac:dyDescent="0.25">
      <c r="A2308" s="10"/>
      <c r="B2308" s="10" t="s">
        <v>2135</v>
      </c>
      <c r="C2308" s="10" t="s">
        <v>2136</v>
      </c>
      <c r="D2308" s="10" t="s">
        <v>11</v>
      </c>
      <c r="E2308" s="10" t="s">
        <v>12</v>
      </c>
      <c r="F2308" s="10">
        <v>0</v>
      </c>
      <c r="G2308" s="10">
        <v>0</v>
      </c>
      <c r="H2308" s="10">
        <v>2</v>
      </c>
      <c r="I2308" s="42"/>
    </row>
    <row r="2309" spans="1:9" ht="27" x14ac:dyDescent="0.25">
      <c r="A2309" s="10"/>
      <c r="B2309" s="10" t="s">
        <v>2137</v>
      </c>
      <c r="C2309" s="10" t="s">
        <v>2138</v>
      </c>
      <c r="D2309" s="10" t="s">
        <v>11</v>
      </c>
      <c r="E2309" s="10" t="s">
        <v>12</v>
      </c>
      <c r="F2309" s="10">
        <v>0</v>
      </c>
      <c r="G2309" s="10">
        <v>0</v>
      </c>
      <c r="H2309" s="10">
        <v>4</v>
      </c>
      <c r="I2309" s="42"/>
    </row>
    <row r="2310" spans="1:9" x14ac:dyDescent="0.25">
      <c r="A2310" s="10"/>
      <c r="B2310" s="10" t="s">
        <v>2139</v>
      </c>
      <c r="C2310" s="10" t="s">
        <v>2140</v>
      </c>
      <c r="D2310" s="10" t="s">
        <v>11</v>
      </c>
      <c r="E2310" s="10" t="s">
        <v>12</v>
      </c>
      <c r="F2310" s="10">
        <v>0</v>
      </c>
      <c r="G2310" s="10">
        <v>0</v>
      </c>
      <c r="H2310" s="10">
        <v>40</v>
      </c>
      <c r="I2310" s="42"/>
    </row>
    <row r="2311" spans="1:9" x14ac:dyDescent="0.25">
      <c r="A2311" s="10"/>
      <c r="B2311" s="10" t="s">
        <v>2141</v>
      </c>
      <c r="C2311" s="10" t="s">
        <v>1529</v>
      </c>
      <c r="D2311" s="10" t="s">
        <v>11</v>
      </c>
      <c r="E2311" s="10" t="s">
        <v>12</v>
      </c>
      <c r="F2311" s="10">
        <v>0</v>
      </c>
      <c r="G2311" s="10">
        <v>0</v>
      </c>
      <c r="H2311" s="10">
        <v>100</v>
      </c>
      <c r="I2311" s="42"/>
    </row>
    <row r="2312" spans="1:9" ht="27" x14ac:dyDescent="0.25">
      <c r="A2312" s="10"/>
      <c r="B2312" s="10" t="s">
        <v>2142</v>
      </c>
      <c r="C2312" s="10" t="s">
        <v>49</v>
      </c>
      <c r="D2312" s="10" t="s">
        <v>11</v>
      </c>
      <c r="E2312" s="10" t="s">
        <v>12</v>
      </c>
      <c r="F2312" s="10">
        <v>0</v>
      </c>
      <c r="G2312" s="10">
        <v>0</v>
      </c>
      <c r="H2312" s="10">
        <v>20</v>
      </c>
      <c r="I2312" s="42"/>
    </row>
    <row r="2313" spans="1:9" ht="27" x14ac:dyDescent="0.25">
      <c r="A2313" s="10"/>
      <c r="B2313" s="10" t="s">
        <v>2143</v>
      </c>
      <c r="C2313" s="10" t="s">
        <v>49</v>
      </c>
      <c r="D2313" s="10" t="s">
        <v>11</v>
      </c>
      <c r="E2313" s="10" t="s">
        <v>12</v>
      </c>
      <c r="F2313" s="10">
        <v>0</v>
      </c>
      <c r="G2313" s="10">
        <v>0</v>
      </c>
      <c r="H2313" s="10">
        <v>20</v>
      </c>
      <c r="I2313" s="42"/>
    </row>
    <row r="2314" spans="1:9" ht="27" x14ac:dyDescent="0.25">
      <c r="A2314" s="10"/>
      <c r="B2314" s="10" t="s">
        <v>2144</v>
      </c>
      <c r="C2314" s="10" t="s">
        <v>49</v>
      </c>
      <c r="D2314" s="10" t="s">
        <v>11</v>
      </c>
      <c r="E2314" s="10" t="s">
        <v>12</v>
      </c>
      <c r="F2314" s="10">
        <v>0</v>
      </c>
      <c r="G2314" s="10">
        <v>0</v>
      </c>
      <c r="H2314" s="10">
        <v>50</v>
      </c>
      <c r="I2314" s="42"/>
    </row>
    <row r="2315" spans="1:9" ht="27" x14ac:dyDescent="0.25">
      <c r="A2315" s="10"/>
      <c r="B2315" s="10" t="s">
        <v>2145</v>
      </c>
      <c r="C2315" s="10" t="s">
        <v>2146</v>
      </c>
      <c r="D2315" s="10" t="s">
        <v>11</v>
      </c>
      <c r="E2315" s="10" t="s">
        <v>12</v>
      </c>
      <c r="F2315" s="10">
        <v>0</v>
      </c>
      <c r="G2315" s="10">
        <v>0</v>
      </c>
      <c r="H2315" s="10">
        <v>10</v>
      </c>
      <c r="I2315" s="42"/>
    </row>
    <row r="2316" spans="1:9" ht="27" x14ac:dyDescent="0.25">
      <c r="A2316" s="10"/>
      <c r="B2316" s="10" t="s">
        <v>2147</v>
      </c>
      <c r="C2316" s="10" t="s">
        <v>2146</v>
      </c>
      <c r="D2316" s="10" t="s">
        <v>11</v>
      </c>
      <c r="E2316" s="10" t="s">
        <v>12</v>
      </c>
      <c r="F2316" s="10">
        <v>0</v>
      </c>
      <c r="G2316" s="10">
        <v>0</v>
      </c>
      <c r="H2316" s="10">
        <v>10</v>
      </c>
      <c r="I2316" s="42"/>
    </row>
    <row r="2317" spans="1:9" x14ac:dyDescent="0.25">
      <c r="A2317" s="10"/>
      <c r="B2317" s="10" t="s">
        <v>2148</v>
      </c>
      <c r="C2317" s="10" t="s">
        <v>179</v>
      </c>
      <c r="D2317" s="10" t="s">
        <v>11</v>
      </c>
      <c r="E2317" s="10" t="s">
        <v>12</v>
      </c>
      <c r="F2317" s="10">
        <v>0</v>
      </c>
      <c r="G2317" s="10">
        <v>0</v>
      </c>
      <c r="H2317" s="10">
        <v>10</v>
      </c>
      <c r="I2317" s="42"/>
    </row>
    <row r="2318" spans="1:9" x14ac:dyDescent="0.25">
      <c r="A2318" s="10"/>
      <c r="B2318" s="10" t="s">
        <v>2149</v>
      </c>
      <c r="C2318" s="10" t="s">
        <v>165</v>
      </c>
      <c r="D2318" s="10" t="s">
        <v>11</v>
      </c>
      <c r="E2318" s="10" t="s">
        <v>12</v>
      </c>
      <c r="F2318" s="10">
        <v>0</v>
      </c>
      <c r="G2318" s="10">
        <v>0</v>
      </c>
      <c r="H2318" s="10">
        <v>15</v>
      </c>
      <c r="I2318" s="42"/>
    </row>
    <row r="2319" spans="1:9" ht="27" x14ac:dyDescent="0.25">
      <c r="A2319" s="16"/>
      <c r="B2319" s="10" t="s">
        <v>2150</v>
      </c>
      <c r="C2319" s="10" t="s">
        <v>2151</v>
      </c>
      <c r="D2319" s="21" t="s">
        <v>11</v>
      </c>
      <c r="E2319" s="12" t="s">
        <v>12</v>
      </c>
      <c r="F2319" s="21">
        <v>0</v>
      </c>
      <c r="G2319" s="21">
        <v>0</v>
      </c>
      <c r="H2319" s="37">
        <v>20</v>
      </c>
      <c r="I2319" s="42"/>
    </row>
    <row r="2320" spans="1:9" ht="27" x14ac:dyDescent="0.25">
      <c r="A2320" s="16"/>
      <c r="B2320" s="10" t="s">
        <v>2152</v>
      </c>
      <c r="C2320" s="10" t="s">
        <v>2153</v>
      </c>
      <c r="D2320" s="21" t="s">
        <v>11</v>
      </c>
      <c r="E2320" s="12" t="s">
        <v>12</v>
      </c>
      <c r="F2320" s="21">
        <v>0</v>
      </c>
      <c r="G2320" s="21">
        <v>0</v>
      </c>
      <c r="H2320" s="37">
        <v>2</v>
      </c>
      <c r="I2320" s="42"/>
    </row>
    <row r="2321" spans="1:9" x14ac:dyDescent="0.25">
      <c r="A2321" s="16"/>
      <c r="B2321" s="10" t="s">
        <v>2154</v>
      </c>
      <c r="C2321" s="10" t="s">
        <v>26</v>
      </c>
      <c r="D2321" s="21" t="s">
        <v>11</v>
      </c>
      <c r="E2321" s="12" t="s">
        <v>12</v>
      </c>
      <c r="F2321" s="21">
        <v>0</v>
      </c>
      <c r="G2321" s="21">
        <v>0</v>
      </c>
      <c r="H2321" s="37">
        <v>400</v>
      </c>
      <c r="I2321" s="42"/>
    </row>
    <row r="2322" spans="1:9" x14ac:dyDescent="0.25">
      <c r="A2322" s="16"/>
      <c r="B2322" s="10" t="s">
        <v>2155</v>
      </c>
      <c r="C2322" s="10" t="s">
        <v>65</v>
      </c>
      <c r="D2322" s="21" t="s">
        <v>11</v>
      </c>
      <c r="E2322" s="12" t="s">
        <v>12</v>
      </c>
      <c r="F2322" s="21">
        <v>0</v>
      </c>
      <c r="G2322" s="21">
        <v>0</v>
      </c>
      <c r="H2322" s="37">
        <v>60</v>
      </c>
      <c r="I2322" s="42"/>
    </row>
    <row r="2323" spans="1:9" x14ac:dyDescent="0.25">
      <c r="A2323" s="16"/>
      <c r="B2323" s="10" t="s">
        <v>2156</v>
      </c>
      <c r="C2323" s="10" t="s">
        <v>2157</v>
      </c>
      <c r="D2323" s="21" t="s">
        <v>11</v>
      </c>
      <c r="E2323" s="12" t="s">
        <v>12</v>
      </c>
      <c r="F2323" s="21">
        <v>0</v>
      </c>
      <c r="G2323" s="21">
        <v>0</v>
      </c>
      <c r="H2323" s="37">
        <v>40</v>
      </c>
      <c r="I2323" s="42"/>
    </row>
    <row r="2324" spans="1:9" x14ac:dyDescent="0.25">
      <c r="A2324" s="16"/>
      <c r="B2324" s="10" t="s">
        <v>2158</v>
      </c>
      <c r="C2324" s="10" t="s">
        <v>1402</v>
      </c>
      <c r="D2324" s="21" t="s">
        <v>11</v>
      </c>
      <c r="E2324" s="12" t="s">
        <v>12</v>
      </c>
      <c r="F2324" s="21">
        <v>0</v>
      </c>
      <c r="G2324" s="21">
        <v>0</v>
      </c>
      <c r="H2324" s="37">
        <v>5</v>
      </c>
      <c r="I2324" s="42"/>
    </row>
    <row r="2325" spans="1:9" x14ac:dyDescent="0.25">
      <c r="A2325" s="16"/>
      <c r="B2325" s="10" t="s">
        <v>2159</v>
      </c>
      <c r="C2325" s="10" t="s">
        <v>2160</v>
      </c>
      <c r="D2325" s="21" t="s">
        <v>11</v>
      </c>
      <c r="E2325" s="12" t="s">
        <v>57</v>
      </c>
      <c r="F2325" s="21">
        <v>0</v>
      </c>
      <c r="G2325" s="21">
        <v>0</v>
      </c>
      <c r="H2325" s="37">
        <v>3</v>
      </c>
      <c r="I2325" s="42"/>
    </row>
    <row r="2326" spans="1:9" x14ac:dyDescent="0.25">
      <c r="A2326" s="16"/>
      <c r="B2326" s="10" t="s">
        <v>2161</v>
      </c>
      <c r="C2326" s="10" t="s">
        <v>2162</v>
      </c>
      <c r="D2326" s="21" t="s">
        <v>11</v>
      </c>
      <c r="E2326" s="12" t="s">
        <v>12</v>
      </c>
      <c r="F2326" s="21">
        <v>0</v>
      </c>
      <c r="G2326" s="21">
        <v>0</v>
      </c>
      <c r="H2326" s="37">
        <v>5</v>
      </c>
      <c r="I2326" s="42"/>
    </row>
    <row r="2327" spans="1:9" x14ac:dyDescent="0.25">
      <c r="A2327" s="16"/>
      <c r="B2327" s="10" t="s">
        <v>2163</v>
      </c>
      <c r="C2327" s="10" t="s">
        <v>126</v>
      </c>
      <c r="D2327" s="21" t="s">
        <v>11</v>
      </c>
      <c r="E2327" s="12" t="s">
        <v>25</v>
      </c>
      <c r="F2327" s="21">
        <v>0</v>
      </c>
      <c r="G2327" s="21">
        <v>0</v>
      </c>
      <c r="H2327" s="37">
        <v>50</v>
      </c>
      <c r="I2327" s="42"/>
    </row>
    <row r="2328" spans="1:9" x14ac:dyDescent="0.25">
      <c r="A2328" s="16"/>
      <c r="B2328" s="10" t="s">
        <v>2164</v>
      </c>
      <c r="C2328" s="10" t="s">
        <v>126</v>
      </c>
      <c r="D2328" s="21" t="s">
        <v>11</v>
      </c>
      <c r="E2328" s="12" t="s">
        <v>25</v>
      </c>
      <c r="F2328" s="21">
        <v>0</v>
      </c>
      <c r="G2328" s="21">
        <v>0</v>
      </c>
      <c r="H2328" s="37">
        <v>20</v>
      </c>
      <c r="I2328" s="42"/>
    </row>
    <row r="2329" spans="1:9" x14ac:dyDescent="0.25">
      <c r="A2329" s="16"/>
      <c r="B2329" s="10" t="s">
        <v>2165</v>
      </c>
      <c r="C2329" s="10" t="s">
        <v>28</v>
      </c>
      <c r="D2329" s="21" t="s">
        <v>11</v>
      </c>
      <c r="E2329" s="12" t="s">
        <v>25</v>
      </c>
      <c r="F2329" s="21">
        <v>0</v>
      </c>
      <c r="G2329" s="21">
        <v>0</v>
      </c>
      <c r="H2329" s="37">
        <v>150</v>
      </c>
      <c r="I2329" s="42"/>
    </row>
    <row r="2330" spans="1:9" ht="27" x14ac:dyDescent="0.25">
      <c r="A2330" s="16"/>
      <c r="B2330" s="10" t="s">
        <v>2166</v>
      </c>
      <c r="C2330" s="10" t="s">
        <v>31</v>
      </c>
      <c r="D2330" s="21" t="s">
        <v>11</v>
      </c>
      <c r="E2330" s="12" t="s">
        <v>12</v>
      </c>
      <c r="F2330" s="21">
        <v>0</v>
      </c>
      <c r="G2330" s="21">
        <v>0</v>
      </c>
      <c r="H2330" s="37">
        <v>8</v>
      </c>
      <c r="I2330" s="42"/>
    </row>
    <row r="2331" spans="1:9" x14ac:dyDescent="0.25">
      <c r="A2331" s="16"/>
      <c r="B2331" s="10" t="s">
        <v>2167</v>
      </c>
      <c r="C2331" s="10" t="s">
        <v>1023</v>
      </c>
      <c r="D2331" s="21" t="s">
        <v>11</v>
      </c>
      <c r="E2331" s="12" t="s">
        <v>12</v>
      </c>
      <c r="F2331" s="21">
        <v>0</v>
      </c>
      <c r="G2331" s="21">
        <v>0</v>
      </c>
      <c r="H2331" s="37">
        <v>8</v>
      </c>
      <c r="I2331" s="42"/>
    </row>
    <row r="2332" spans="1:9" ht="40.5" x14ac:dyDescent="0.25">
      <c r="A2332" s="16"/>
      <c r="B2332" s="10" t="s">
        <v>2168</v>
      </c>
      <c r="C2332" s="10" t="s">
        <v>2169</v>
      </c>
      <c r="D2332" s="21" t="s">
        <v>11</v>
      </c>
      <c r="E2332" s="12" t="s">
        <v>50</v>
      </c>
      <c r="F2332" s="21">
        <v>0</v>
      </c>
      <c r="G2332" s="21">
        <v>0</v>
      </c>
      <c r="H2332" s="37">
        <v>40</v>
      </c>
      <c r="I2332" s="42"/>
    </row>
    <row r="2333" spans="1:9" ht="40.5" x14ac:dyDescent="0.25">
      <c r="A2333" s="16"/>
      <c r="B2333" s="10" t="s">
        <v>2170</v>
      </c>
      <c r="C2333" s="10" t="s">
        <v>2171</v>
      </c>
      <c r="D2333" s="21" t="s">
        <v>11</v>
      </c>
      <c r="E2333" s="12" t="s">
        <v>50</v>
      </c>
      <c r="F2333" s="21">
        <v>0</v>
      </c>
      <c r="G2333" s="21">
        <v>0</v>
      </c>
      <c r="H2333" s="37">
        <v>60</v>
      </c>
      <c r="I2333" s="42"/>
    </row>
    <row r="2334" spans="1:9" x14ac:dyDescent="0.25">
      <c r="A2334" s="16"/>
      <c r="B2334" s="10" t="s">
        <v>2172</v>
      </c>
      <c r="C2334" s="10" t="s">
        <v>169</v>
      </c>
      <c r="D2334" s="21" t="s">
        <v>11</v>
      </c>
      <c r="E2334" s="12" t="s">
        <v>12</v>
      </c>
      <c r="F2334" s="21">
        <v>0</v>
      </c>
      <c r="G2334" s="21">
        <v>0</v>
      </c>
      <c r="H2334" s="37">
        <v>10</v>
      </c>
      <c r="I2334" s="42"/>
    </row>
    <row r="2335" spans="1:9" ht="27" customHeight="1" x14ac:dyDescent="0.25">
      <c r="A2335" s="16"/>
      <c r="B2335" s="10" t="s">
        <v>2173</v>
      </c>
      <c r="C2335" s="10" t="s">
        <v>1551</v>
      </c>
      <c r="D2335" s="21" t="s">
        <v>11</v>
      </c>
      <c r="E2335" s="12" t="s">
        <v>12</v>
      </c>
      <c r="F2335" s="21">
        <v>0</v>
      </c>
      <c r="G2335" s="21">
        <v>0</v>
      </c>
      <c r="H2335" s="37">
        <v>10</v>
      </c>
      <c r="I2335" s="42"/>
    </row>
    <row r="2336" spans="1:9" x14ac:dyDescent="0.25">
      <c r="A2336" s="16"/>
      <c r="B2336" s="10" t="s">
        <v>2174</v>
      </c>
      <c r="C2336" s="10" t="s">
        <v>170</v>
      </c>
      <c r="D2336" s="21" t="s">
        <v>11</v>
      </c>
      <c r="E2336" s="12" t="s">
        <v>12</v>
      </c>
      <c r="F2336" s="21">
        <v>0</v>
      </c>
      <c r="G2336" s="21">
        <v>0</v>
      </c>
      <c r="H2336" s="37">
        <v>25</v>
      </c>
      <c r="I2336" s="42"/>
    </row>
    <row r="2337" spans="1:9" ht="27" x14ac:dyDescent="0.25">
      <c r="A2337" s="10" t="s">
        <v>184</v>
      </c>
      <c r="B2337" s="10" t="s">
        <v>1684</v>
      </c>
      <c r="C2337" s="10" t="s">
        <v>1685</v>
      </c>
      <c r="D2337" s="21" t="s">
        <v>11</v>
      </c>
      <c r="E2337" s="12" t="s">
        <v>12</v>
      </c>
      <c r="F2337" s="21">
        <v>0</v>
      </c>
      <c r="G2337" s="21">
        <v>0</v>
      </c>
      <c r="H2337" s="37">
        <v>20</v>
      </c>
      <c r="I2337" s="42"/>
    </row>
    <row r="2338" spans="1:9" ht="40.5" x14ac:dyDescent="0.25">
      <c r="A2338" s="10" t="s">
        <v>184</v>
      </c>
      <c r="B2338" s="10" t="s">
        <v>1686</v>
      </c>
      <c r="C2338" s="31" t="s">
        <v>1687</v>
      </c>
      <c r="D2338" s="21" t="s">
        <v>11</v>
      </c>
      <c r="E2338" s="12" t="s">
        <v>12</v>
      </c>
      <c r="F2338" s="21">
        <v>0</v>
      </c>
      <c r="G2338" s="21">
        <v>0</v>
      </c>
      <c r="H2338" s="37">
        <v>2</v>
      </c>
      <c r="I2338" s="42"/>
    </row>
    <row r="2339" spans="1:9" ht="27" x14ac:dyDescent="0.25">
      <c r="A2339" s="10" t="s">
        <v>184</v>
      </c>
      <c r="B2339" s="10" t="s">
        <v>1688</v>
      </c>
      <c r="C2339" s="10" t="s">
        <v>1689</v>
      </c>
      <c r="D2339" s="21" t="s">
        <v>11</v>
      </c>
      <c r="E2339" s="12" t="s">
        <v>12</v>
      </c>
      <c r="F2339" s="21">
        <v>0</v>
      </c>
      <c r="G2339" s="21">
        <v>0</v>
      </c>
      <c r="H2339" s="37">
        <v>20</v>
      </c>
      <c r="I2339" s="42"/>
    </row>
    <row r="2340" spans="1:9" ht="27" x14ac:dyDescent="0.25">
      <c r="A2340" s="10" t="s">
        <v>184</v>
      </c>
      <c r="B2340" s="10" t="s">
        <v>1690</v>
      </c>
      <c r="C2340" s="10" t="s">
        <v>1691</v>
      </c>
      <c r="D2340" s="21" t="s">
        <v>11</v>
      </c>
      <c r="E2340" s="12" t="s">
        <v>12</v>
      </c>
      <c r="F2340" s="21">
        <v>0</v>
      </c>
      <c r="G2340" s="21">
        <v>0</v>
      </c>
      <c r="H2340" s="37">
        <v>4</v>
      </c>
      <c r="I2340" s="42"/>
    </row>
    <row r="2341" spans="1:9" ht="40.5" x14ac:dyDescent="0.25">
      <c r="A2341" s="10" t="s">
        <v>184</v>
      </c>
      <c r="B2341" s="10" t="s">
        <v>1692</v>
      </c>
      <c r="C2341" s="10" t="s">
        <v>1693</v>
      </c>
      <c r="D2341" s="21" t="s">
        <v>11</v>
      </c>
      <c r="E2341" s="12" t="s">
        <v>12</v>
      </c>
      <c r="F2341" s="21">
        <v>0</v>
      </c>
      <c r="G2341" s="21">
        <v>0</v>
      </c>
      <c r="H2341" s="37">
        <v>10</v>
      </c>
      <c r="I2341" s="42"/>
    </row>
    <row r="2342" spans="1:9" ht="40.5" x14ac:dyDescent="0.25">
      <c r="A2342" s="10" t="s">
        <v>184</v>
      </c>
      <c r="B2342" s="10" t="s">
        <v>1694</v>
      </c>
      <c r="C2342" s="31" t="s">
        <v>1695</v>
      </c>
      <c r="D2342" s="21" t="s">
        <v>11</v>
      </c>
      <c r="E2342" s="12" t="s">
        <v>12</v>
      </c>
      <c r="F2342" s="21">
        <v>0</v>
      </c>
      <c r="G2342" s="21">
        <v>0</v>
      </c>
      <c r="H2342" s="37">
        <v>10</v>
      </c>
      <c r="I2342" s="42"/>
    </row>
    <row r="2343" spans="1:9" ht="27" x14ac:dyDescent="0.25">
      <c r="A2343" s="10" t="s">
        <v>184</v>
      </c>
      <c r="B2343" s="10" t="s">
        <v>1696</v>
      </c>
      <c r="C2343" s="10" t="s">
        <v>1697</v>
      </c>
      <c r="D2343" s="21" t="s">
        <v>11</v>
      </c>
      <c r="E2343" s="12" t="s">
        <v>12</v>
      </c>
      <c r="F2343" s="21">
        <v>0</v>
      </c>
      <c r="G2343" s="21">
        <v>0</v>
      </c>
      <c r="H2343" s="37">
        <v>305</v>
      </c>
      <c r="I2343" s="42"/>
    </row>
    <row r="2344" spans="1:9" ht="27" x14ac:dyDescent="0.25">
      <c r="A2344" s="10" t="s">
        <v>184</v>
      </c>
      <c r="B2344" s="10" t="s">
        <v>1698</v>
      </c>
      <c r="C2344" s="10" t="s">
        <v>1699</v>
      </c>
      <c r="D2344" s="21" t="s">
        <v>11</v>
      </c>
      <c r="E2344" s="12" t="s">
        <v>12</v>
      </c>
      <c r="F2344" s="21">
        <v>0</v>
      </c>
      <c r="G2344" s="21">
        <v>0</v>
      </c>
      <c r="H2344" s="37">
        <v>200</v>
      </c>
      <c r="I2344" s="42"/>
    </row>
    <row r="2345" spans="1:9" x14ac:dyDescent="0.25">
      <c r="A2345" s="10" t="s">
        <v>184</v>
      </c>
      <c r="B2345" s="10" t="s">
        <v>1700</v>
      </c>
      <c r="C2345" s="10" t="s">
        <v>78</v>
      </c>
      <c r="D2345" s="21" t="s">
        <v>11</v>
      </c>
      <c r="E2345" s="12" t="s">
        <v>12</v>
      </c>
      <c r="F2345" s="21">
        <v>0</v>
      </c>
      <c r="G2345" s="21">
        <v>0</v>
      </c>
      <c r="H2345" s="37">
        <v>40</v>
      </c>
      <c r="I2345" s="42"/>
    </row>
    <row r="2346" spans="1:9" x14ac:dyDescent="0.25">
      <c r="A2346" s="10" t="s">
        <v>184</v>
      </c>
      <c r="B2346" s="10" t="s">
        <v>1701</v>
      </c>
      <c r="C2346" s="10" t="s">
        <v>24</v>
      </c>
      <c r="D2346" s="21" t="s">
        <v>11</v>
      </c>
      <c r="E2346" s="12" t="s">
        <v>12</v>
      </c>
      <c r="F2346" s="21">
        <v>0</v>
      </c>
      <c r="G2346" s="21">
        <v>0</v>
      </c>
      <c r="H2346" s="37">
        <v>40</v>
      </c>
      <c r="I2346" s="42"/>
    </row>
    <row r="2347" spans="1:9" x14ac:dyDescent="0.25">
      <c r="A2347" s="10" t="s">
        <v>184</v>
      </c>
      <c r="B2347" s="10" t="s">
        <v>1137</v>
      </c>
      <c r="C2347" s="10" t="s">
        <v>10</v>
      </c>
      <c r="D2347" s="21" t="s">
        <v>11</v>
      </c>
      <c r="E2347" s="12" t="s">
        <v>12</v>
      </c>
      <c r="F2347" s="21">
        <v>0</v>
      </c>
      <c r="G2347" s="21">
        <v>0</v>
      </c>
      <c r="H2347" s="37">
        <v>8</v>
      </c>
      <c r="I2347" s="42"/>
    </row>
    <row r="2348" spans="1:9" x14ac:dyDescent="0.25">
      <c r="A2348" s="10" t="s">
        <v>184</v>
      </c>
      <c r="B2348" s="10" t="s">
        <v>1138</v>
      </c>
      <c r="C2348" s="10" t="s">
        <v>13</v>
      </c>
      <c r="D2348" s="21" t="s">
        <v>11</v>
      </c>
      <c r="E2348" s="12" t="s">
        <v>12</v>
      </c>
      <c r="F2348" s="21">
        <v>0</v>
      </c>
      <c r="G2348" s="21">
        <v>0</v>
      </c>
      <c r="H2348" s="37">
        <v>10</v>
      </c>
      <c r="I2348" s="42"/>
    </row>
    <row r="2349" spans="1:9" ht="40.5" x14ac:dyDescent="0.25">
      <c r="A2349" s="10" t="s">
        <v>184</v>
      </c>
      <c r="B2349" s="10" t="s">
        <v>1139</v>
      </c>
      <c r="C2349" s="10" t="s">
        <v>172</v>
      </c>
      <c r="D2349" s="21" t="s">
        <v>11</v>
      </c>
      <c r="E2349" s="12" t="s">
        <v>12</v>
      </c>
      <c r="F2349" s="21">
        <v>0</v>
      </c>
      <c r="G2349" s="21">
        <v>0</v>
      </c>
      <c r="H2349" s="37">
        <v>15</v>
      </c>
      <c r="I2349" s="42"/>
    </row>
    <row r="2350" spans="1:9" ht="40.5" x14ac:dyDescent="0.25">
      <c r="A2350" s="10" t="s">
        <v>184</v>
      </c>
      <c r="B2350" s="10" t="s">
        <v>44</v>
      </c>
      <c r="C2350" s="10" t="s">
        <v>173</v>
      </c>
      <c r="D2350" s="21" t="s">
        <v>11</v>
      </c>
      <c r="E2350" s="12" t="s">
        <v>12</v>
      </c>
      <c r="F2350" s="21">
        <v>0</v>
      </c>
      <c r="G2350" s="21">
        <v>0</v>
      </c>
      <c r="H2350" s="37">
        <v>30</v>
      </c>
      <c r="I2350" s="42"/>
    </row>
    <row r="2351" spans="1:9" ht="27" x14ac:dyDescent="0.25">
      <c r="A2351" s="10" t="s">
        <v>184</v>
      </c>
      <c r="B2351" s="10" t="s">
        <v>1140</v>
      </c>
      <c r="C2351" s="10" t="s">
        <v>16</v>
      </c>
      <c r="D2351" s="21" t="s">
        <v>11</v>
      </c>
      <c r="E2351" s="12" t="s">
        <v>12</v>
      </c>
      <c r="F2351" s="21">
        <v>0</v>
      </c>
      <c r="G2351" s="21">
        <v>0</v>
      </c>
      <c r="H2351" s="37">
        <v>30</v>
      </c>
      <c r="I2351" s="42"/>
    </row>
    <row r="2352" spans="1:9" ht="27" x14ac:dyDescent="0.25">
      <c r="A2352" s="10" t="s">
        <v>184</v>
      </c>
      <c r="B2352" s="10" t="s">
        <v>1141</v>
      </c>
      <c r="C2352" s="10" t="s">
        <v>198</v>
      </c>
      <c r="D2352" s="21" t="s">
        <v>11</v>
      </c>
      <c r="E2352" s="12" t="s">
        <v>12</v>
      </c>
      <c r="F2352" s="21">
        <v>0</v>
      </c>
      <c r="G2352" s="21">
        <v>0</v>
      </c>
      <c r="H2352" s="37">
        <v>15</v>
      </c>
      <c r="I2352" s="42"/>
    </row>
    <row r="2353" spans="1:9" x14ac:dyDescent="0.25">
      <c r="A2353" s="10" t="s">
        <v>184</v>
      </c>
      <c r="B2353" s="10" t="s">
        <v>1142</v>
      </c>
      <c r="C2353" s="10" t="s">
        <v>1143</v>
      </c>
      <c r="D2353" s="21" t="s">
        <v>11</v>
      </c>
      <c r="E2353" s="12" t="s">
        <v>12</v>
      </c>
      <c r="F2353" s="21">
        <v>0</v>
      </c>
      <c r="G2353" s="21">
        <v>0</v>
      </c>
      <c r="H2353" s="37">
        <v>15000</v>
      </c>
      <c r="I2353" s="42"/>
    </row>
    <row r="2354" spans="1:9" ht="40.5" x14ac:dyDescent="0.25">
      <c r="A2354" s="10" t="s">
        <v>184</v>
      </c>
      <c r="B2354" s="10" t="s">
        <v>1144</v>
      </c>
      <c r="C2354" s="10" t="s">
        <v>177</v>
      </c>
      <c r="D2354" s="21" t="s">
        <v>11</v>
      </c>
      <c r="E2354" s="12" t="s">
        <v>12</v>
      </c>
      <c r="F2354" s="21">
        <v>0</v>
      </c>
      <c r="G2354" s="21">
        <v>0</v>
      </c>
      <c r="H2354" s="37">
        <v>15</v>
      </c>
      <c r="I2354" s="42"/>
    </row>
    <row r="2355" spans="1:9" ht="40.5" x14ac:dyDescent="0.25">
      <c r="A2355" s="10" t="s">
        <v>184</v>
      </c>
      <c r="B2355" s="10" t="s">
        <v>1145</v>
      </c>
      <c r="C2355" s="10" t="s">
        <v>177</v>
      </c>
      <c r="D2355" s="21" t="s">
        <v>11</v>
      </c>
      <c r="E2355" s="12" t="s">
        <v>12</v>
      </c>
      <c r="F2355" s="21">
        <v>0</v>
      </c>
      <c r="G2355" s="21">
        <v>0</v>
      </c>
      <c r="H2355" s="37">
        <v>15</v>
      </c>
      <c r="I2355" s="42"/>
    </row>
    <row r="2356" spans="1:9" ht="40.5" x14ac:dyDescent="0.25">
      <c r="A2356" s="10" t="s">
        <v>184</v>
      </c>
      <c r="B2356" s="10" t="s">
        <v>1146</v>
      </c>
      <c r="C2356" s="10" t="s">
        <v>177</v>
      </c>
      <c r="D2356" s="21" t="s">
        <v>11</v>
      </c>
      <c r="E2356" s="12" t="s">
        <v>12</v>
      </c>
      <c r="F2356" s="21">
        <v>0</v>
      </c>
      <c r="G2356" s="21">
        <v>0</v>
      </c>
      <c r="H2356" s="37">
        <v>1</v>
      </c>
      <c r="I2356" s="42"/>
    </row>
    <row r="2357" spans="1:9" x14ac:dyDescent="0.25">
      <c r="A2357" s="10" t="s">
        <v>184</v>
      </c>
      <c r="B2357" s="10" t="s">
        <v>1147</v>
      </c>
      <c r="C2357" s="10" t="s">
        <v>73</v>
      </c>
      <c r="D2357" s="21" t="s">
        <v>11</v>
      </c>
      <c r="E2357" s="12" t="s">
        <v>12</v>
      </c>
      <c r="F2357" s="21">
        <v>0</v>
      </c>
      <c r="G2357" s="21">
        <v>0</v>
      </c>
      <c r="H2357" s="37">
        <v>8</v>
      </c>
      <c r="I2357" s="42"/>
    </row>
    <row r="2358" spans="1:9" x14ac:dyDescent="0.25">
      <c r="A2358" s="10" t="s">
        <v>184</v>
      </c>
      <c r="B2358" s="10" t="s">
        <v>1148</v>
      </c>
      <c r="C2358" s="10" t="s">
        <v>42</v>
      </c>
      <c r="D2358" s="21" t="s">
        <v>11</v>
      </c>
      <c r="E2358" s="12" t="s">
        <v>12</v>
      </c>
      <c r="F2358" s="21">
        <v>0</v>
      </c>
      <c r="G2358" s="21">
        <v>0</v>
      </c>
      <c r="H2358" s="37">
        <v>50</v>
      </c>
      <c r="I2358" s="42"/>
    </row>
    <row r="2359" spans="1:9" x14ac:dyDescent="0.25">
      <c r="A2359" s="10" t="s">
        <v>184</v>
      </c>
      <c r="B2359" s="10" t="s">
        <v>1149</v>
      </c>
      <c r="C2359" s="10" t="s">
        <v>13</v>
      </c>
      <c r="D2359" s="21" t="s">
        <v>11</v>
      </c>
      <c r="E2359" s="12" t="s">
        <v>12</v>
      </c>
      <c r="F2359" s="21">
        <v>0</v>
      </c>
      <c r="G2359" s="21">
        <v>0</v>
      </c>
      <c r="H2359" s="37">
        <v>800</v>
      </c>
      <c r="I2359" s="42"/>
    </row>
    <row r="2360" spans="1:9" x14ac:dyDescent="0.25">
      <c r="A2360" s="10" t="s">
        <v>184</v>
      </c>
      <c r="B2360" s="10" t="s">
        <v>1150</v>
      </c>
      <c r="C2360" s="10" t="s">
        <v>15</v>
      </c>
      <c r="D2360" s="21" t="s">
        <v>11</v>
      </c>
      <c r="E2360" s="12" t="s">
        <v>12</v>
      </c>
      <c r="F2360" s="21">
        <v>0</v>
      </c>
      <c r="G2360" s="21">
        <v>0</v>
      </c>
      <c r="H2360" s="37">
        <v>60</v>
      </c>
      <c r="I2360" s="42"/>
    </row>
    <row r="2361" spans="1:9" x14ac:dyDescent="0.25">
      <c r="A2361" s="10" t="s">
        <v>184</v>
      </c>
      <c r="B2361" s="10" t="s">
        <v>1151</v>
      </c>
      <c r="C2361" s="10" t="s">
        <v>724</v>
      </c>
      <c r="D2361" s="21" t="s">
        <v>11</v>
      </c>
      <c r="E2361" s="12" t="s">
        <v>12</v>
      </c>
      <c r="F2361" s="21">
        <v>0</v>
      </c>
      <c r="G2361" s="21">
        <v>0</v>
      </c>
      <c r="H2361" s="37">
        <v>40</v>
      </c>
      <c r="I2361" s="42"/>
    </row>
    <row r="2362" spans="1:9" x14ac:dyDescent="0.25">
      <c r="A2362" s="10" t="s">
        <v>184</v>
      </c>
      <c r="B2362" s="10" t="s">
        <v>1152</v>
      </c>
      <c r="C2362" s="10" t="s">
        <v>217</v>
      </c>
      <c r="D2362" s="21" t="s">
        <v>11</v>
      </c>
      <c r="E2362" s="12" t="s">
        <v>12</v>
      </c>
      <c r="F2362" s="21">
        <v>0</v>
      </c>
      <c r="G2362" s="21">
        <v>0</v>
      </c>
      <c r="H2362" s="37">
        <v>40</v>
      </c>
      <c r="I2362" s="42"/>
    </row>
    <row r="2363" spans="1:9" x14ac:dyDescent="0.25">
      <c r="A2363" s="10" t="s">
        <v>184</v>
      </c>
      <c r="B2363" s="10" t="s">
        <v>1153</v>
      </c>
      <c r="C2363" s="10" t="s">
        <v>729</v>
      </c>
      <c r="D2363" s="21" t="s">
        <v>11</v>
      </c>
      <c r="E2363" s="12" t="s">
        <v>12</v>
      </c>
      <c r="F2363" s="21">
        <v>0</v>
      </c>
      <c r="G2363" s="21">
        <v>0</v>
      </c>
      <c r="H2363" s="37">
        <v>70</v>
      </c>
      <c r="I2363" s="42"/>
    </row>
    <row r="2364" spans="1:9" ht="27" x14ac:dyDescent="0.25">
      <c r="A2364" s="10" t="s">
        <v>184</v>
      </c>
      <c r="B2364" s="10" t="s">
        <v>1154</v>
      </c>
      <c r="C2364" s="10" t="s">
        <v>218</v>
      </c>
      <c r="D2364" s="21" t="s">
        <v>11</v>
      </c>
      <c r="E2364" s="12" t="s">
        <v>17</v>
      </c>
      <c r="F2364" s="21">
        <v>0</v>
      </c>
      <c r="G2364" s="21">
        <v>0</v>
      </c>
      <c r="H2364" s="37">
        <v>100</v>
      </c>
      <c r="I2364" s="42"/>
    </row>
    <row r="2365" spans="1:9" x14ac:dyDescent="0.25">
      <c r="A2365" s="10" t="s">
        <v>184</v>
      </c>
      <c r="B2365" s="10" t="s">
        <v>1155</v>
      </c>
      <c r="C2365" s="10" t="s">
        <v>109</v>
      </c>
      <c r="D2365" s="21" t="s">
        <v>11</v>
      </c>
      <c r="E2365" s="12" t="s">
        <v>12</v>
      </c>
      <c r="F2365" s="21">
        <v>0</v>
      </c>
      <c r="G2365" s="21">
        <v>0</v>
      </c>
      <c r="H2365" s="37">
        <v>10</v>
      </c>
      <c r="I2365" s="42"/>
    </row>
    <row r="2366" spans="1:9" ht="27" x14ac:dyDescent="0.25">
      <c r="A2366" s="10" t="s">
        <v>184</v>
      </c>
      <c r="B2366" s="10" t="s">
        <v>1156</v>
      </c>
      <c r="C2366" s="10" t="s">
        <v>18</v>
      </c>
      <c r="D2366" s="21" t="s">
        <v>11</v>
      </c>
      <c r="E2366" s="12" t="s">
        <v>12</v>
      </c>
      <c r="F2366" s="21">
        <v>0</v>
      </c>
      <c r="G2366" s="21">
        <v>0</v>
      </c>
      <c r="H2366" s="37">
        <v>3500</v>
      </c>
      <c r="I2366" s="42"/>
    </row>
    <row r="2367" spans="1:9" ht="27" x14ac:dyDescent="0.25">
      <c r="A2367" s="10" t="s">
        <v>184</v>
      </c>
      <c r="B2367" s="10" t="s">
        <v>1157</v>
      </c>
      <c r="C2367" s="10" t="s">
        <v>19</v>
      </c>
      <c r="D2367" s="21" t="s">
        <v>11</v>
      </c>
      <c r="E2367" s="12" t="s">
        <v>12</v>
      </c>
      <c r="F2367" s="21">
        <v>0</v>
      </c>
      <c r="G2367" s="21">
        <v>0</v>
      </c>
      <c r="H2367" s="37">
        <v>400</v>
      </c>
      <c r="I2367" s="42"/>
    </row>
    <row r="2368" spans="1:9" x14ac:dyDescent="0.25">
      <c r="A2368" s="10" t="s">
        <v>184</v>
      </c>
      <c r="B2368" s="10" t="s">
        <v>1158</v>
      </c>
      <c r="C2368" s="10" t="s">
        <v>20</v>
      </c>
      <c r="D2368" s="21" t="s">
        <v>11</v>
      </c>
      <c r="E2368" s="12" t="s">
        <v>12</v>
      </c>
      <c r="F2368" s="21">
        <v>0</v>
      </c>
      <c r="G2368" s="21">
        <v>0</v>
      </c>
      <c r="H2368" s="37">
        <v>100</v>
      </c>
      <c r="I2368" s="42"/>
    </row>
    <row r="2369" spans="1:9" x14ac:dyDescent="0.25">
      <c r="A2369" s="10" t="s">
        <v>184</v>
      </c>
      <c r="B2369" s="10" t="s">
        <v>1159</v>
      </c>
      <c r="C2369" s="10" t="s">
        <v>21</v>
      </c>
      <c r="D2369" s="21" t="s">
        <v>11</v>
      </c>
      <c r="E2369" s="12" t="s">
        <v>12</v>
      </c>
      <c r="F2369" s="21">
        <v>0</v>
      </c>
      <c r="G2369" s="21">
        <v>0</v>
      </c>
      <c r="H2369" s="37">
        <v>100</v>
      </c>
      <c r="I2369" s="42"/>
    </row>
    <row r="2370" spans="1:9" x14ac:dyDescent="0.25">
      <c r="A2370" s="10" t="s">
        <v>184</v>
      </c>
      <c r="B2370" s="10" t="s">
        <v>1160</v>
      </c>
      <c r="C2370" s="10" t="s">
        <v>22</v>
      </c>
      <c r="D2370" s="21" t="s">
        <v>11</v>
      </c>
      <c r="E2370" s="12" t="s">
        <v>12</v>
      </c>
      <c r="F2370" s="21">
        <v>0</v>
      </c>
      <c r="G2370" s="21">
        <v>0</v>
      </c>
      <c r="H2370" s="37">
        <v>15</v>
      </c>
      <c r="I2370" s="42"/>
    </row>
    <row r="2371" spans="1:9" x14ac:dyDescent="0.25">
      <c r="A2371" s="10" t="s">
        <v>184</v>
      </c>
      <c r="B2371" s="10" t="s">
        <v>1161</v>
      </c>
      <c r="C2371" s="10" t="s">
        <v>201</v>
      </c>
      <c r="D2371" s="21" t="s">
        <v>11</v>
      </c>
      <c r="E2371" s="12" t="s">
        <v>171</v>
      </c>
      <c r="F2371" s="21">
        <v>0</v>
      </c>
      <c r="G2371" s="21">
        <v>0</v>
      </c>
      <c r="H2371" s="37">
        <v>1515</v>
      </c>
      <c r="I2371" s="42"/>
    </row>
    <row r="2372" spans="1:9" ht="27" x14ac:dyDescent="0.25">
      <c r="A2372" s="10" t="s">
        <v>184</v>
      </c>
      <c r="B2372" s="10" t="s">
        <v>1162</v>
      </c>
      <c r="C2372" s="10" t="s">
        <v>726</v>
      </c>
      <c r="D2372" s="21" t="s">
        <v>11</v>
      </c>
      <c r="E2372" s="12" t="s">
        <v>12</v>
      </c>
      <c r="F2372" s="21">
        <v>0</v>
      </c>
      <c r="G2372" s="21">
        <v>0</v>
      </c>
      <c r="H2372" s="37">
        <v>300</v>
      </c>
      <c r="I2372" s="42"/>
    </row>
    <row r="2373" spans="1:9" x14ac:dyDescent="0.25">
      <c r="A2373" s="10" t="s">
        <v>184</v>
      </c>
      <c r="B2373" s="10" t="s">
        <v>1163</v>
      </c>
      <c r="C2373" s="10" t="s">
        <v>175</v>
      </c>
      <c r="D2373" s="21" t="s">
        <v>11</v>
      </c>
      <c r="E2373" s="12" t="s">
        <v>12</v>
      </c>
      <c r="F2373" s="21">
        <v>0</v>
      </c>
      <c r="G2373" s="21">
        <v>0</v>
      </c>
      <c r="H2373" s="37">
        <v>20</v>
      </c>
      <c r="I2373" s="42"/>
    </row>
    <row r="2374" spans="1:9" x14ac:dyDescent="0.25">
      <c r="A2374" s="10" t="s">
        <v>184</v>
      </c>
      <c r="B2374" s="10" t="s">
        <v>1164</v>
      </c>
      <c r="C2374" s="10" t="s">
        <v>176</v>
      </c>
      <c r="D2374" s="21" t="s">
        <v>11</v>
      </c>
      <c r="E2374" s="12" t="s">
        <v>12</v>
      </c>
      <c r="F2374" s="21">
        <v>0</v>
      </c>
      <c r="G2374" s="21">
        <v>0</v>
      </c>
      <c r="H2374" s="37">
        <v>20</v>
      </c>
      <c r="I2374" s="42"/>
    </row>
    <row r="2375" spans="1:9" x14ac:dyDescent="0.25">
      <c r="A2375" s="10" t="s">
        <v>184</v>
      </c>
      <c r="B2375" s="10" t="s">
        <v>1165</v>
      </c>
      <c r="C2375" s="10" t="s">
        <v>588</v>
      </c>
      <c r="D2375" s="21" t="s">
        <v>11</v>
      </c>
      <c r="E2375" s="12" t="s">
        <v>17</v>
      </c>
      <c r="F2375" s="21">
        <v>0</v>
      </c>
      <c r="G2375" s="21">
        <v>0</v>
      </c>
      <c r="H2375" s="37">
        <v>60</v>
      </c>
      <c r="I2375" s="42"/>
    </row>
    <row r="2376" spans="1:9" x14ac:dyDescent="0.25">
      <c r="A2376" s="10" t="s">
        <v>184</v>
      </c>
      <c r="B2376" s="10" t="s">
        <v>1166</v>
      </c>
      <c r="C2376" s="10" t="s">
        <v>178</v>
      </c>
      <c r="D2376" s="21" t="s">
        <v>11</v>
      </c>
      <c r="E2376" s="12" t="s">
        <v>17</v>
      </c>
      <c r="F2376" s="21">
        <v>0</v>
      </c>
      <c r="G2376" s="21">
        <v>0</v>
      </c>
      <c r="H2376" s="37">
        <v>50</v>
      </c>
      <c r="I2376" s="42"/>
    </row>
    <row r="2377" spans="1:9" x14ac:dyDescent="0.25">
      <c r="A2377" s="10" t="s">
        <v>184</v>
      </c>
      <c r="B2377" s="10" t="s">
        <v>1167</v>
      </c>
      <c r="C2377" s="10" t="s">
        <v>224</v>
      </c>
      <c r="D2377" s="21" t="s">
        <v>11</v>
      </c>
      <c r="E2377" s="12" t="s">
        <v>12</v>
      </c>
      <c r="F2377" s="21">
        <v>0</v>
      </c>
      <c r="G2377" s="21">
        <v>0</v>
      </c>
      <c r="H2377" s="37">
        <v>80</v>
      </c>
      <c r="I2377" s="42"/>
    </row>
    <row r="2378" spans="1:9" x14ac:dyDescent="0.25">
      <c r="A2378" s="10" t="s">
        <v>184</v>
      </c>
      <c r="B2378" s="10" t="s">
        <v>1168</v>
      </c>
      <c r="C2378" s="10" t="s">
        <v>225</v>
      </c>
      <c r="D2378" s="21" t="s">
        <v>11</v>
      </c>
      <c r="E2378" s="12" t="s">
        <v>12</v>
      </c>
      <c r="F2378" s="21">
        <v>0</v>
      </c>
      <c r="G2378" s="21">
        <v>0</v>
      </c>
      <c r="H2378" s="37">
        <v>80</v>
      </c>
      <c r="I2378" s="42"/>
    </row>
    <row r="2379" spans="1:9" x14ac:dyDescent="0.25">
      <c r="A2379" s="10" t="s">
        <v>184</v>
      </c>
      <c r="B2379" s="10" t="s">
        <v>1169</v>
      </c>
      <c r="C2379" s="10" t="s">
        <v>46</v>
      </c>
      <c r="D2379" s="21" t="s">
        <v>11</v>
      </c>
      <c r="E2379" s="12" t="s">
        <v>12</v>
      </c>
      <c r="F2379" s="21">
        <v>0</v>
      </c>
      <c r="G2379" s="21">
        <v>0</v>
      </c>
      <c r="H2379" s="37">
        <v>30</v>
      </c>
      <c r="I2379" s="42"/>
    </row>
    <row r="2380" spans="1:9" ht="27" x14ac:dyDescent="0.25">
      <c r="A2380" s="10" t="s">
        <v>129</v>
      </c>
      <c r="B2380" s="10" t="s">
        <v>1886</v>
      </c>
      <c r="C2380" s="10" t="s">
        <v>1887</v>
      </c>
      <c r="D2380" s="21" t="s">
        <v>11</v>
      </c>
      <c r="E2380" s="12" t="s">
        <v>47</v>
      </c>
      <c r="F2380" s="21">
        <v>0</v>
      </c>
      <c r="G2380" s="21">
        <v>0</v>
      </c>
      <c r="H2380" s="37">
        <v>50</v>
      </c>
      <c r="I2380" s="42"/>
    </row>
    <row r="2381" spans="1:9" ht="40.5" x14ac:dyDescent="0.25">
      <c r="A2381" s="10" t="s">
        <v>129</v>
      </c>
      <c r="B2381" s="10" t="s">
        <v>1888</v>
      </c>
      <c r="C2381" s="10" t="s">
        <v>1889</v>
      </c>
      <c r="D2381" s="21" t="s">
        <v>11</v>
      </c>
      <c r="E2381" s="12" t="s">
        <v>12</v>
      </c>
      <c r="F2381" s="21">
        <v>0</v>
      </c>
      <c r="G2381" s="21">
        <v>0</v>
      </c>
      <c r="H2381" s="37">
        <v>40</v>
      </c>
      <c r="I2381" s="42"/>
    </row>
    <row r="2382" spans="1:9" ht="27" x14ac:dyDescent="0.25">
      <c r="A2382" s="10" t="s">
        <v>129</v>
      </c>
      <c r="B2382" s="10" t="s">
        <v>1890</v>
      </c>
      <c r="C2382" s="10" t="s">
        <v>1891</v>
      </c>
      <c r="D2382" s="21" t="s">
        <v>11</v>
      </c>
      <c r="E2382" s="12" t="s">
        <v>25</v>
      </c>
      <c r="F2382" s="21">
        <v>0</v>
      </c>
      <c r="G2382" s="21">
        <v>0</v>
      </c>
      <c r="H2382" s="37">
        <v>170</v>
      </c>
      <c r="I2382" s="42"/>
    </row>
    <row r="2383" spans="1:9" ht="27" x14ac:dyDescent="0.25">
      <c r="A2383" s="10" t="s">
        <v>129</v>
      </c>
      <c r="B2383" s="10" t="s">
        <v>1892</v>
      </c>
      <c r="C2383" s="10" t="s">
        <v>1893</v>
      </c>
      <c r="D2383" s="21" t="s">
        <v>11</v>
      </c>
      <c r="E2383" s="12" t="s">
        <v>25</v>
      </c>
      <c r="F2383" s="21">
        <v>0</v>
      </c>
      <c r="G2383" s="21">
        <v>0</v>
      </c>
      <c r="H2383" s="37">
        <v>50</v>
      </c>
      <c r="I2383" s="42"/>
    </row>
    <row r="2384" spans="1:9" x14ac:dyDescent="0.25">
      <c r="A2384" s="10" t="s">
        <v>129</v>
      </c>
      <c r="B2384" s="10" t="s">
        <v>1894</v>
      </c>
      <c r="C2384" s="10" t="s">
        <v>26</v>
      </c>
      <c r="D2384" s="21" t="s">
        <v>11</v>
      </c>
      <c r="E2384" s="12" t="s">
        <v>12</v>
      </c>
      <c r="F2384" s="21">
        <v>0</v>
      </c>
      <c r="G2384" s="21">
        <v>0</v>
      </c>
      <c r="H2384" s="37">
        <v>700</v>
      </c>
      <c r="I2384" s="42"/>
    </row>
    <row r="2385" spans="1:9" ht="27" x14ac:dyDescent="0.25">
      <c r="A2385" s="10" t="s">
        <v>129</v>
      </c>
      <c r="B2385" s="10" t="s">
        <v>1895</v>
      </c>
      <c r="C2385" s="10" t="s">
        <v>1896</v>
      </c>
      <c r="D2385" s="21" t="s">
        <v>11</v>
      </c>
      <c r="E2385" s="12" t="s">
        <v>12</v>
      </c>
      <c r="F2385" s="21">
        <v>0</v>
      </c>
      <c r="G2385" s="21">
        <v>0</v>
      </c>
      <c r="H2385" s="37">
        <v>6</v>
      </c>
      <c r="I2385" s="42"/>
    </row>
    <row r="2386" spans="1:9" x14ac:dyDescent="0.25">
      <c r="A2386" s="10" t="s">
        <v>129</v>
      </c>
      <c r="B2386" s="10" t="s">
        <v>1897</v>
      </c>
      <c r="C2386" s="10" t="s">
        <v>167</v>
      </c>
      <c r="D2386" s="21" t="s">
        <v>11</v>
      </c>
      <c r="E2386" s="12" t="s">
        <v>12</v>
      </c>
      <c r="F2386" s="21">
        <v>0</v>
      </c>
      <c r="G2386" s="21">
        <v>0</v>
      </c>
      <c r="H2386" s="37">
        <v>25</v>
      </c>
      <c r="I2386" s="42"/>
    </row>
    <row r="2387" spans="1:9" x14ac:dyDescent="0.25">
      <c r="A2387" s="10" t="s">
        <v>129</v>
      </c>
      <c r="B2387" s="10" t="s">
        <v>1898</v>
      </c>
      <c r="C2387" s="10" t="s">
        <v>240</v>
      </c>
      <c r="D2387" s="21" t="s">
        <v>11</v>
      </c>
      <c r="E2387" s="12" t="s">
        <v>12</v>
      </c>
      <c r="F2387" s="21">
        <v>0</v>
      </c>
      <c r="G2387" s="21">
        <v>0</v>
      </c>
      <c r="H2387" s="37">
        <v>60</v>
      </c>
      <c r="I2387" s="42"/>
    </row>
    <row r="2388" spans="1:9" x14ac:dyDescent="0.25">
      <c r="A2388" s="10" t="s">
        <v>129</v>
      </c>
      <c r="B2388" s="10" t="s">
        <v>1899</v>
      </c>
      <c r="C2388" s="10" t="s">
        <v>124</v>
      </c>
      <c r="D2388" s="21" t="s">
        <v>11</v>
      </c>
      <c r="E2388" s="12" t="s">
        <v>12</v>
      </c>
      <c r="F2388" s="21">
        <v>0</v>
      </c>
      <c r="G2388" s="21">
        <v>0</v>
      </c>
      <c r="H2388" s="37">
        <v>1100</v>
      </c>
      <c r="I2388" s="42"/>
    </row>
    <row r="2389" spans="1:9" x14ac:dyDescent="0.25">
      <c r="A2389" s="10" t="s">
        <v>129</v>
      </c>
      <c r="B2389" s="10" t="s">
        <v>1900</v>
      </c>
      <c r="C2389" s="10" t="s">
        <v>1901</v>
      </c>
      <c r="D2389" s="21" t="s">
        <v>11</v>
      </c>
      <c r="E2389" s="12" t="s">
        <v>12</v>
      </c>
      <c r="F2389" s="21">
        <v>0</v>
      </c>
      <c r="G2389" s="21">
        <v>0</v>
      </c>
      <c r="H2389" s="37">
        <v>92</v>
      </c>
      <c r="I2389" s="42"/>
    </row>
    <row r="2390" spans="1:9" ht="54" x14ac:dyDescent="0.25">
      <c r="A2390" s="10" t="s">
        <v>129</v>
      </c>
      <c r="B2390" s="10" t="s">
        <v>1902</v>
      </c>
      <c r="C2390" s="10" t="s">
        <v>1903</v>
      </c>
      <c r="D2390" s="21" t="s">
        <v>11</v>
      </c>
      <c r="E2390" s="12" t="s">
        <v>12</v>
      </c>
      <c r="F2390" s="21">
        <v>0</v>
      </c>
      <c r="G2390" s="21">
        <v>0</v>
      </c>
      <c r="H2390" s="37">
        <v>5</v>
      </c>
      <c r="I2390" s="42"/>
    </row>
    <row r="2391" spans="1:9" ht="27" x14ac:dyDescent="0.25">
      <c r="A2391" s="10" t="s">
        <v>129</v>
      </c>
      <c r="B2391" s="10" t="s">
        <v>1904</v>
      </c>
      <c r="C2391" s="10" t="s">
        <v>1905</v>
      </c>
      <c r="D2391" s="21" t="s">
        <v>11</v>
      </c>
      <c r="E2391" s="12" t="s">
        <v>171</v>
      </c>
      <c r="F2391" s="21">
        <v>0</v>
      </c>
      <c r="G2391" s="21">
        <v>0</v>
      </c>
      <c r="H2391" s="37">
        <v>20</v>
      </c>
      <c r="I2391" s="42"/>
    </row>
    <row r="2392" spans="1:9" ht="27" x14ac:dyDescent="0.25">
      <c r="A2392" s="10" t="s">
        <v>129</v>
      </c>
      <c r="B2392" s="10" t="s">
        <v>1906</v>
      </c>
      <c r="C2392" s="10" t="s">
        <v>1907</v>
      </c>
      <c r="D2392" s="21" t="s">
        <v>11</v>
      </c>
      <c r="E2392" s="12" t="s">
        <v>25</v>
      </c>
      <c r="F2392" s="21">
        <v>0</v>
      </c>
      <c r="G2392" s="21">
        <v>0</v>
      </c>
      <c r="H2392" s="37">
        <v>20</v>
      </c>
      <c r="I2392" s="42"/>
    </row>
    <row r="2393" spans="1:9" x14ac:dyDescent="0.25">
      <c r="A2393" s="10" t="s">
        <v>129</v>
      </c>
      <c r="B2393" s="10" t="s">
        <v>1908</v>
      </c>
      <c r="C2393" s="10" t="s">
        <v>30</v>
      </c>
      <c r="D2393" s="21" t="s">
        <v>11</v>
      </c>
      <c r="E2393" s="12" t="s">
        <v>12</v>
      </c>
      <c r="F2393" s="21">
        <v>0</v>
      </c>
      <c r="G2393" s="21">
        <v>0</v>
      </c>
      <c r="H2393" s="37">
        <v>80</v>
      </c>
      <c r="I2393" s="42"/>
    </row>
    <row r="2394" spans="1:9" x14ac:dyDescent="0.25">
      <c r="A2394" s="10" t="s">
        <v>129</v>
      </c>
      <c r="B2394" s="16"/>
      <c r="C2394" s="16"/>
      <c r="D2394" s="20"/>
      <c r="E2394" s="16"/>
      <c r="F2394" s="16"/>
      <c r="G2394" s="16"/>
      <c r="H2394" s="34"/>
      <c r="I2394" s="42"/>
    </row>
    <row r="2395" spans="1:9" ht="27" x14ac:dyDescent="0.25">
      <c r="A2395" s="10" t="s">
        <v>129</v>
      </c>
      <c r="B2395" s="10" t="s">
        <v>628</v>
      </c>
      <c r="C2395" s="10" t="s">
        <v>629</v>
      </c>
      <c r="D2395" s="21" t="s">
        <v>36</v>
      </c>
      <c r="E2395" s="21" t="s">
        <v>25</v>
      </c>
      <c r="F2395" s="21">
        <v>180</v>
      </c>
      <c r="G2395" s="21">
        <f>+F2395*H2395</f>
        <v>14400</v>
      </c>
      <c r="H2395" s="37">
        <v>80</v>
      </c>
      <c r="I2395" s="42"/>
    </row>
    <row r="2396" spans="1:9" ht="27" x14ac:dyDescent="0.25">
      <c r="A2396" s="10" t="s">
        <v>129</v>
      </c>
      <c r="B2396" s="10" t="s">
        <v>630</v>
      </c>
      <c r="C2396" s="10" t="s">
        <v>631</v>
      </c>
      <c r="D2396" s="21" t="s">
        <v>36</v>
      </c>
      <c r="E2396" s="21" t="s">
        <v>25</v>
      </c>
      <c r="F2396" s="103">
        <v>44.86</v>
      </c>
      <c r="G2396" s="103">
        <f>+F2396*H2396</f>
        <v>364577.22</v>
      </c>
      <c r="H2396" s="103">
        <v>8127</v>
      </c>
      <c r="I2396" s="42"/>
    </row>
    <row r="2397" spans="1:9" x14ac:dyDescent="0.25">
      <c r="A2397" s="10"/>
      <c r="B2397" s="10" t="s">
        <v>1995</v>
      </c>
      <c r="C2397" s="10" t="s">
        <v>32</v>
      </c>
      <c r="D2397" s="21" t="s">
        <v>11</v>
      </c>
      <c r="E2397" s="12" t="s">
        <v>12</v>
      </c>
      <c r="F2397" s="103">
        <v>0</v>
      </c>
      <c r="G2397" s="103">
        <v>0</v>
      </c>
      <c r="H2397" s="103">
        <v>6</v>
      </c>
      <c r="I2397" s="42"/>
    </row>
    <row r="2398" spans="1:9" x14ac:dyDescent="0.25">
      <c r="A2398" s="10"/>
      <c r="B2398" s="10" t="s">
        <v>1996</v>
      </c>
      <c r="C2398" s="10" t="s">
        <v>32</v>
      </c>
      <c r="D2398" s="21" t="s">
        <v>11</v>
      </c>
      <c r="E2398" s="12" t="s">
        <v>12</v>
      </c>
      <c r="F2398" s="21">
        <v>0</v>
      </c>
      <c r="G2398" s="21">
        <v>0</v>
      </c>
      <c r="H2398" s="37">
        <v>1</v>
      </c>
      <c r="I2398" s="42"/>
    </row>
    <row r="2399" spans="1:9" ht="40.5" x14ac:dyDescent="0.25">
      <c r="A2399" s="10"/>
      <c r="B2399" s="10" t="s">
        <v>1997</v>
      </c>
      <c r="C2399" s="10" t="s">
        <v>89</v>
      </c>
      <c r="D2399" s="21" t="s">
        <v>11</v>
      </c>
      <c r="E2399" s="12" t="s">
        <v>12</v>
      </c>
      <c r="F2399" s="21">
        <v>0</v>
      </c>
      <c r="G2399" s="21">
        <v>0</v>
      </c>
      <c r="H2399" s="37">
        <v>5</v>
      </c>
      <c r="I2399" s="42"/>
    </row>
    <row r="2400" spans="1:9" x14ac:dyDescent="0.25">
      <c r="A2400" s="10"/>
      <c r="B2400" s="10" t="s">
        <v>1998</v>
      </c>
      <c r="C2400" s="10" t="s">
        <v>1999</v>
      </c>
      <c r="D2400" s="21" t="s">
        <v>11</v>
      </c>
      <c r="E2400" s="12" t="s">
        <v>12</v>
      </c>
      <c r="F2400" s="21">
        <v>0</v>
      </c>
      <c r="G2400" s="21">
        <v>0</v>
      </c>
      <c r="H2400" s="37">
        <v>3</v>
      </c>
      <c r="I2400" s="42"/>
    </row>
    <row r="2401" spans="1:9" x14ac:dyDescent="0.25">
      <c r="A2401" s="10"/>
      <c r="B2401" s="10" t="s">
        <v>2000</v>
      </c>
      <c r="C2401" s="10" t="s">
        <v>158</v>
      </c>
      <c r="D2401" s="21" t="s">
        <v>11</v>
      </c>
      <c r="E2401" s="12" t="s">
        <v>12</v>
      </c>
      <c r="F2401" s="21">
        <v>0</v>
      </c>
      <c r="G2401" s="21">
        <v>0</v>
      </c>
      <c r="H2401" s="37">
        <v>1</v>
      </c>
      <c r="I2401" s="42"/>
    </row>
    <row r="2402" spans="1:9" ht="27" x14ac:dyDescent="0.25">
      <c r="A2402" s="10"/>
      <c r="B2402" s="10" t="s">
        <v>2001</v>
      </c>
      <c r="C2402" s="10" t="s">
        <v>2002</v>
      </c>
      <c r="D2402" s="21" t="s">
        <v>11</v>
      </c>
      <c r="E2402" s="12" t="s">
        <v>12</v>
      </c>
      <c r="F2402" s="21">
        <v>0</v>
      </c>
      <c r="G2402" s="21">
        <v>0</v>
      </c>
      <c r="H2402" s="37">
        <v>10</v>
      </c>
      <c r="I2402" s="42"/>
    </row>
    <row r="2403" spans="1:9" ht="27" x14ac:dyDescent="0.25">
      <c r="A2403" s="10"/>
      <c r="B2403" s="10" t="s">
        <v>2001</v>
      </c>
      <c r="C2403" s="10" t="s">
        <v>2003</v>
      </c>
      <c r="D2403" s="21" t="s">
        <v>11</v>
      </c>
      <c r="E2403" s="12" t="s">
        <v>12</v>
      </c>
      <c r="F2403" s="21">
        <v>0</v>
      </c>
      <c r="G2403" s="21">
        <v>0</v>
      </c>
      <c r="H2403" s="37">
        <v>10</v>
      </c>
      <c r="I2403" s="42"/>
    </row>
    <row r="2404" spans="1:9" ht="40.5" x14ac:dyDescent="0.25">
      <c r="A2404" s="10"/>
      <c r="B2404" s="10" t="s">
        <v>2004</v>
      </c>
      <c r="C2404" s="10" t="s">
        <v>2005</v>
      </c>
      <c r="D2404" s="21" t="s">
        <v>11</v>
      </c>
      <c r="E2404" s="12" t="s">
        <v>12</v>
      </c>
      <c r="F2404" s="21">
        <v>0</v>
      </c>
      <c r="G2404" s="21">
        <v>0</v>
      </c>
      <c r="H2404" s="37">
        <v>30</v>
      </c>
      <c r="I2404" s="42"/>
    </row>
    <row r="2405" spans="1:9" x14ac:dyDescent="0.25">
      <c r="A2405" s="10"/>
      <c r="B2405" s="10" t="s">
        <v>2006</v>
      </c>
      <c r="C2405" s="10" t="s">
        <v>134</v>
      </c>
      <c r="D2405" s="21" t="s">
        <v>11</v>
      </c>
      <c r="E2405" s="12" t="s">
        <v>12</v>
      </c>
      <c r="F2405" s="21">
        <v>0</v>
      </c>
      <c r="G2405" s="21">
        <v>0</v>
      </c>
      <c r="H2405" s="37">
        <v>31</v>
      </c>
      <c r="I2405" s="42"/>
    </row>
    <row r="2406" spans="1:9" ht="27" x14ac:dyDescent="0.25">
      <c r="A2406" s="10"/>
      <c r="B2406" s="10" t="s">
        <v>2007</v>
      </c>
      <c r="C2406" s="10" t="s">
        <v>2008</v>
      </c>
      <c r="D2406" s="21" t="s">
        <v>11</v>
      </c>
      <c r="E2406" s="12" t="s">
        <v>12</v>
      </c>
      <c r="F2406" s="21">
        <v>0</v>
      </c>
      <c r="G2406" s="21">
        <v>0</v>
      </c>
      <c r="H2406" s="37">
        <v>10</v>
      </c>
      <c r="I2406" s="42"/>
    </row>
    <row r="2407" spans="1:9" x14ac:dyDescent="0.25">
      <c r="A2407" s="10"/>
      <c r="B2407" s="10" t="s">
        <v>2009</v>
      </c>
      <c r="C2407" s="10" t="s">
        <v>54</v>
      </c>
      <c r="D2407" s="21" t="s">
        <v>11</v>
      </c>
      <c r="E2407" s="12" t="s">
        <v>12</v>
      </c>
      <c r="F2407" s="21">
        <v>0</v>
      </c>
      <c r="G2407" s="21">
        <v>0</v>
      </c>
      <c r="H2407" s="37">
        <v>10</v>
      </c>
      <c r="I2407" s="42"/>
    </row>
    <row r="2408" spans="1:9" x14ac:dyDescent="0.25">
      <c r="A2408" s="10"/>
      <c r="B2408" s="10" t="s">
        <v>2010</v>
      </c>
      <c r="C2408" s="10" t="s">
        <v>102</v>
      </c>
      <c r="D2408" s="21" t="s">
        <v>11</v>
      </c>
      <c r="E2408" s="12" t="s">
        <v>12</v>
      </c>
      <c r="F2408" s="21">
        <v>0</v>
      </c>
      <c r="G2408" s="21">
        <v>0</v>
      </c>
      <c r="H2408" s="37">
        <v>3</v>
      </c>
      <c r="I2408" s="42"/>
    </row>
    <row r="2409" spans="1:9" x14ac:dyDescent="0.25">
      <c r="A2409" s="10"/>
      <c r="B2409" s="10" t="s">
        <v>2011</v>
      </c>
      <c r="C2409" s="10" t="s">
        <v>2012</v>
      </c>
      <c r="D2409" s="21" t="s">
        <v>11</v>
      </c>
      <c r="E2409" s="12" t="s">
        <v>12</v>
      </c>
      <c r="F2409" s="21">
        <v>0</v>
      </c>
      <c r="G2409" s="21">
        <v>0</v>
      </c>
      <c r="H2409" s="37">
        <v>1</v>
      </c>
      <c r="I2409" s="42"/>
    </row>
    <row r="2410" spans="1:9" ht="27" x14ac:dyDescent="0.25">
      <c r="A2410" s="10"/>
      <c r="B2410" s="10" t="s">
        <v>2013</v>
      </c>
      <c r="C2410" s="10" t="s">
        <v>2014</v>
      </c>
      <c r="D2410" s="21" t="s">
        <v>11</v>
      </c>
      <c r="E2410" s="12" t="s">
        <v>12</v>
      </c>
      <c r="F2410" s="21">
        <v>0</v>
      </c>
      <c r="G2410" s="21">
        <v>0</v>
      </c>
      <c r="H2410" s="37">
        <v>1</v>
      </c>
      <c r="I2410" s="42"/>
    </row>
    <row r="2411" spans="1:9" x14ac:dyDescent="0.25">
      <c r="A2411" s="10"/>
      <c r="B2411" s="10" t="s">
        <v>2015</v>
      </c>
      <c r="C2411" s="10" t="s">
        <v>79</v>
      </c>
      <c r="D2411" s="21" t="s">
        <v>11</v>
      </c>
      <c r="E2411" s="12" t="s">
        <v>12</v>
      </c>
      <c r="F2411" s="21">
        <v>0</v>
      </c>
      <c r="G2411" s="21">
        <v>0</v>
      </c>
      <c r="H2411" s="37">
        <v>1</v>
      </c>
      <c r="I2411" s="42"/>
    </row>
    <row r="2412" spans="1:9" x14ac:dyDescent="0.25">
      <c r="A2412" s="10"/>
      <c r="B2412" s="10" t="s">
        <v>2016</v>
      </c>
      <c r="C2412" s="10" t="s">
        <v>55</v>
      </c>
      <c r="D2412" s="21" t="s">
        <v>11</v>
      </c>
      <c r="E2412" s="12" t="s">
        <v>12</v>
      </c>
      <c r="F2412" s="21">
        <v>0</v>
      </c>
      <c r="G2412" s="21">
        <v>0</v>
      </c>
      <c r="H2412" s="37">
        <v>1</v>
      </c>
      <c r="I2412" s="42"/>
    </row>
    <row r="2413" spans="1:9" x14ac:dyDescent="0.25">
      <c r="A2413" s="10"/>
      <c r="B2413" s="10" t="s">
        <v>2017</v>
      </c>
      <c r="C2413" s="10" t="s">
        <v>194</v>
      </c>
      <c r="D2413" s="21" t="s">
        <v>11</v>
      </c>
      <c r="E2413" s="12" t="s">
        <v>57</v>
      </c>
      <c r="F2413" s="21">
        <v>0</v>
      </c>
      <c r="G2413" s="21">
        <v>0</v>
      </c>
      <c r="H2413" s="37">
        <v>27</v>
      </c>
      <c r="I2413" s="42"/>
    </row>
    <row r="2414" spans="1:9" ht="27" x14ac:dyDescent="0.25">
      <c r="A2414" s="10">
        <v>4261</v>
      </c>
      <c r="B2414" s="10" t="s">
        <v>3338</v>
      </c>
      <c r="C2414" s="10" t="s">
        <v>3339</v>
      </c>
      <c r="D2414" s="10" t="s">
        <v>77</v>
      </c>
      <c r="E2414" s="10" t="s">
        <v>12</v>
      </c>
      <c r="F2414" s="10">
        <v>7200</v>
      </c>
      <c r="G2414" s="10">
        <f>+F2414*H2414</f>
        <v>86400</v>
      </c>
      <c r="H2414" s="10">
        <v>12</v>
      </c>
      <c r="I2414" s="42"/>
    </row>
    <row r="2415" spans="1:9" ht="27" x14ac:dyDescent="0.25">
      <c r="A2415" s="10"/>
      <c r="B2415" s="10" t="s">
        <v>2018</v>
      </c>
      <c r="C2415" s="10" t="s">
        <v>56</v>
      </c>
      <c r="D2415" s="10" t="s">
        <v>11</v>
      </c>
      <c r="E2415" s="10" t="s">
        <v>12</v>
      </c>
      <c r="F2415" s="10">
        <v>0</v>
      </c>
      <c r="G2415" s="10">
        <v>0</v>
      </c>
      <c r="H2415" s="10">
        <v>2</v>
      </c>
      <c r="I2415" s="42"/>
    </row>
    <row r="2416" spans="1:9" ht="15" customHeight="1" x14ac:dyDescent="0.25">
      <c r="A2416" s="161" t="s">
        <v>33</v>
      </c>
      <c r="B2416" s="162"/>
      <c r="C2416" s="162"/>
      <c r="D2416" s="162"/>
      <c r="E2416" s="162"/>
      <c r="F2416" s="162"/>
      <c r="G2416" s="162"/>
      <c r="H2416" s="162"/>
      <c r="I2416" s="42"/>
    </row>
    <row r="2417" spans="1:9" ht="15" customHeight="1" x14ac:dyDescent="0.25">
      <c r="A2417" s="10">
        <v>4241</v>
      </c>
      <c r="B2417" s="10" t="s">
        <v>3937</v>
      </c>
      <c r="C2417" s="10" t="s">
        <v>594</v>
      </c>
      <c r="D2417" s="10" t="s">
        <v>11</v>
      </c>
      <c r="E2417" s="10" t="s">
        <v>35</v>
      </c>
      <c r="F2417" s="10">
        <v>300000</v>
      </c>
      <c r="G2417" s="10">
        <v>300000</v>
      </c>
      <c r="H2417" s="10">
        <v>1</v>
      </c>
      <c r="I2417" s="42"/>
    </row>
    <row r="2418" spans="1:9" ht="40.5" x14ac:dyDescent="0.25">
      <c r="A2418" s="10">
        <v>4234</v>
      </c>
      <c r="B2418" s="10" t="s">
        <v>3928</v>
      </c>
      <c r="C2418" s="10" t="s">
        <v>3929</v>
      </c>
      <c r="D2418" s="10" t="s">
        <v>11</v>
      </c>
      <c r="E2418" s="10" t="s">
        <v>35</v>
      </c>
      <c r="F2418" s="10">
        <v>900</v>
      </c>
      <c r="G2418" s="10">
        <f>+F2418*H2418</f>
        <v>135000</v>
      </c>
      <c r="H2418" s="10">
        <v>150</v>
      </c>
      <c r="I2418" s="42"/>
    </row>
    <row r="2419" spans="1:9" ht="40.5" x14ac:dyDescent="0.25">
      <c r="A2419" s="10">
        <v>4234</v>
      </c>
      <c r="B2419" s="10" t="s">
        <v>3930</v>
      </c>
      <c r="C2419" s="10" t="s">
        <v>3931</v>
      </c>
      <c r="D2419" s="10" t="s">
        <v>11</v>
      </c>
      <c r="E2419" s="10" t="s">
        <v>35</v>
      </c>
      <c r="F2419" s="10">
        <v>600</v>
      </c>
      <c r="G2419" s="10">
        <f>+F2419*H2419</f>
        <v>120000</v>
      </c>
      <c r="H2419" s="10">
        <v>200</v>
      </c>
      <c r="I2419" s="42"/>
    </row>
    <row r="2420" spans="1:9" ht="54" x14ac:dyDescent="0.25">
      <c r="A2420" s="10">
        <v>4241</v>
      </c>
      <c r="B2420" s="10" t="s">
        <v>3336</v>
      </c>
      <c r="C2420" s="10" t="s">
        <v>3337</v>
      </c>
      <c r="D2420" s="10" t="s">
        <v>36</v>
      </c>
      <c r="E2420" s="10" t="s">
        <v>35</v>
      </c>
      <c r="F2420" s="10">
        <v>48000</v>
      </c>
      <c r="G2420" s="10">
        <v>48000</v>
      </c>
      <c r="H2420" s="10">
        <v>1</v>
      </c>
      <c r="I2420" s="42"/>
    </row>
    <row r="2421" spans="1:9" ht="40.5" x14ac:dyDescent="0.25">
      <c r="A2421" s="10">
        <v>4214</v>
      </c>
      <c r="B2421" s="10" t="s">
        <v>3271</v>
      </c>
      <c r="C2421" s="10" t="s">
        <v>59</v>
      </c>
      <c r="D2421" s="10" t="s">
        <v>34</v>
      </c>
      <c r="E2421" s="10" t="s">
        <v>35</v>
      </c>
      <c r="F2421" s="10">
        <v>25000</v>
      </c>
      <c r="G2421" s="10">
        <v>25000</v>
      </c>
      <c r="H2421" s="10">
        <v>1</v>
      </c>
      <c r="I2421" s="42"/>
    </row>
    <row r="2422" spans="1:9" ht="27" x14ac:dyDescent="0.25">
      <c r="A2422" s="16"/>
      <c r="B2422" s="10" t="s">
        <v>752</v>
      </c>
      <c r="C2422" s="10" t="s">
        <v>255</v>
      </c>
      <c r="D2422" s="10" t="s">
        <v>36</v>
      </c>
      <c r="E2422" s="10" t="s">
        <v>35</v>
      </c>
      <c r="F2422" s="102">
        <v>600000</v>
      </c>
      <c r="G2422" s="102">
        <v>600000</v>
      </c>
      <c r="H2422" s="10">
        <v>1</v>
      </c>
      <c r="I2422" s="42"/>
    </row>
    <row r="2423" spans="1:9" ht="27" x14ac:dyDescent="0.25">
      <c r="A2423" s="16"/>
      <c r="B2423" s="10" t="s">
        <v>753</v>
      </c>
      <c r="C2423" s="10" t="s">
        <v>255</v>
      </c>
      <c r="D2423" s="10" t="s">
        <v>36</v>
      </c>
      <c r="E2423" s="21" t="s">
        <v>35</v>
      </c>
      <c r="F2423" s="38">
        <v>1200000</v>
      </c>
      <c r="G2423" s="38">
        <v>1200000</v>
      </c>
      <c r="H2423" s="38">
        <v>1</v>
      </c>
      <c r="I2423" s="42"/>
    </row>
    <row r="2424" spans="1:9" ht="54" x14ac:dyDescent="0.25">
      <c r="A2424" s="16"/>
      <c r="B2424" s="10" t="s">
        <v>754</v>
      </c>
      <c r="C2424" s="10" t="s">
        <v>755</v>
      </c>
      <c r="D2424" s="10" t="s">
        <v>36</v>
      </c>
      <c r="E2424" s="21" t="s">
        <v>35</v>
      </c>
      <c r="F2424" s="21">
        <v>0</v>
      </c>
      <c r="G2424" s="21">
        <v>0</v>
      </c>
      <c r="H2424" s="38">
        <v>1</v>
      </c>
      <c r="I2424" s="42"/>
    </row>
    <row r="2425" spans="1:9" ht="27" x14ac:dyDescent="0.25">
      <c r="A2425" s="16"/>
      <c r="B2425" s="10" t="s">
        <v>3354</v>
      </c>
      <c r="C2425" s="10" t="s">
        <v>161</v>
      </c>
      <c r="D2425" s="10" t="s">
        <v>34</v>
      </c>
      <c r="E2425" s="21" t="s">
        <v>35</v>
      </c>
      <c r="F2425" s="21">
        <v>8540100</v>
      </c>
      <c r="G2425" s="21">
        <f>+F2425*H2425</f>
        <v>8540100</v>
      </c>
      <c r="H2425" s="38">
        <v>1</v>
      </c>
      <c r="I2425" s="42"/>
    </row>
    <row r="2426" spans="1:9" ht="54" x14ac:dyDescent="0.25">
      <c r="A2426" s="16"/>
      <c r="B2426" s="10" t="s">
        <v>757</v>
      </c>
      <c r="C2426" s="10" t="s">
        <v>758</v>
      </c>
      <c r="D2426" s="10" t="s">
        <v>34</v>
      </c>
      <c r="E2426" s="21" t="s">
        <v>35</v>
      </c>
      <c r="F2426" s="102">
        <v>80000</v>
      </c>
      <c r="G2426" s="102">
        <v>80000</v>
      </c>
      <c r="H2426" s="38">
        <v>1</v>
      </c>
      <c r="I2426" s="42"/>
    </row>
    <row r="2427" spans="1:9" ht="54" x14ac:dyDescent="0.25">
      <c r="A2427" s="16"/>
      <c r="B2427" s="10" t="s">
        <v>759</v>
      </c>
      <c r="C2427" s="10" t="s">
        <v>760</v>
      </c>
      <c r="D2427" s="10" t="s">
        <v>34</v>
      </c>
      <c r="E2427" s="21" t="s">
        <v>35</v>
      </c>
      <c r="F2427" s="21">
        <v>0</v>
      </c>
      <c r="G2427" s="21">
        <v>0</v>
      </c>
      <c r="H2427" s="38">
        <v>1</v>
      </c>
      <c r="I2427" s="42"/>
    </row>
    <row r="2428" spans="1:9" ht="40.5" x14ac:dyDescent="0.25">
      <c r="A2428" s="16"/>
      <c r="B2428" s="10" t="s">
        <v>761</v>
      </c>
      <c r="C2428" s="10" t="s">
        <v>762</v>
      </c>
      <c r="D2428" s="10" t="s">
        <v>36</v>
      </c>
      <c r="E2428" s="21" t="s">
        <v>35</v>
      </c>
      <c r="F2428" s="102">
        <v>200000</v>
      </c>
      <c r="G2428" s="102">
        <v>200000</v>
      </c>
      <c r="H2428" s="38">
        <v>1</v>
      </c>
      <c r="I2428" s="42"/>
    </row>
    <row r="2429" spans="1:9" ht="54" x14ac:dyDescent="0.25">
      <c r="A2429" s="10" t="s">
        <v>192</v>
      </c>
      <c r="B2429" s="10" t="s">
        <v>514</v>
      </c>
      <c r="C2429" s="10" t="s">
        <v>258</v>
      </c>
      <c r="D2429" s="10" t="s">
        <v>36</v>
      </c>
      <c r="E2429" s="21" t="s">
        <v>35</v>
      </c>
      <c r="F2429" s="102">
        <v>45000</v>
      </c>
      <c r="G2429" s="21">
        <f>+F2429*H2429</f>
        <v>45000</v>
      </c>
      <c r="H2429" s="38">
        <v>1</v>
      </c>
      <c r="I2429" s="42"/>
    </row>
    <row r="2430" spans="1:9" ht="67.5" x14ac:dyDescent="0.25">
      <c r="A2430" s="10" t="s">
        <v>209</v>
      </c>
      <c r="B2430" s="10" t="s">
        <v>572</v>
      </c>
      <c r="C2430" s="10" t="s">
        <v>573</v>
      </c>
      <c r="D2430" s="10" t="s">
        <v>36</v>
      </c>
      <c r="E2430" s="21" t="s">
        <v>35</v>
      </c>
      <c r="F2430" s="102">
        <v>500000</v>
      </c>
      <c r="G2430" s="102">
        <v>500000</v>
      </c>
      <c r="H2430" s="38">
        <v>1</v>
      </c>
      <c r="I2430" s="42"/>
    </row>
    <row r="2431" spans="1:9" ht="67.5" x14ac:dyDescent="0.25">
      <c r="A2431" s="10" t="s">
        <v>209</v>
      </c>
      <c r="B2431" s="10" t="s">
        <v>574</v>
      </c>
      <c r="C2431" s="10" t="s">
        <v>575</v>
      </c>
      <c r="D2431" s="10" t="s">
        <v>36</v>
      </c>
      <c r="E2431" s="21" t="s">
        <v>35</v>
      </c>
      <c r="F2431" s="102">
        <v>1200000</v>
      </c>
      <c r="G2431" s="102">
        <v>1200000</v>
      </c>
      <c r="H2431" s="38">
        <v>1</v>
      </c>
      <c r="I2431" s="42"/>
    </row>
    <row r="2432" spans="1:9" ht="54" x14ac:dyDescent="0.25">
      <c r="A2432" s="10" t="s">
        <v>209</v>
      </c>
      <c r="B2432" s="10" t="s">
        <v>576</v>
      </c>
      <c r="C2432" s="10" t="s">
        <v>577</v>
      </c>
      <c r="D2432" s="10" t="s">
        <v>36</v>
      </c>
      <c r="E2432" s="21" t="s">
        <v>35</v>
      </c>
      <c r="F2432" s="21">
        <v>170000</v>
      </c>
      <c r="G2432" s="21">
        <v>170000</v>
      </c>
      <c r="H2432" s="38">
        <v>1</v>
      </c>
      <c r="I2432" s="42"/>
    </row>
    <row r="2433" spans="1:9" ht="40.5" x14ac:dyDescent="0.25">
      <c r="A2433" s="10" t="s">
        <v>245</v>
      </c>
      <c r="B2433" s="10" t="s">
        <v>632</v>
      </c>
      <c r="C2433" s="10" t="s">
        <v>633</v>
      </c>
      <c r="D2433" s="10" t="s">
        <v>36</v>
      </c>
      <c r="E2433" s="21" t="s">
        <v>35</v>
      </c>
      <c r="F2433" s="102">
        <v>155000</v>
      </c>
      <c r="G2433" s="102">
        <v>155000</v>
      </c>
      <c r="H2433" s="38">
        <v>1</v>
      </c>
      <c r="I2433" s="42"/>
    </row>
    <row r="2434" spans="1:9" ht="40.5" x14ac:dyDescent="0.25">
      <c r="A2434" s="10" t="s">
        <v>245</v>
      </c>
      <c r="B2434" s="10" t="s">
        <v>634</v>
      </c>
      <c r="C2434" s="10" t="s">
        <v>635</v>
      </c>
      <c r="D2434" s="10" t="s">
        <v>36</v>
      </c>
      <c r="E2434" s="21" t="s">
        <v>35</v>
      </c>
      <c r="F2434" s="102">
        <v>3556800</v>
      </c>
      <c r="G2434" s="102">
        <v>3556800</v>
      </c>
      <c r="H2434" s="102">
        <v>1</v>
      </c>
      <c r="I2434" s="42"/>
    </row>
    <row r="2435" spans="1:9" ht="54" x14ac:dyDescent="0.25">
      <c r="A2435" s="10" t="s">
        <v>245</v>
      </c>
      <c r="B2435" s="10" t="s">
        <v>636</v>
      </c>
      <c r="C2435" s="10" t="s">
        <v>637</v>
      </c>
      <c r="D2435" s="10" t="s">
        <v>36</v>
      </c>
      <c r="E2435" s="21" t="s">
        <v>35</v>
      </c>
      <c r="F2435" s="102">
        <v>300000</v>
      </c>
      <c r="G2435" s="102">
        <v>300000</v>
      </c>
      <c r="H2435" s="38">
        <v>1</v>
      </c>
      <c r="I2435" s="42"/>
    </row>
    <row r="2436" spans="1:9" ht="54" x14ac:dyDescent="0.25">
      <c r="A2436" s="10" t="s">
        <v>192</v>
      </c>
      <c r="B2436" s="10" t="s">
        <v>510</v>
      </c>
      <c r="C2436" s="10" t="s">
        <v>511</v>
      </c>
      <c r="D2436" s="10" t="s">
        <v>36</v>
      </c>
      <c r="E2436" s="21" t="s">
        <v>35</v>
      </c>
      <c r="F2436" s="102">
        <v>1840000</v>
      </c>
      <c r="G2436" s="102">
        <v>1840000</v>
      </c>
      <c r="H2436" s="38">
        <v>1</v>
      </c>
      <c r="I2436" s="42"/>
    </row>
    <row r="2437" spans="1:9" x14ac:dyDescent="0.25">
      <c r="A2437" s="199" t="s">
        <v>2580</v>
      </c>
      <c r="B2437" s="200"/>
      <c r="C2437" s="200"/>
      <c r="D2437" s="200"/>
      <c r="E2437" s="200"/>
      <c r="F2437" s="200"/>
      <c r="G2437" s="200"/>
      <c r="H2437" s="200"/>
      <c r="I2437" s="42"/>
    </row>
    <row r="2438" spans="1:9" x14ac:dyDescent="0.25">
      <c r="A2438" s="161" t="s">
        <v>39</v>
      </c>
      <c r="B2438" s="162"/>
      <c r="C2438" s="162"/>
      <c r="D2438" s="162"/>
      <c r="E2438" s="162"/>
      <c r="F2438" s="162"/>
      <c r="G2438" s="162"/>
      <c r="H2438" s="162"/>
      <c r="I2438" s="42"/>
    </row>
    <row r="2439" spans="1:9" ht="67.5" x14ac:dyDescent="0.25">
      <c r="A2439" s="10" t="s">
        <v>204</v>
      </c>
      <c r="B2439" s="10" t="s">
        <v>3719</v>
      </c>
      <c r="C2439" s="10" t="s">
        <v>3720</v>
      </c>
      <c r="D2439" s="10" t="s">
        <v>38</v>
      </c>
      <c r="E2439" s="10" t="s">
        <v>35</v>
      </c>
      <c r="F2439" s="10">
        <v>550000</v>
      </c>
      <c r="G2439" s="10">
        <v>550000</v>
      </c>
      <c r="H2439" s="10">
        <v>1</v>
      </c>
      <c r="I2439" s="42"/>
    </row>
    <row r="2440" spans="1:9" ht="81" x14ac:dyDescent="0.25">
      <c r="A2440" s="10" t="s">
        <v>204</v>
      </c>
      <c r="B2440" s="10" t="s">
        <v>3721</v>
      </c>
      <c r="C2440" s="10" t="s">
        <v>3722</v>
      </c>
      <c r="D2440" s="10" t="s">
        <v>38</v>
      </c>
      <c r="E2440" s="10" t="s">
        <v>35</v>
      </c>
      <c r="F2440" s="10">
        <v>500000</v>
      </c>
      <c r="G2440" s="10">
        <v>500000</v>
      </c>
      <c r="H2440" s="10">
        <v>1</v>
      </c>
      <c r="I2440" s="42"/>
    </row>
    <row r="2441" spans="1:9" ht="54" x14ac:dyDescent="0.25">
      <c r="A2441" s="10" t="s">
        <v>204</v>
      </c>
      <c r="B2441" s="10" t="s">
        <v>3723</v>
      </c>
      <c r="C2441" s="10" t="s">
        <v>3724</v>
      </c>
      <c r="D2441" s="10" t="s">
        <v>38</v>
      </c>
      <c r="E2441" s="10" t="s">
        <v>35</v>
      </c>
      <c r="F2441" s="10">
        <v>350000</v>
      </c>
      <c r="G2441" s="10">
        <v>350000</v>
      </c>
      <c r="H2441" s="10">
        <v>1</v>
      </c>
      <c r="I2441" s="42"/>
    </row>
    <row r="2442" spans="1:9" ht="67.5" x14ac:dyDescent="0.25">
      <c r="A2442" s="10" t="s">
        <v>204</v>
      </c>
      <c r="B2442" s="10" t="s">
        <v>763</v>
      </c>
      <c r="C2442" s="10" t="s">
        <v>764</v>
      </c>
      <c r="D2442" s="10" t="s">
        <v>36</v>
      </c>
      <c r="E2442" s="10" t="s">
        <v>35</v>
      </c>
      <c r="F2442" s="10">
        <v>0</v>
      </c>
      <c r="G2442" s="10">
        <v>0</v>
      </c>
      <c r="H2442" s="10">
        <v>1</v>
      </c>
      <c r="I2442" s="42"/>
    </row>
    <row r="2443" spans="1:9" ht="27" x14ac:dyDescent="0.25">
      <c r="A2443" s="10" t="s">
        <v>204</v>
      </c>
      <c r="B2443" s="10" t="s">
        <v>500</v>
      </c>
      <c r="C2443" s="10" t="s">
        <v>61</v>
      </c>
      <c r="D2443" s="10" t="s">
        <v>38</v>
      </c>
      <c r="E2443" s="10" t="s">
        <v>35</v>
      </c>
      <c r="F2443" s="10">
        <v>450000</v>
      </c>
      <c r="G2443" s="10">
        <v>450000</v>
      </c>
      <c r="H2443" s="10">
        <v>1</v>
      </c>
      <c r="I2443" s="42"/>
    </row>
    <row r="2444" spans="1:9" ht="27" x14ac:dyDescent="0.25">
      <c r="A2444" s="10" t="s">
        <v>204</v>
      </c>
      <c r="B2444" s="10" t="s">
        <v>501</v>
      </c>
      <c r="C2444" s="10" t="s">
        <v>61</v>
      </c>
      <c r="D2444" s="10" t="s">
        <v>38</v>
      </c>
      <c r="E2444" s="10" t="s">
        <v>35</v>
      </c>
      <c r="F2444" s="10">
        <v>520000</v>
      </c>
      <c r="G2444" s="10">
        <v>520000</v>
      </c>
      <c r="H2444" s="10">
        <v>1</v>
      </c>
      <c r="I2444" s="42"/>
    </row>
    <row r="2445" spans="1:9" ht="27" x14ac:dyDescent="0.25">
      <c r="A2445" s="10" t="s">
        <v>204</v>
      </c>
      <c r="B2445" s="10" t="s">
        <v>502</v>
      </c>
      <c r="C2445" s="10" t="s">
        <v>61</v>
      </c>
      <c r="D2445" s="10" t="s">
        <v>38</v>
      </c>
      <c r="E2445" s="10" t="s">
        <v>35</v>
      </c>
      <c r="F2445" s="10">
        <v>350000</v>
      </c>
      <c r="G2445" s="10">
        <v>350000</v>
      </c>
      <c r="H2445" s="10">
        <v>1</v>
      </c>
      <c r="I2445" s="42"/>
    </row>
    <row r="2446" spans="1:9" ht="27" x14ac:dyDescent="0.25">
      <c r="A2446" s="10" t="s">
        <v>204</v>
      </c>
      <c r="B2446" s="10" t="s">
        <v>503</v>
      </c>
      <c r="C2446" s="10" t="s">
        <v>61</v>
      </c>
      <c r="D2446" s="10" t="s">
        <v>38</v>
      </c>
      <c r="E2446" s="10" t="s">
        <v>35</v>
      </c>
      <c r="F2446" s="10">
        <v>520000</v>
      </c>
      <c r="G2446" s="10">
        <v>520000</v>
      </c>
      <c r="H2446" s="10">
        <v>1</v>
      </c>
      <c r="I2446" s="42"/>
    </row>
    <row r="2447" spans="1:9" ht="27" x14ac:dyDescent="0.25">
      <c r="A2447" s="10" t="s">
        <v>204</v>
      </c>
      <c r="B2447" s="10" t="s">
        <v>504</v>
      </c>
      <c r="C2447" s="10" t="s">
        <v>61</v>
      </c>
      <c r="D2447" s="10" t="s">
        <v>38</v>
      </c>
      <c r="E2447" s="10" t="s">
        <v>35</v>
      </c>
      <c r="F2447" s="10">
        <v>300000</v>
      </c>
      <c r="G2447" s="10">
        <v>300000</v>
      </c>
      <c r="H2447" s="10">
        <v>1</v>
      </c>
      <c r="I2447" s="42"/>
    </row>
    <row r="2448" spans="1:9" ht="27" x14ac:dyDescent="0.25">
      <c r="A2448" s="10" t="s">
        <v>204</v>
      </c>
      <c r="B2448" s="10" t="s">
        <v>505</v>
      </c>
      <c r="C2448" s="10" t="s">
        <v>61</v>
      </c>
      <c r="D2448" s="10" t="s">
        <v>38</v>
      </c>
      <c r="E2448" s="10" t="s">
        <v>35</v>
      </c>
      <c r="F2448" s="10">
        <v>390000</v>
      </c>
      <c r="G2448" s="10">
        <v>390000</v>
      </c>
      <c r="H2448" s="10">
        <v>1</v>
      </c>
      <c r="I2448" s="42"/>
    </row>
    <row r="2449" spans="1:9" ht="27" x14ac:dyDescent="0.25">
      <c r="A2449" s="10" t="s">
        <v>204</v>
      </c>
      <c r="B2449" s="10" t="s">
        <v>506</v>
      </c>
      <c r="C2449" s="10" t="s">
        <v>61</v>
      </c>
      <c r="D2449" s="10" t="s">
        <v>38</v>
      </c>
      <c r="E2449" s="10" t="s">
        <v>35</v>
      </c>
      <c r="F2449" s="10">
        <v>350000</v>
      </c>
      <c r="G2449" s="10">
        <v>350000</v>
      </c>
      <c r="H2449" s="10">
        <v>1</v>
      </c>
      <c r="I2449" s="42"/>
    </row>
    <row r="2450" spans="1:9" ht="27" x14ac:dyDescent="0.25">
      <c r="A2450" s="10" t="s">
        <v>204</v>
      </c>
      <c r="B2450" s="10" t="s">
        <v>507</v>
      </c>
      <c r="C2450" s="10" t="s">
        <v>61</v>
      </c>
      <c r="D2450" s="10" t="s">
        <v>38</v>
      </c>
      <c r="E2450" s="10" t="s">
        <v>35</v>
      </c>
      <c r="F2450" s="10">
        <v>470000</v>
      </c>
      <c r="G2450" s="10">
        <v>470000</v>
      </c>
      <c r="H2450" s="10">
        <v>1</v>
      </c>
      <c r="I2450" s="42"/>
    </row>
    <row r="2451" spans="1:9" x14ac:dyDescent="0.25">
      <c r="A2451" s="161" t="s">
        <v>33</v>
      </c>
      <c r="B2451" s="162"/>
      <c r="C2451" s="162"/>
      <c r="D2451" s="162"/>
      <c r="E2451" s="162"/>
      <c r="F2451" s="162"/>
      <c r="G2451" s="162"/>
      <c r="H2451" s="162"/>
      <c r="I2451" s="42"/>
    </row>
    <row r="2452" spans="1:9" ht="27" x14ac:dyDescent="0.25">
      <c r="A2452" s="10" t="s">
        <v>204</v>
      </c>
      <c r="B2452" s="10" t="s">
        <v>763</v>
      </c>
      <c r="C2452" s="10" t="s">
        <v>40</v>
      </c>
      <c r="D2452" s="21" t="s">
        <v>36</v>
      </c>
      <c r="E2452" s="21" t="s">
        <v>35</v>
      </c>
      <c r="F2452" s="93">
        <v>55000</v>
      </c>
      <c r="G2452" s="93">
        <v>55000</v>
      </c>
      <c r="H2452" s="38">
        <v>1</v>
      </c>
      <c r="I2452" s="42"/>
    </row>
    <row r="2453" spans="1:9" ht="27" x14ac:dyDescent="0.25">
      <c r="A2453" s="10" t="s">
        <v>204</v>
      </c>
      <c r="B2453" s="10" t="s">
        <v>765</v>
      </c>
      <c r="C2453" s="10" t="s">
        <v>40</v>
      </c>
      <c r="D2453" s="21" t="s">
        <v>36</v>
      </c>
      <c r="E2453" s="21" t="s">
        <v>35</v>
      </c>
      <c r="F2453" s="93">
        <v>60000</v>
      </c>
      <c r="G2453" s="93">
        <v>60000</v>
      </c>
      <c r="H2453" s="38">
        <v>1</v>
      </c>
      <c r="I2453" s="42"/>
    </row>
    <row r="2454" spans="1:9" ht="27" x14ac:dyDescent="0.25">
      <c r="A2454" s="10" t="s">
        <v>204</v>
      </c>
      <c r="B2454" s="10" t="s">
        <v>766</v>
      </c>
      <c r="C2454" s="10" t="s">
        <v>40</v>
      </c>
      <c r="D2454" s="21" t="s">
        <v>36</v>
      </c>
      <c r="E2454" s="21" t="s">
        <v>35</v>
      </c>
      <c r="F2454" s="93">
        <v>40000</v>
      </c>
      <c r="G2454" s="93">
        <v>40000</v>
      </c>
      <c r="H2454" s="38">
        <v>1</v>
      </c>
      <c r="I2454" s="42"/>
    </row>
    <row r="2455" spans="1:9" ht="27" x14ac:dyDescent="0.25">
      <c r="A2455" s="10" t="s">
        <v>204</v>
      </c>
      <c r="B2455" s="10" t="s">
        <v>767</v>
      </c>
      <c r="C2455" s="10" t="s">
        <v>40</v>
      </c>
      <c r="D2455" s="21" t="s">
        <v>36</v>
      </c>
      <c r="E2455" s="21" t="s">
        <v>35</v>
      </c>
      <c r="F2455" s="93">
        <v>65000</v>
      </c>
      <c r="G2455" s="93">
        <v>65000</v>
      </c>
      <c r="H2455" s="38">
        <v>1</v>
      </c>
      <c r="I2455" s="42"/>
    </row>
    <row r="2456" spans="1:9" ht="27" x14ac:dyDescent="0.25">
      <c r="A2456" s="10" t="s">
        <v>204</v>
      </c>
      <c r="B2456" s="10" t="s">
        <v>768</v>
      </c>
      <c r="C2456" s="10" t="s">
        <v>40</v>
      </c>
      <c r="D2456" s="21" t="s">
        <v>36</v>
      </c>
      <c r="E2456" s="21" t="s">
        <v>35</v>
      </c>
      <c r="F2456" s="93">
        <v>35000</v>
      </c>
      <c r="G2456" s="93">
        <v>35000</v>
      </c>
      <c r="H2456" s="38">
        <v>1</v>
      </c>
      <c r="I2456" s="42"/>
    </row>
    <row r="2457" spans="1:9" ht="27" x14ac:dyDescent="0.25">
      <c r="A2457" s="10" t="s">
        <v>204</v>
      </c>
      <c r="B2457" s="10" t="s">
        <v>769</v>
      </c>
      <c r="C2457" s="10" t="s">
        <v>40</v>
      </c>
      <c r="D2457" s="21" t="s">
        <v>36</v>
      </c>
      <c r="E2457" s="21" t="s">
        <v>35</v>
      </c>
      <c r="F2457" s="93">
        <v>45000</v>
      </c>
      <c r="G2457" s="93">
        <v>45000</v>
      </c>
      <c r="H2457" s="38">
        <v>1</v>
      </c>
      <c r="I2457" s="42"/>
    </row>
    <row r="2458" spans="1:9" ht="27" x14ac:dyDescent="0.25">
      <c r="A2458" s="10" t="s">
        <v>204</v>
      </c>
      <c r="B2458" s="10" t="s">
        <v>770</v>
      </c>
      <c r="C2458" s="10" t="s">
        <v>40</v>
      </c>
      <c r="D2458" s="21" t="s">
        <v>36</v>
      </c>
      <c r="E2458" s="21" t="s">
        <v>35</v>
      </c>
      <c r="F2458" s="93">
        <v>35000</v>
      </c>
      <c r="G2458" s="93">
        <v>35000</v>
      </c>
      <c r="H2458" s="38">
        <v>1</v>
      </c>
      <c r="I2458" s="42"/>
    </row>
    <row r="2459" spans="1:9" ht="27" x14ac:dyDescent="0.25">
      <c r="A2459" s="10" t="s">
        <v>204</v>
      </c>
      <c r="B2459" s="10" t="s">
        <v>771</v>
      </c>
      <c r="C2459" s="10" t="s">
        <v>40</v>
      </c>
      <c r="D2459" s="21" t="s">
        <v>36</v>
      </c>
      <c r="E2459" s="21" t="s">
        <v>35</v>
      </c>
      <c r="F2459" s="93">
        <v>53000</v>
      </c>
      <c r="G2459" s="93">
        <v>53000</v>
      </c>
      <c r="H2459" s="38">
        <v>1</v>
      </c>
      <c r="I2459" s="42"/>
    </row>
    <row r="2460" spans="1:9" x14ac:dyDescent="0.25">
      <c r="A2460" s="199" t="s">
        <v>2623</v>
      </c>
      <c r="B2460" s="200"/>
      <c r="C2460" s="200"/>
      <c r="D2460" s="200"/>
      <c r="E2460" s="200"/>
      <c r="F2460" s="200"/>
      <c r="G2460" s="200"/>
      <c r="H2460" s="200"/>
      <c r="I2460" s="42"/>
    </row>
    <row r="2461" spans="1:9" x14ac:dyDescent="0.25">
      <c r="A2461" s="161" t="s">
        <v>39</v>
      </c>
      <c r="B2461" s="162"/>
      <c r="C2461" s="162"/>
      <c r="D2461" s="162"/>
      <c r="E2461" s="162"/>
      <c r="F2461" s="162"/>
      <c r="G2461" s="162"/>
      <c r="H2461" s="162"/>
      <c r="I2461" s="42"/>
    </row>
    <row r="2462" spans="1:9" ht="27" x14ac:dyDescent="0.25">
      <c r="A2462" s="10"/>
      <c r="B2462" s="10" t="s">
        <v>3253</v>
      </c>
      <c r="C2462" s="10" t="s">
        <v>3254</v>
      </c>
      <c r="D2462" s="10" t="s">
        <v>38</v>
      </c>
      <c r="E2462" s="10" t="s">
        <v>35</v>
      </c>
      <c r="F2462" s="10">
        <v>155980000</v>
      </c>
      <c r="G2462" s="10">
        <v>155980000</v>
      </c>
      <c r="H2462" s="10">
        <v>1</v>
      </c>
      <c r="I2462" s="42"/>
    </row>
    <row r="2463" spans="1:9" ht="40.5" x14ac:dyDescent="0.25">
      <c r="A2463" s="10" t="s">
        <v>133</v>
      </c>
      <c r="B2463" s="10" t="s">
        <v>772</v>
      </c>
      <c r="C2463" s="10" t="s">
        <v>253</v>
      </c>
      <c r="D2463" s="10" t="s">
        <v>38</v>
      </c>
      <c r="E2463" s="10" t="s">
        <v>35</v>
      </c>
      <c r="F2463" s="10">
        <v>0</v>
      </c>
      <c r="G2463" s="10">
        <v>0</v>
      </c>
      <c r="H2463" s="10">
        <v>1</v>
      </c>
      <c r="I2463" s="42"/>
    </row>
    <row r="2464" spans="1:9" x14ac:dyDescent="0.25">
      <c r="A2464" s="169" t="s">
        <v>3697</v>
      </c>
      <c r="B2464" s="170"/>
      <c r="C2464" s="170"/>
      <c r="D2464" s="170"/>
      <c r="E2464" s="170"/>
      <c r="F2464" s="170"/>
      <c r="G2464" s="170"/>
      <c r="H2464" s="170"/>
      <c r="I2464" s="42"/>
    </row>
    <row r="2465" spans="1:9" x14ac:dyDescent="0.25">
      <c r="A2465" s="10"/>
      <c r="B2465" s="161" t="s">
        <v>39</v>
      </c>
      <c r="C2465" s="162"/>
      <c r="D2465" s="162"/>
      <c r="E2465" s="162"/>
      <c r="F2465" s="162"/>
      <c r="G2465" s="163"/>
      <c r="H2465" s="38"/>
      <c r="I2465" s="42"/>
    </row>
    <row r="2466" spans="1:9" ht="27" x14ac:dyDescent="0.25">
      <c r="A2466" s="97">
        <v>5112</v>
      </c>
      <c r="B2466" s="97" t="s">
        <v>3698</v>
      </c>
      <c r="C2466" s="97" t="s">
        <v>105</v>
      </c>
      <c r="D2466" s="97" t="s">
        <v>41</v>
      </c>
      <c r="E2466" s="97" t="s">
        <v>35</v>
      </c>
      <c r="F2466" s="97">
        <v>74688360</v>
      </c>
      <c r="G2466" s="97">
        <v>74688360</v>
      </c>
      <c r="H2466" s="97">
        <v>1</v>
      </c>
      <c r="I2466" s="42"/>
    </row>
    <row r="2467" spans="1:9" x14ac:dyDescent="0.25">
      <c r="A2467" s="161" t="s">
        <v>33</v>
      </c>
      <c r="B2467" s="162"/>
      <c r="C2467" s="162"/>
      <c r="D2467" s="162"/>
      <c r="E2467" s="162"/>
      <c r="F2467" s="162"/>
      <c r="G2467" s="162"/>
      <c r="H2467" s="162"/>
      <c r="I2467" s="42"/>
    </row>
    <row r="2468" spans="1:9" ht="27" x14ac:dyDescent="0.25">
      <c r="A2468" s="97">
        <v>5112</v>
      </c>
      <c r="B2468" s="97" t="s">
        <v>3699</v>
      </c>
      <c r="C2468" s="97" t="s">
        <v>62</v>
      </c>
      <c r="D2468" s="97" t="s">
        <v>34</v>
      </c>
      <c r="E2468" s="97" t="s">
        <v>35</v>
      </c>
      <c r="F2468" s="97">
        <v>408696</v>
      </c>
      <c r="G2468" s="97">
        <v>408696</v>
      </c>
      <c r="H2468" s="97">
        <v>1</v>
      </c>
      <c r="I2468" s="42"/>
    </row>
    <row r="2469" spans="1:9" ht="15" customHeight="1" x14ac:dyDescent="0.25">
      <c r="A2469" s="169" t="s">
        <v>2591</v>
      </c>
      <c r="B2469" s="170"/>
      <c r="C2469" s="170"/>
      <c r="D2469" s="170"/>
      <c r="E2469" s="170"/>
      <c r="F2469" s="170"/>
      <c r="G2469" s="170"/>
      <c r="H2469" s="170"/>
      <c r="I2469" s="42"/>
    </row>
    <row r="2470" spans="1:9" x14ac:dyDescent="0.25">
      <c r="A2470" s="10"/>
      <c r="B2470" s="161" t="s">
        <v>39</v>
      </c>
      <c r="C2470" s="162"/>
      <c r="D2470" s="162"/>
      <c r="E2470" s="162"/>
      <c r="F2470" s="162"/>
      <c r="G2470" s="163"/>
      <c r="H2470" s="38"/>
      <c r="I2470" s="42"/>
    </row>
    <row r="2471" spans="1:9" ht="40.5" x14ac:dyDescent="0.25">
      <c r="A2471" s="10" t="s">
        <v>133</v>
      </c>
      <c r="B2471" s="10" t="s">
        <v>3261</v>
      </c>
      <c r="C2471" s="10" t="s">
        <v>3262</v>
      </c>
      <c r="D2471" s="10" t="s">
        <v>36</v>
      </c>
      <c r="E2471" s="10" t="s">
        <v>35</v>
      </c>
      <c r="F2471" s="10">
        <v>6314976</v>
      </c>
      <c r="G2471" s="10">
        <v>6314976</v>
      </c>
      <c r="H2471" s="10">
        <v>1</v>
      </c>
      <c r="I2471" s="42"/>
    </row>
    <row r="2472" spans="1:9" ht="40.5" x14ac:dyDescent="0.25">
      <c r="A2472" s="10" t="s">
        <v>133</v>
      </c>
      <c r="B2472" s="10" t="s">
        <v>773</v>
      </c>
      <c r="C2472" s="10" t="s">
        <v>774</v>
      </c>
      <c r="D2472" s="10" t="s">
        <v>36</v>
      </c>
      <c r="E2472" s="10" t="s">
        <v>35</v>
      </c>
      <c r="F2472" s="10">
        <v>0</v>
      </c>
      <c r="G2472" s="10">
        <v>0</v>
      </c>
      <c r="H2472" s="10">
        <v>1</v>
      </c>
      <c r="I2472" s="42"/>
    </row>
    <row r="2473" spans="1:9" ht="15" customHeight="1" x14ac:dyDescent="0.25">
      <c r="A2473" s="169" t="s">
        <v>2624</v>
      </c>
      <c r="B2473" s="170"/>
      <c r="C2473" s="170"/>
      <c r="D2473" s="170"/>
      <c r="E2473" s="170"/>
      <c r="F2473" s="170"/>
      <c r="G2473" s="170"/>
      <c r="H2473" s="170"/>
      <c r="I2473" s="42"/>
    </row>
    <row r="2474" spans="1:9" x14ac:dyDescent="0.25">
      <c r="A2474" s="161" t="s">
        <v>39</v>
      </c>
      <c r="B2474" s="162"/>
      <c r="C2474" s="162"/>
      <c r="D2474" s="162"/>
      <c r="E2474" s="162"/>
      <c r="F2474" s="162"/>
      <c r="G2474" s="162"/>
      <c r="H2474" s="162"/>
      <c r="I2474" s="42"/>
    </row>
    <row r="2475" spans="1:9" ht="54" x14ac:dyDescent="0.25">
      <c r="A2475" s="10">
        <v>4251</v>
      </c>
      <c r="B2475" s="10" t="s">
        <v>3263</v>
      </c>
      <c r="C2475" s="10" t="s">
        <v>3264</v>
      </c>
      <c r="D2475" s="10" t="s">
        <v>36</v>
      </c>
      <c r="E2475" s="10" t="s">
        <v>35</v>
      </c>
      <c r="F2475" s="10">
        <v>9799325</v>
      </c>
      <c r="G2475" s="10">
        <v>9799325</v>
      </c>
      <c r="H2475" s="10">
        <v>1</v>
      </c>
      <c r="I2475" s="42"/>
    </row>
    <row r="2476" spans="1:9" ht="54" x14ac:dyDescent="0.25">
      <c r="A2476" s="10" t="s">
        <v>133</v>
      </c>
      <c r="B2476" s="10" t="s">
        <v>775</v>
      </c>
      <c r="C2476" s="10" t="s">
        <v>776</v>
      </c>
      <c r="D2476" s="10" t="s">
        <v>36</v>
      </c>
      <c r="E2476" s="10" t="s">
        <v>35</v>
      </c>
      <c r="F2476" s="10">
        <v>0</v>
      </c>
      <c r="G2476" s="10">
        <v>0</v>
      </c>
      <c r="H2476" s="10">
        <v>1</v>
      </c>
      <c r="I2476" s="42"/>
    </row>
    <row r="2477" spans="1:9" ht="15" customHeight="1" x14ac:dyDescent="0.25">
      <c r="A2477" s="169" t="s">
        <v>2625</v>
      </c>
      <c r="B2477" s="170"/>
      <c r="C2477" s="170"/>
      <c r="D2477" s="170"/>
      <c r="E2477" s="170"/>
      <c r="F2477" s="170"/>
      <c r="G2477" s="170"/>
      <c r="H2477" s="170"/>
      <c r="I2477" s="42"/>
    </row>
    <row r="2478" spans="1:9" x14ac:dyDescent="0.25">
      <c r="A2478" s="161" t="s">
        <v>39</v>
      </c>
      <c r="B2478" s="162"/>
      <c r="C2478" s="162"/>
      <c r="D2478" s="162"/>
      <c r="E2478" s="162"/>
      <c r="F2478" s="162"/>
      <c r="G2478" s="162"/>
      <c r="H2478" s="162"/>
      <c r="I2478" s="42"/>
    </row>
    <row r="2479" spans="1:9" ht="40.5" x14ac:dyDescent="0.25">
      <c r="A2479" s="10" t="s">
        <v>135</v>
      </c>
      <c r="B2479" s="10" t="s">
        <v>777</v>
      </c>
      <c r="C2479" s="10" t="s">
        <v>778</v>
      </c>
      <c r="D2479" s="21" t="s">
        <v>36</v>
      </c>
      <c r="E2479" s="21" t="s">
        <v>35</v>
      </c>
      <c r="F2479" s="21">
        <v>14700000</v>
      </c>
      <c r="G2479" s="21">
        <v>14700000</v>
      </c>
      <c r="H2479" s="38">
        <v>1</v>
      </c>
      <c r="I2479" s="42"/>
    </row>
    <row r="2480" spans="1:9" ht="15" customHeight="1" x14ac:dyDescent="0.25">
      <c r="A2480" s="161" t="s">
        <v>33</v>
      </c>
      <c r="B2480" s="162"/>
      <c r="C2480" s="162"/>
      <c r="D2480" s="162"/>
      <c r="E2480" s="162"/>
      <c r="F2480" s="162"/>
      <c r="G2480" s="162"/>
      <c r="H2480" s="162"/>
      <c r="I2480" s="42"/>
    </row>
    <row r="2481" spans="1:9" ht="54" x14ac:dyDescent="0.25">
      <c r="A2481" s="10" t="s">
        <v>135</v>
      </c>
      <c r="B2481" s="10" t="s">
        <v>779</v>
      </c>
      <c r="C2481" s="10" t="s">
        <v>780</v>
      </c>
      <c r="D2481" s="21" t="s">
        <v>36</v>
      </c>
      <c r="E2481" s="21" t="s">
        <v>35</v>
      </c>
      <c r="F2481" s="21">
        <v>25000000</v>
      </c>
      <c r="G2481" s="21">
        <v>25000000</v>
      </c>
      <c r="H2481" s="21">
        <v>1</v>
      </c>
      <c r="I2481" s="42"/>
    </row>
    <row r="2482" spans="1:9" x14ac:dyDescent="0.25">
      <c r="A2482" s="169" t="s">
        <v>2696</v>
      </c>
      <c r="B2482" s="170"/>
      <c r="C2482" s="170"/>
      <c r="D2482" s="170"/>
      <c r="E2482" s="170"/>
      <c r="F2482" s="170"/>
      <c r="G2482" s="170"/>
      <c r="H2482" s="170"/>
      <c r="I2482" s="42"/>
    </row>
    <row r="2483" spans="1:9" x14ac:dyDescent="0.25">
      <c r="A2483" s="161" t="s">
        <v>33</v>
      </c>
      <c r="B2483" s="162"/>
      <c r="C2483" s="162"/>
      <c r="D2483" s="162"/>
      <c r="E2483" s="162"/>
      <c r="F2483" s="162"/>
      <c r="G2483" s="162"/>
      <c r="H2483" s="162"/>
      <c r="I2483" s="42"/>
    </row>
    <row r="2484" spans="1:9" ht="54" x14ac:dyDescent="0.25">
      <c r="A2484" s="38">
        <v>4213</v>
      </c>
      <c r="B2484" s="38" t="s">
        <v>3269</v>
      </c>
      <c r="C2484" s="38" t="s">
        <v>3270</v>
      </c>
      <c r="D2484" s="38" t="s">
        <v>36</v>
      </c>
      <c r="E2484" s="38" t="s">
        <v>35</v>
      </c>
      <c r="F2484" s="38">
        <v>2000000</v>
      </c>
      <c r="G2484" s="38">
        <v>2000000</v>
      </c>
      <c r="H2484" s="38">
        <v>1</v>
      </c>
      <c r="I2484" s="42"/>
    </row>
    <row r="2485" spans="1:9" ht="40.5" x14ac:dyDescent="0.25">
      <c r="A2485" s="38" t="s">
        <v>257</v>
      </c>
      <c r="B2485" s="38" t="s">
        <v>781</v>
      </c>
      <c r="C2485" s="38" t="s">
        <v>782</v>
      </c>
      <c r="D2485" s="38" t="s">
        <v>36</v>
      </c>
      <c r="E2485" s="38" t="s">
        <v>35</v>
      </c>
      <c r="F2485" s="38">
        <v>0</v>
      </c>
      <c r="G2485" s="38">
        <v>0</v>
      </c>
      <c r="H2485" s="38">
        <v>1</v>
      </c>
      <c r="I2485" s="42"/>
    </row>
    <row r="2486" spans="1:9" ht="40.5" x14ac:dyDescent="0.25">
      <c r="A2486" s="10" t="s">
        <v>257</v>
      </c>
      <c r="B2486" s="10" t="s">
        <v>783</v>
      </c>
      <c r="C2486" s="10" t="s">
        <v>784</v>
      </c>
      <c r="D2486" s="10" t="s">
        <v>36</v>
      </c>
      <c r="E2486" s="10" t="s">
        <v>35</v>
      </c>
      <c r="F2486" s="10">
        <v>3460000</v>
      </c>
      <c r="G2486" s="10">
        <v>3460000</v>
      </c>
      <c r="H2486" s="10">
        <v>1</v>
      </c>
      <c r="I2486" s="42"/>
    </row>
    <row r="2487" spans="1:9" x14ac:dyDescent="0.25">
      <c r="A2487" s="169" t="s">
        <v>2697</v>
      </c>
      <c r="B2487" s="170"/>
      <c r="C2487" s="170"/>
      <c r="D2487" s="170"/>
      <c r="E2487" s="170"/>
      <c r="F2487" s="170"/>
      <c r="G2487" s="170"/>
      <c r="H2487" s="170"/>
      <c r="I2487" s="42"/>
    </row>
    <row r="2488" spans="1:9" x14ac:dyDescent="0.25">
      <c r="A2488" s="161" t="s">
        <v>33</v>
      </c>
      <c r="B2488" s="162"/>
      <c r="C2488" s="162"/>
      <c r="D2488" s="162"/>
      <c r="E2488" s="162"/>
      <c r="F2488" s="162"/>
      <c r="G2488" s="162"/>
      <c r="H2488" s="162"/>
      <c r="I2488" s="42"/>
    </row>
    <row r="2489" spans="1:9" ht="40.5" x14ac:dyDescent="0.25">
      <c r="A2489" s="10" t="s">
        <v>257</v>
      </c>
      <c r="B2489" s="10" t="s">
        <v>785</v>
      </c>
      <c r="C2489" s="10" t="s">
        <v>524</v>
      </c>
      <c r="D2489" s="21" t="s">
        <v>36</v>
      </c>
      <c r="E2489" s="21" t="s">
        <v>35</v>
      </c>
      <c r="F2489" s="21">
        <v>0</v>
      </c>
      <c r="G2489" s="21">
        <v>0</v>
      </c>
      <c r="H2489" s="38">
        <v>1</v>
      </c>
      <c r="I2489" s="42"/>
    </row>
    <row r="2490" spans="1:9" ht="15" customHeight="1" x14ac:dyDescent="0.25">
      <c r="A2490" s="199" t="s">
        <v>2626</v>
      </c>
      <c r="B2490" s="200"/>
      <c r="C2490" s="200"/>
      <c r="D2490" s="200"/>
      <c r="E2490" s="200"/>
      <c r="F2490" s="200"/>
      <c r="G2490" s="200"/>
      <c r="H2490" s="200"/>
      <c r="I2490" s="42"/>
    </row>
    <row r="2491" spans="1:9" x14ac:dyDescent="0.25">
      <c r="A2491" s="161" t="s">
        <v>39</v>
      </c>
      <c r="B2491" s="162"/>
      <c r="C2491" s="162"/>
      <c r="D2491" s="162"/>
      <c r="E2491" s="162"/>
      <c r="F2491" s="162"/>
      <c r="G2491" s="162"/>
      <c r="H2491" s="162"/>
      <c r="I2491" s="42"/>
    </row>
    <row r="2492" spans="1:9" ht="54" x14ac:dyDescent="0.25">
      <c r="A2492" s="10" t="s">
        <v>117</v>
      </c>
      <c r="B2492" s="10" t="s">
        <v>786</v>
      </c>
      <c r="C2492" s="10" t="s">
        <v>787</v>
      </c>
      <c r="D2492" s="21" t="s">
        <v>36</v>
      </c>
      <c r="E2492" s="21" t="s">
        <v>35</v>
      </c>
      <c r="F2492" s="21">
        <v>0</v>
      </c>
      <c r="G2492" s="21">
        <v>0</v>
      </c>
      <c r="H2492" s="38">
        <v>1</v>
      </c>
      <c r="I2492" s="42"/>
    </row>
    <row r="2493" spans="1:9" x14ac:dyDescent="0.25">
      <c r="A2493" s="169" t="s">
        <v>2686</v>
      </c>
      <c r="B2493" s="170"/>
      <c r="C2493" s="170"/>
      <c r="D2493" s="170"/>
      <c r="E2493" s="170"/>
      <c r="F2493" s="170"/>
      <c r="G2493" s="170"/>
      <c r="H2493" s="170"/>
      <c r="I2493" s="42"/>
    </row>
    <row r="2494" spans="1:9" x14ac:dyDescent="0.25">
      <c r="A2494" s="161" t="s">
        <v>9</v>
      </c>
      <c r="B2494" s="162"/>
      <c r="C2494" s="162"/>
      <c r="D2494" s="162"/>
      <c r="E2494" s="162"/>
      <c r="F2494" s="162"/>
      <c r="G2494" s="162"/>
      <c r="H2494" s="162"/>
      <c r="I2494" s="42"/>
    </row>
    <row r="2495" spans="1:9" x14ac:dyDescent="0.25">
      <c r="A2495" s="108">
        <v>4267</v>
      </c>
      <c r="B2495" s="108" t="s">
        <v>3843</v>
      </c>
      <c r="C2495" s="108" t="s">
        <v>3476</v>
      </c>
      <c r="D2495" s="108" t="s">
        <v>36</v>
      </c>
      <c r="E2495" s="108" t="s">
        <v>12</v>
      </c>
      <c r="F2495" s="108">
        <v>11700</v>
      </c>
      <c r="G2495" s="108">
        <f>+F2495*H2495</f>
        <v>2340000</v>
      </c>
      <c r="H2495" s="108">
        <v>200</v>
      </c>
      <c r="I2495" s="42"/>
    </row>
    <row r="2496" spans="1:9" ht="27" x14ac:dyDescent="0.25">
      <c r="A2496" s="108">
        <v>4267</v>
      </c>
      <c r="B2496" s="108" t="s">
        <v>3844</v>
      </c>
      <c r="C2496" s="108" t="s">
        <v>3845</v>
      </c>
      <c r="D2496" s="108" t="s">
        <v>36</v>
      </c>
      <c r="E2496" s="108" t="s">
        <v>35</v>
      </c>
      <c r="F2496" s="108">
        <v>660000</v>
      </c>
      <c r="G2496" s="108">
        <v>660000</v>
      </c>
      <c r="H2496" s="108">
        <v>1</v>
      </c>
      <c r="I2496" s="42"/>
    </row>
    <row r="2497" spans="1:9" x14ac:dyDescent="0.25">
      <c r="A2497" s="169" t="s">
        <v>2684</v>
      </c>
      <c r="B2497" s="170"/>
      <c r="C2497" s="170"/>
      <c r="D2497" s="170"/>
      <c r="E2497" s="170"/>
      <c r="F2497" s="170"/>
      <c r="G2497" s="170"/>
      <c r="H2497" s="170"/>
      <c r="I2497" s="42"/>
    </row>
    <row r="2498" spans="1:9" x14ac:dyDescent="0.25">
      <c r="A2498" s="161" t="s">
        <v>39</v>
      </c>
      <c r="B2498" s="162"/>
      <c r="C2498" s="162"/>
      <c r="D2498" s="162"/>
      <c r="E2498" s="162"/>
      <c r="F2498" s="162"/>
      <c r="G2498" s="162"/>
      <c r="H2498" s="162"/>
      <c r="I2498" s="42"/>
    </row>
    <row r="2499" spans="1:9" ht="27" x14ac:dyDescent="0.25">
      <c r="A2499" s="10">
        <v>4251</v>
      </c>
      <c r="B2499" s="10" t="s">
        <v>3255</v>
      </c>
      <c r="C2499" s="10" t="s">
        <v>151</v>
      </c>
      <c r="D2499" s="10" t="s">
        <v>36</v>
      </c>
      <c r="E2499" s="10" t="s">
        <v>35</v>
      </c>
      <c r="F2499" s="10">
        <v>35901110</v>
      </c>
      <c r="G2499" s="10">
        <v>35901110</v>
      </c>
      <c r="H2499" s="10">
        <v>1</v>
      </c>
      <c r="I2499" s="42"/>
    </row>
    <row r="2500" spans="1:9" ht="40.5" x14ac:dyDescent="0.25">
      <c r="A2500" s="10" t="s">
        <v>133</v>
      </c>
      <c r="B2500" s="10" t="s">
        <v>788</v>
      </c>
      <c r="C2500" s="10" t="s">
        <v>789</v>
      </c>
      <c r="D2500" s="10" t="s">
        <v>36</v>
      </c>
      <c r="E2500" s="10" t="s">
        <v>35</v>
      </c>
      <c r="F2500" s="10">
        <v>0</v>
      </c>
      <c r="G2500" s="10">
        <v>0</v>
      </c>
      <c r="H2500" s="10">
        <v>1</v>
      </c>
      <c r="I2500" s="42"/>
    </row>
    <row r="2501" spans="1:9" x14ac:dyDescent="0.25">
      <c r="A2501" s="199" t="s">
        <v>3256</v>
      </c>
      <c r="B2501" s="200"/>
      <c r="C2501" s="200"/>
      <c r="D2501" s="200"/>
      <c r="E2501" s="200"/>
      <c r="F2501" s="200"/>
      <c r="G2501" s="200"/>
      <c r="H2501" s="200"/>
      <c r="I2501" s="42"/>
    </row>
    <row r="2502" spans="1:9" x14ac:dyDescent="0.25">
      <c r="A2502" s="161" t="s">
        <v>39</v>
      </c>
      <c r="B2502" s="162"/>
      <c r="C2502" s="162"/>
      <c r="D2502" s="162"/>
      <c r="E2502" s="162"/>
      <c r="F2502" s="162"/>
      <c r="G2502" s="162"/>
      <c r="H2502" s="162"/>
      <c r="I2502" s="42"/>
    </row>
    <row r="2503" spans="1:9" ht="27" x14ac:dyDescent="0.25">
      <c r="A2503" s="76">
        <v>4269</v>
      </c>
      <c r="B2503" s="10" t="s">
        <v>3257</v>
      </c>
      <c r="C2503" s="10" t="s">
        <v>3258</v>
      </c>
      <c r="D2503" s="10" t="s">
        <v>11</v>
      </c>
      <c r="E2503" s="10" t="s">
        <v>57</v>
      </c>
      <c r="F2503" s="10">
        <v>3910</v>
      </c>
      <c r="G2503" s="10">
        <f>+F2503*H2503</f>
        <v>3910000</v>
      </c>
      <c r="H2503" s="10">
        <v>1000</v>
      </c>
      <c r="I2503" s="42"/>
    </row>
    <row r="2504" spans="1:9" ht="27" x14ac:dyDescent="0.25">
      <c r="A2504" s="76">
        <v>4269</v>
      </c>
      <c r="B2504" s="10" t="s">
        <v>3259</v>
      </c>
      <c r="C2504" s="10" t="s">
        <v>3260</v>
      </c>
      <c r="D2504" s="10" t="s">
        <v>11</v>
      </c>
      <c r="E2504" s="10" t="s">
        <v>57</v>
      </c>
      <c r="F2504" s="10">
        <v>4585</v>
      </c>
      <c r="G2504" s="10">
        <f>+F2504*H2504</f>
        <v>16088765</v>
      </c>
      <c r="H2504" s="10">
        <v>3509</v>
      </c>
      <c r="I2504" s="42"/>
    </row>
    <row r="2505" spans="1:9" ht="54" x14ac:dyDescent="0.25">
      <c r="A2505" s="10">
        <v>5113</v>
      </c>
      <c r="B2505" s="10" t="s">
        <v>2393</v>
      </c>
      <c r="C2505" s="10" t="s">
        <v>2394</v>
      </c>
      <c r="D2505" s="10" t="s">
        <v>36</v>
      </c>
      <c r="E2505" s="10" t="s">
        <v>35</v>
      </c>
      <c r="F2505" s="10">
        <v>24004266</v>
      </c>
      <c r="G2505" s="10">
        <v>24004266</v>
      </c>
      <c r="H2505" s="10">
        <v>1</v>
      </c>
      <c r="I2505" s="42"/>
    </row>
    <row r="2506" spans="1:9" ht="54" x14ac:dyDescent="0.25">
      <c r="A2506" s="10">
        <v>5113</v>
      </c>
      <c r="B2506" s="10" t="s">
        <v>2395</v>
      </c>
      <c r="C2506" s="10" t="s">
        <v>2396</v>
      </c>
      <c r="D2506" s="10" t="s">
        <v>36</v>
      </c>
      <c r="E2506" s="10" t="s">
        <v>35</v>
      </c>
      <c r="F2506" s="10">
        <v>24004266</v>
      </c>
      <c r="G2506" s="10">
        <v>24004266</v>
      </c>
      <c r="H2506" s="10">
        <v>1</v>
      </c>
      <c r="I2506" s="42"/>
    </row>
    <row r="2507" spans="1:9" ht="67.5" x14ac:dyDescent="0.25">
      <c r="A2507" s="10">
        <v>5113</v>
      </c>
      <c r="B2507" s="10" t="s">
        <v>2397</v>
      </c>
      <c r="C2507" s="10" t="s">
        <v>2398</v>
      </c>
      <c r="D2507" s="10" t="s">
        <v>36</v>
      </c>
      <c r="E2507" s="10" t="s">
        <v>35</v>
      </c>
      <c r="F2507" s="10">
        <v>24004266</v>
      </c>
      <c r="G2507" s="10">
        <v>24004266</v>
      </c>
      <c r="H2507" s="10">
        <v>1</v>
      </c>
      <c r="I2507" s="42"/>
    </row>
    <row r="2508" spans="1:9" x14ac:dyDescent="0.25">
      <c r="A2508" s="161" t="s">
        <v>33</v>
      </c>
      <c r="B2508" s="162"/>
      <c r="C2508" s="162"/>
      <c r="D2508" s="162"/>
      <c r="E2508" s="162"/>
      <c r="F2508" s="162"/>
      <c r="G2508" s="162"/>
      <c r="H2508" s="162"/>
      <c r="I2508" s="42"/>
    </row>
    <row r="2509" spans="1:9" ht="27" x14ac:dyDescent="0.25">
      <c r="A2509" s="10"/>
      <c r="B2509" s="10" t="s">
        <v>2316</v>
      </c>
      <c r="C2509" s="10" t="s">
        <v>112</v>
      </c>
      <c r="D2509" s="114" t="s">
        <v>41</v>
      </c>
      <c r="E2509" s="114" t="s">
        <v>35</v>
      </c>
      <c r="F2509" s="114">
        <v>624000</v>
      </c>
      <c r="G2509" s="114">
        <v>624000</v>
      </c>
      <c r="H2509" s="38">
        <v>1</v>
      </c>
      <c r="I2509" s="42"/>
    </row>
    <row r="2510" spans="1:9" ht="27" x14ac:dyDescent="0.25">
      <c r="A2510" s="10"/>
      <c r="B2510" s="10" t="s">
        <v>2317</v>
      </c>
      <c r="C2510" s="10" t="s">
        <v>112</v>
      </c>
      <c r="D2510" s="10" t="s">
        <v>41</v>
      </c>
      <c r="E2510" s="10" t="s">
        <v>35</v>
      </c>
      <c r="F2510" s="10">
        <v>747000</v>
      </c>
      <c r="G2510" s="10">
        <v>747000</v>
      </c>
      <c r="H2510" s="10">
        <v>1</v>
      </c>
      <c r="I2510" s="42"/>
    </row>
    <row r="2511" spans="1:9" ht="27" x14ac:dyDescent="0.25">
      <c r="A2511" s="10"/>
      <c r="B2511" s="10" t="s">
        <v>2318</v>
      </c>
      <c r="C2511" s="10" t="s">
        <v>112</v>
      </c>
      <c r="D2511" s="10" t="s">
        <v>41</v>
      </c>
      <c r="E2511" s="10" t="s">
        <v>35</v>
      </c>
      <c r="F2511" s="10">
        <v>749000</v>
      </c>
      <c r="G2511" s="10">
        <v>749000</v>
      </c>
      <c r="H2511" s="10">
        <v>1</v>
      </c>
      <c r="I2511" s="42"/>
    </row>
    <row r="2512" spans="1:9" x14ac:dyDescent="0.25">
      <c r="A2512" s="199" t="s">
        <v>2698</v>
      </c>
      <c r="B2512" s="200"/>
      <c r="C2512" s="200"/>
      <c r="D2512" s="200"/>
      <c r="E2512" s="200"/>
      <c r="F2512" s="200"/>
      <c r="G2512" s="200"/>
      <c r="H2512" s="200"/>
      <c r="I2512" s="42"/>
    </row>
    <row r="2513" spans="1:9" x14ac:dyDescent="0.25">
      <c r="A2513" s="161" t="s">
        <v>39</v>
      </c>
      <c r="B2513" s="162"/>
      <c r="C2513" s="162"/>
      <c r="D2513" s="162"/>
      <c r="E2513" s="162"/>
      <c r="F2513" s="162"/>
      <c r="G2513" s="162"/>
      <c r="H2513" s="162"/>
      <c r="I2513" s="42"/>
    </row>
    <row r="2514" spans="1:9" ht="54" x14ac:dyDescent="0.25">
      <c r="A2514" s="10">
        <v>5113</v>
      </c>
      <c r="B2514" s="10" t="s">
        <v>3342</v>
      </c>
      <c r="C2514" s="10" t="s">
        <v>3343</v>
      </c>
      <c r="D2514" s="10" t="s">
        <v>36</v>
      </c>
      <c r="E2514" s="10" t="s">
        <v>35</v>
      </c>
      <c r="F2514" s="10">
        <v>19075863</v>
      </c>
      <c r="G2514" s="10">
        <v>19075863</v>
      </c>
      <c r="H2514" s="10">
        <v>1</v>
      </c>
      <c r="I2514" s="42"/>
    </row>
    <row r="2515" spans="1:9" ht="40.5" x14ac:dyDescent="0.25">
      <c r="A2515" s="10">
        <v>5113</v>
      </c>
      <c r="B2515" s="10" t="s">
        <v>3344</v>
      </c>
      <c r="C2515" s="10" t="s">
        <v>3345</v>
      </c>
      <c r="D2515" s="10" t="s">
        <v>36</v>
      </c>
      <c r="E2515" s="10" t="s">
        <v>35</v>
      </c>
      <c r="F2515" s="10">
        <v>20176526</v>
      </c>
      <c r="G2515" s="10">
        <v>20176526</v>
      </c>
      <c r="H2515" s="10">
        <v>1</v>
      </c>
      <c r="I2515" s="42"/>
    </row>
    <row r="2516" spans="1:9" ht="54" x14ac:dyDescent="0.25">
      <c r="A2516" s="10">
        <v>5113</v>
      </c>
      <c r="B2516" s="10" t="s">
        <v>3346</v>
      </c>
      <c r="C2516" s="10" t="s">
        <v>3347</v>
      </c>
      <c r="D2516" s="10" t="s">
        <v>36</v>
      </c>
      <c r="E2516" s="10" t="s">
        <v>35</v>
      </c>
      <c r="F2516" s="10">
        <v>19811235</v>
      </c>
      <c r="G2516" s="10">
        <v>19811235</v>
      </c>
      <c r="H2516" s="10">
        <v>1</v>
      </c>
      <c r="I2516" s="42"/>
    </row>
    <row r="2517" spans="1:9" ht="54" x14ac:dyDescent="0.25">
      <c r="A2517" s="10">
        <v>5113</v>
      </c>
      <c r="B2517" s="10" t="s">
        <v>3348</v>
      </c>
      <c r="C2517" s="10" t="s">
        <v>3349</v>
      </c>
      <c r="D2517" s="10" t="s">
        <v>36</v>
      </c>
      <c r="E2517" s="10" t="s">
        <v>35</v>
      </c>
      <c r="F2517" s="10">
        <v>8241490</v>
      </c>
      <c r="G2517" s="10">
        <v>8241490</v>
      </c>
      <c r="H2517" s="10">
        <v>1</v>
      </c>
      <c r="I2517" s="42"/>
    </row>
    <row r="2518" spans="1:9" ht="18" customHeight="1" x14ac:dyDescent="0.25">
      <c r="A2518" s="10">
        <v>5129</v>
      </c>
      <c r="B2518" s="10" t="s">
        <v>3243</v>
      </c>
      <c r="C2518" s="10" t="s">
        <v>3244</v>
      </c>
      <c r="D2518" s="10" t="s">
        <v>11</v>
      </c>
      <c r="E2518" s="10" t="s">
        <v>35</v>
      </c>
      <c r="F2518" s="10">
        <v>3386</v>
      </c>
      <c r="G2518" s="10">
        <f>+F2518*H2518</f>
        <v>5417600</v>
      </c>
      <c r="H2518" s="10">
        <v>1600</v>
      </c>
      <c r="I2518" s="42"/>
    </row>
    <row r="2519" spans="1:9" ht="27" x14ac:dyDescent="0.25">
      <c r="A2519" s="10">
        <v>5129</v>
      </c>
      <c r="B2519" s="10" t="s">
        <v>3245</v>
      </c>
      <c r="C2519" s="10" t="s">
        <v>3246</v>
      </c>
      <c r="D2519" s="10" t="s">
        <v>11</v>
      </c>
      <c r="E2519" s="10" t="s">
        <v>35</v>
      </c>
      <c r="F2519" s="10">
        <v>850000</v>
      </c>
      <c r="G2519" s="10">
        <f>+F2519*H2519</f>
        <v>2550000</v>
      </c>
      <c r="H2519" s="10">
        <v>3</v>
      </c>
      <c r="I2519" s="42"/>
    </row>
    <row r="2520" spans="1:9" ht="27" x14ac:dyDescent="0.25">
      <c r="A2520" s="10">
        <v>5129</v>
      </c>
      <c r="B2520" s="10" t="s">
        <v>3247</v>
      </c>
      <c r="C2520" s="10" t="s">
        <v>3248</v>
      </c>
      <c r="D2520" s="10" t="s">
        <v>11</v>
      </c>
      <c r="E2520" s="10" t="s">
        <v>35</v>
      </c>
      <c r="F2520" s="10">
        <v>1300000</v>
      </c>
      <c r="G2520" s="10">
        <f>+F2520*H2520</f>
        <v>2600000</v>
      </c>
      <c r="H2520" s="10">
        <v>2</v>
      </c>
      <c r="I2520" s="42"/>
    </row>
    <row r="2521" spans="1:9" x14ac:dyDescent="0.25">
      <c r="A2521" s="10">
        <v>5129</v>
      </c>
      <c r="B2521" s="10" t="s">
        <v>3249</v>
      </c>
      <c r="C2521" s="10" t="s">
        <v>97</v>
      </c>
      <c r="D2521" s="10" t="s">
        <v>11</v>
      </c>
      <c r="E2521" s="10" t="s">
        <v>35</v>
      </c>
      <c r="F2521" s="10">
        <v>50000</v>
      </c>
      <c r="G2521" s="10">
        <f>+F2521*H2521</f>
        <v>2500000</v>
      </c>
      <c r="H2521" s="10">
        <v>50</v>
      </c>
      <c r="I2521" s="42"/>
    </row>
    <row r="2522" spans="1:9" x14ac:dyDescent="0.25">
      <c r="A2522" s="10">
        <v>5129</v>
      </c>
      <c r="B2522" s="10" t="s">
        <v>3250</v>
      </c>
      <c r="C2522" s="10" t="s">
        <v>3251</v>
      </c>
      <c r="D2522" s="10" t="s">
        <v>11</v>
      </c>
      <c r="E2522" s="10" t="s">
        <v>35</v>
      </c>
      <c r="F2522" s="10">
        <v>378956</v>
      </c>
      <c r="G2522" s="10">
        <f>+F2522*H2522</f>
        <v>4926428</v>
      </c>
      <c r="H2522" s="10">
        <v>13</v>
      </c>
      <c r="I2522" s="42"/>
    </row>
    <row r="2523" spans="1:9" ht="67.5" x14ac:dyDescent="0.25">
      <c r="A2523" s="10"/>
      <c r="B2523" s="10" t="s">
        <v>2399</v>
      </c>
      <c r="C2523" s="10" t="s">
        <v>2400</v>
      </c>
      <c r="D2523" s="10" t="s">
        <v>36</v>
      </c>
      <c r="E2523" s="10" t="s">
        <v>35</v>
      </c>
      <c r="F2523" s="10">
        <v>0</v>
      </c>
      <c r="G2523" s="10">
        <v>0</v>
      </c>
      <c r="H2523" s="10">
        <v>1</v>
      </c>
      <c r="I2523" s="42"/>
    </row>
    <row r="2524" spans="1:9" ht="54" x14ac:dyDescent="0.25">
      <c r="A2524" s="10"/>
      <c r="B2524" s="10" t="s">
        <v>2401</v>
      </c>
      <c r="C2524" s="10" t="s">
        <v>2402</v>
      </c>
      <c r="D2524" s="21" t="s">
        <v>36</v>
      </c>
      <c r="E2524" s="21" t="s">
        <v>35</v>
      </c>
      <c r="F2524" s="21">
        <v>0</v>
      </c>
      <c r="G2524" s="21">
        <v>0</v>
      </c>
      <c r="H2524" s="38">
        <v>1</v>
      </c>
      <c r="I2524" s="42"/>
    </row>
    <row r="2525" spans="1:9" ht="67.5" x14ac:dyDescent="0.25">
      <c r="A2525" s="10"/>
      <c r="B2525" s="10" t="s">
        <v>2403</v>
      </c>
      <c r="C2525" s="10" t="s">
        <v>2404</v>
      </c>
      <c r="D2525" s="21" t="s">
        <v>36</v>
      </c>
      <c r="E2525" s="21" t="s">
        <v>35</v>
      </c>
      <c r="F2525" s="21">
        <v>0</v>
      </c>
      <c r="G2525" s="21">
        <v>0</v>
      </c>
      <c r="H2525" s="38">
        <v>1</v>
      </c>
      <c r="I2525" s="42"/>
    </row>
    <row r="2526" spans="1:9" ht="54" x14ac:dyDescent="0.25">
      <c r="A2526" s="10"/>
      <c r="B2526" s="10" t="s">
        <v>2405</v>
      </c>
      <c r="C2526" s="10" t="s">
        <v>3252</v>
      </c>
      <c r="D2526" s="21" t="s">
        <v>36</v>
      </c>
      <c r="E2526" s="21" t="s">
        <v>35</v>
      </c>
      <c r="F2526" s="21">
        <v>0</v>
      </c>
      <c r="G2526" s="21">
        <v>0</v>
      </c>
      <c r="H2526" s="38">
        <v>1</v>
      </c>
      <c r="I2526" s="42"/>
    </row>
    <row r="2527" spans="1:9" ht="15" customHeight="1" x14ac:dyDescent="0.25">
      <c r="A2527" s="161" t="s">
        <v>33</v>
      </c>
      <c r="B2527" s="162"/>
      <c r="C2527" s="162"/>
      <c r="D2527" s="162"/>
      <c r="E2527" s="162"/>
      <c r="F2527" s="162"/>
      <c r="G2527" s="162"/>
      <c r="H2527" s="163"/>
      <c r="I2527" s="42"/>
    </row>
    <row r="2528" spans="1:9" ht="27" x14ac:dyDescent="0.25">
      <c r="A2528" s="10"/>
      <c r="B2528" s="10" t="s">
        <v>2312</v>
      </c>
      <c r="C2528" s="10" t="s">
        <v>112</v>
      </c>
      <c r="D2528" s="10" t="s">
        <v>41</v>
      </c>
      <c r="E2528" s="10" t="s">
        <v>35</v>
      </c>
      <c r="F2528" s="10">
        <v>369000</v>
      </c>
      <c r="G2528" s="10">
        <v>369000</v>
      </c>
      <c r="H2528" s="10">
        <v>1</v>
      </c>
      <c r="I2528" s="42"/>
    </row>
    <row r="2529" spans="1:9" ht="27" x14ac:dyDescent="0.25">
      <c r="A2529" s="10"/>
      <c r="B2529" s="10" t="s">
        <v>2313</v>
      </c>
      <c r="C2529" s="10" t="s">
        <v>112</v>
      </c>
      <c r="D2529" s="10" t="s">
        <v>41</v>
      </c>
      <c r="E2529" s="10" t="s">
        <v>35</v>
      </c>
      <c r="F2529" s="10">
        <v>157000</v>
      </c>
      <c r="G2529" s="10">
        <v>157000</v>
      </c>
      <c r="H2529" s="10">
        <v>1</v>
      </c>
      <c r="I2529" s="42"/>
    </row>
    <row r="2530" spans="1:9" ht="27" x14ac:dyDescent="0.25">
      <c r="A2530" s="10"/>
      <c r="B2530" s="10" t="s">
        <v>2314</v>
      </c>
      <c r="C2530" s="10" t="s">
        <v>112</v>
      </c>
      <c r="D2530" s="10" t="s">
        <v>41</v>
      </c>
      <c r="E2530" s="10" t="s">
        <v>35</v>
      </c>
      <c r="F2530" s="10">
        <v>391000</v>
      </c>
      <c r="G2530" s="10">
        <v>391000</v>
      </c>
      <c r="H2530" s="10">
        <v>1</v>
      </c>
      <c r="I2530" s="42"/>
    </row>
    <row r="2531" spans="1:9" ht="27" x14ac:dyDescent="0.25">
      <c r="A2531" s="10"/>
      <c r="B2531" s="10" t="s">
        <v>2315</v>
      </c>
      <c r="C2531" s="10" t="s">
        <v>112</v>
      </c>
      <c r="D2531" s="21" t="s">
        <v>41</v>
      </c>
      <c r="E2531" s="21" t="s">
        <v>35</v>
      </c>
      <c r="F2531" s="10">
        <v>383000</v>
      </c>
      <c r="G2531" s="10">
        <v>383000</v>
      </c>
      <c r="H2531" s="10">
        <v>1</v>
      </c>
      <c r="I2531" s="42"/>
    </row>
    <row r="2532" spans="1:9" x14ac:dyDescent="0.25">
      <c r="A2532" s="169" t="s">
        <v>3932</v>
      </c>
      <c r="B2532" s="170"/>
      <c r="C2532" s="170"/>
      <c r="D2532" s="170"/>
      <c r="E2532" s="170"/>
      <c r="F2532" s="170"/>
      <c r="G2532" s="170"/>
      <c r="H2532" s="170"/>
      <c r="I2532" s="42"/>
    </row>
    <row r="2533" spans="1:9" x14ac:dyDescent="0.25">
      <c r="A2533" s="161" t="s">
        <v>33</v>
      </c>
      <c r="B2533" s="162"/>
      <c r="C2533" s="162"/>
      <c r="D2533" s="162"/>
      <c r="E2533" s="162"/>
      <c r="F2533" s="162"/>
      <c r="G2533" s="162"/>
      <c r="H2533" s="162"/>
      <c r="I2533" s="42"/>
    </row>
    <row r="2534" spans="1:9" ht="67.5" x14ac:dyDescent="0.25">
      <c r="A2534" s="10">
        <v>4239</v>
      </c>
      <c r="B2534" s="10" t="s">
        <v>3933</v>
      </c>
      <c r="C2534" s="10" t="s">
        <v>3934</v>
      </c>
      <c r="D2534" s="10" t="s">
        <v>11</v>
      </c>
      <c r="E2534" s="10" t="s">
        <v>35</v>
      </c>
      <c r="F2534" s="10">
        <v>300000</v>
      </c>
      <c r="G2534" s="10">
        <v>300000</v>
      </c>
      <c r="H2534" s="10">
        <v>1</v>
      </c>
      <c r="I2534" s="42"/>
    </row>
    <row r="2535" spans="1:9" ht="67.5" x14ac:dyDescent="0.25">
      <c r="A2535" s="10">
        <v>4239</v>
      </c>
      <c r="B2535" s="10" t="s">
        <v>3935</v>
      </c>
      <c r="C2535" s="10" t="s">
        <v>3936</v>
      </c>
      <c r="D2535" s="10" t="s">
        <v>11</v>
      </c>
      <c r="E2535" s="10" t="s">
        <v>35</v>
      </c>
      <c r="F2535" s="10">
        <v>200000</v>
      </c>
      <c r="G2535" s="10">
        <v>200000</v>
      </c>
      <c r="H2535" s="10">
        <v>1</v>
      </c>
      <c r="I2535" s="42"/>
    </row>
    <row r="2536" spans="1:9" ht="15" customHeight="1" x14ac:dyDescent="0.25">
      <c r="A2536" s="209" t="s">
        <v>2627</v>
      </c>
      <c r="B2536" s="210"/>
      <c r="C2536" s="210"/>
      <c r="D2536" s="210"/>
      <c r="E2536" s="210"/>
      <c r="F2536" s="210"/>
      <c r="G2536" s="210"/>
      <c r="H2536" s="211"/>
      <c r="I2536" s="42"/>
    </row>
    <row r="2537" spans="1:9" x14ac:dyDescent="0.25">
      <c r="A2537" s="161" t="s">
        <v>33</v>
      </c>
      <c r="B2537" s="162"/>
      <c r="C2537" s="162"/>
      <c r="D2537" s="162"/>
      <c r="E2537" s="162"/>
      <c r="F2537" s="162"/>
      <c r="G2537" s="162"/>
      <c r="H2537" s="162"/>
      <c r="I2537" s="42"/>
    </row>
    <row r="2538" spans="1:9" ht="40.5" x14ac:dyDescent="0.25">
      <c r="A2538" s="21">
        <v>4251</v>
      </c>
      <c r="B2538" s="21" t="s">
        <v>3340</v>
      </c>
      <c r="C2538" s="21" t="s">
        <v>3341</v>
      </c>
      <c r="D2538" s="21" t="s">
        <v>36</v>
      </c>
      <c r="E2538" s="21" t="s">
        <v>35</v>
      </c>
      <c r="F2538" s="21">
        <v>3000000</v>
      </c>
      <c r="G2538" s="21">
        <v>3000000</v>
      </c>
      <c r="H2538" s="21">
        <v>1</v>
      </c>
      <c r="I2538" s="42"/>
    </row>
    <row r="2539" spans="1:9" ht="40.5" x14ac:dyDescent="0.25">
      <c r="A2539" s="21" t="s">
        <v>133</v>
      </c>
      <c r="B2539" s="21" t="s">
        <v>790</v>
      </c>
      <c r="C2539" s="21" t="s">
        <v>791</v>
      </c>
      <c r="D2539" s="21" t="s">
        <v>36</v>
      </c>
      <c r="E2539" s="21" t="s">
        <v>35</v>
      </c>
      <c r="F2539" s="21">
        <v>0</v>
      </c>
      <c r="G2539" s="21">
        <v>0</v>
      </c>
      <c r="H2539" s="21">
        <v>1</v>
      </c>
      <c r="I2539" s="42"/>
    </row>
    <row r="2540" spans="1:9" x14ac:dyDescent="0.25">
      <c r="A2540" s="169" t="s">
        <v>2699</v>
      </c>
      <c r="B2540" s="170"/>
      <c r="C2540" s="170"/>
      <c r="D2540" s="170"/>
      <c r="E2540" s="170"/>
      <c r="F2540" s="170"/>
      <c r="G2540" s="170"/>
      <c r="H2540" s="170"/>
      <c r="I2540" s="42"/>
    </row>
    <row r="2541" spans="1:9" x14ac:dyDescent="0.25">
      <c r="A2541" s="161" t="s">
        <v>33</v>
      </c>
      <c r="B2541" s="162"/>
      <c r="C2541" s="162"/>
      <c r="D2541" s="162"/>
      <c r="E2541" s="162"/>
      <c r="F2541" s="162"/>
      <c r="G2541" s="162"/>
      <c r="H2541" s="162"/>
      <c r="I2541" s="42"/>
    </row>
    <row r="2542" spans="1:9" ht="67.5" x14ac:dyDescent="0.25">
      <c r="A2542" s="10" t="s">
        <v>131</v>
      </c>
      <c r="B2542" s="10" t="s">
        <v>955</v>
      </c>
      <c r="C2542" s="10" t="s">
        <v>956</v>
      </c>
      <c r="D2542" s="20" t="s">
        <v>11</v>
      </c>
      <c r="E2542" s="20" t="s">
        <v>35</v>
      </c>
      <c r="F2542" s="20">
        <v>455249</v>
      </c>
      <c r="G2542" s="20">
        <v>455249</v>
      </c>
      <c r="H2542" s="38">
        <v>1</v>
      </c>
      <c r="I2542" s="42"/>
    </row>
    <row r="2543" spans="1:9" ht="67.5" x14ac:dyDescent="0.25">
      <c r="A2543" s="10" t="s">
        <v>131</v>
      </c>
      <c r="B2543" s="10" t="s">
        <v>957</v>
      </c>
      <c r="C2543" s="10" t="s">
        <v>958</v>
      </c>
      <c r="D2543" s="20" t="s">
        <v>11</v>
      </c>
      <c r="E2543" s="20" t="s">
        <v>35</v>
      </c>
      <c r="F2543" s="20">
        <v>895570</v>
      </c>
      <c r="G2543" s="20">
        <v>895570</v>
      </c>
      <c r="H2543" s="38">
        <v>1</v>
      </c>
      <c r="I2543" s="42"/>
    </row>
    <row r="2544" spans="1:9" ht="81" x14ac:dyDescent="0.25">
      <c r="A2544" s="10" t="s">
        <v>131</v>
      </c>
      <c r="B2544" s="10" t="s">
        <v>959</v>
      </c>
      <c r="C2544" s="10" t="s">
        <v>960</v>
      </c>
      <c r="D2544" s="20" t="s">
        <v>11</v>
      </c>
      <c r="E2544" s="20" t="s">
        <v>35</v>
      </c>
      <c r="F2544" s="20">
        <v>329635</v>
      </c>
      <c r="G2544" s="20">
        <v>329635</v>
      </c>
      <c r="H2544" s="38">
        <v>1</v>
      </c>
      <c r="I2544" s="42"/>
    </row>
    <row r="2545" spans="1:9" ht="81" x14ac:dyDescent="0.25">
      <c r="A2545" s="10" t="s">
        <v>131</v>
      </c>
      <c r="B2545" s="10" t="s">
        <v>961</v>
      </c>
      <c r="C2545" s="10" t="s">
        <v>962</v>
      </c>
      <c r="D2545" s="20" t="s">
        <v>11</v>
      </c>
      <c r="E2545" s="20" t="s">
        <v>35</v>
      </c>
      <c r="F2545" s="20">
        <v>246410</v>
      </c>
      <c r="G2545" s="20">
        <v>246410</v>
      </c>
      <c r="H2545" s="38">
        <v>1</v>
      </c>
      <c r="I2545" s="42"/>
    </row>
    <row r="2546" spans="1:9" ht="67.5" x14ac:dyDescent="0.25">
      <c r="A2546" s="10" t="s">
        <v>131</v>
      </c>
      <c r="B2546" s="10" t="s">
        <v>963</v>
      </c>
      <c r="C2546" s="10" t="s">
        <v>964</v>
      </c>
      <c r="D2546" s="20" t="s">
        <v>11</v>
      </c>
      <c r="E2546" s="20" t="s">
        <v>35</v>
      </c>
      <c r="F2546" s="20">
        <v>368120</v>
      </c>
      <c r="G2546" s="20">
        <v>368120</v>
      </c>
      <c r="H2546" s="38">
        <v>1</v>
      </c>
      <c r="I2546" s="42"/>
    </row>
    <row r="2547" spans="1:9" ht="81" x14ac:dyDescent="0.25">
      <c r="A2547" s="10" t="s">
        <v>131</v>
      </c>
      <c r="B2547" s="10" t="s">
        <v>965</v>
      </c>
      <c r="C2547" s="10" t="s">
        <v>966</v>
      </c>
      <c r="D2547" s="20" t="s">
        <v>11</v>
      </c>
      <c r="E2547" s="20" t="s">
        <v>35</v>
      </c>
      <c r="F2547" s="20">
        <v>384000</v>
      </c>
      <c r="G2547" s="20">
        <v>384000</v>
      </c>
      <c r="H2547" s="38">
        <v>1</v>
      </c>
      <c r="I2547" s="42"/>
    </row>
    <row r="2548" spans="1:9" ht="67.5" x14ac:dyDescent="0.25">
      <c r="A2548" s="10" t="s">
        <v>131</v>
      </c>
      <c r="B2548" s="10" t="s">
        <v>967</v>
      </c>
      <c r="C2548" s="10" t="s">
        <v>968</v>
      </c>
      <c r="D2548" s="20" t="s">
        <v>11</v>
      </c>
      <c r="E2548" s="20" t="s">
        <v>35</v>
      </c>
      <c r="F2548" s="20">
        <v>792990</v>
      </c>
      <c r="G2548" s="20">
        <v>792990</v>
      </c>
      <c r="H2548" s="38">
        <v>1</v>
      </c>
      <c r="I2548" s="42"/>
    </row>
    <row r="2549" spans="1:9" ht="94.5" x14ac:dyDescent="0.25">
      <c r="A2549" s="10" t="s">
        <v>131</v>
      </c>
      <c r="B2549" s="10" t="s">
        <v>969</v>
      </c>
      <c r="C2549" s="10" t="s">
        <v>970</v>
      </c>
      <c r="D2549" s="20" t="s">
        <v>11</v>
      </c>
      <c r="E2549" s="20" t="s">
        <v>35</v>
      </c>
      <c r="F2549" s="20">
        <v>190700</v>
      </c>
      <c r="G2549" s="20">
        <v>190700</v>
      </c>
      <c r="H2549" s="38">
        <v>1</v>
      </c>
      <c r="I2549" s="42"/>
    </row>
    <row r="2550" spans="1:9" ht="67.5" x14ac:dyDescent="0.25">
      <c r="A2550" s="10" t="s">
        <v>131</v>
      </c>
      <c r="B2550" s="10" t="s">
        <v>971</v>
      </c>
      <c r="C2550" s="10" t="s">
        <v>972</v>
      </c>
      <c r="D2550" s="20" t="s">
        <v>11</v>
      </c>
      <c r="E2550" s="20" t="s">
        <v>35</v>
      </c>
      <c r="F2550" s="20">
        <v>927000</v>
      </c>
      <c r="G2550" s="20">
        <v>927000</v>
      </c>
      <c r="H2550" s="38">
        <v>1</v>
      </c>
      <c r="I2550" s="42"/>
    </row>
    <row r="2551" spans="1:9" ht="15" customHeight="1" x14ac:dyDescent="0.25">
      <c r="A2551" s="199" t="s">
        <v>2618</v>
      </c>
      <c r="B2551" s="200"/>
      <c r="C2551" s="200"/>
      <c r="D2551" s="200"/>
      <c r="E2551" s="200"/>
      <c r="F2551" s="200"/>
      <c r="G2551" s="200"/>
      <c r="H2551" s="200"/>
      <c r="I2551" s="42"/>
    </row>
    <row r="2552" spans="1:9" ht="15" customHeight="1" x14ac:dyDescent="0.25">
      <c r="A2552" s="161" t="s">
        <v>33</v>
      </c>
      <c r="B2552" s="162"/>
      <c r="C2552" s="162"/>
      <c r="D2552" s="162"/>
      <c r="E2552" s="162"/>
      <c r="F2552" s="162"/>
      <c r="G2552" s="162"/>
      <c r="H2552" s="162"/>
      <c r="I2552" s="42"/>
    </row>
    <row r="2553" spans="1:9" ht="54" x14ac:dyDescent="0.25">
      <c r="A2553" s="38" t="s">
        <v>131</v>
      </c>
      <c r="B2553" s="38" t="s">
        <v>3274</v>
      </c>
      <c r="C2553" s="38" t="s">
        <v>3275</v>
      </c>
      <c r="D2553" s="38" t="s">
        <v>11</v>
      </c>
      <c r="E2553" s="38" t="s">
        <v>35</v>
      </c>
      <c r="F2553" s="38">
        <v>600000</v>
      </c>
      <c r="G2553" s="38">
        <f>+F2553*H2553</f>
        <v>600000</v>
      </c>
      <c r="H2553" s="38">
        <v>1</v>
      </c>
      <c r="I2553" s="42"/>
    </row>
    <row r="2554" spans="1:9" ht="54" x14ac:dyDescent="0.25">
      <c r="A2554" s="38" t="s">
        <v>131</v>
      </c>
      <c r="B2554" s="38" t="s">
        <v>3276</v>
      </c>
      <c r="C2554" s="38" t="s">
        <v>3277</v>
      </c>
      <c r="D2554" s="38" t="s">
        <v>11</v>
      </c>
      <c r="E2554" s="38" t="s">
        <v>35</v>
      </c>
      <c r="F2554" s="38">
        <v>400000</v>
      </c>
      <c r="G2554" s="38">
        <f t="shared" ref="G2554:G2562" si="53">+F2554*H2554</f>
        <v>400000</v>
      </c>
      <c r="H2554" s="38">
        <v>1</v>
      </c>
      <c r="I2554" s="42"/>
    </row>
    <row r="2555" spans="1:9" ht="54" x14ac:dyDescent="0.25">
      <c r="A2555" s="38" t="s">
        <v>131</v>
      </c>
      <c r="B2555" s="38" t="s">
        <v>3278</v>
      </c>
      <c r="C2555" s="38" t="s">
        <v>3279</v>
      </c>
      <c r="D2555" s="38" t="s">
        <v>11</v>
      </c>
      <c r="E2555" s="38" t="s">
        <v>35</v>
      </c>
      <c r="F2555" s="38">
        <v>700000</v>
      </c>
      <c r="G2555" s="38">
        <f t="shared" si="53"/>
        <v>700000</v>
      </c>
      <c r="H2555" s="38">
        <v>1</v>
      </c>
      <c r="I2555" s="42"/>
    </row>
    <row r="2556" spans="1:9" ht="67.5" x14ac:dyDescent="0.25">
      <c r="A2556" s="38" t="s">
        <v>131</v>
      </c>
      <c r="B2556" s="38" t="s">
        <v>3280</v>
      </c>
      <c r="C2556" s="38" t="s">
        <v>3281</v>
      </c>
      <c r="D2556" s="38" t="s">
        <v>11</v>
      </c>
      <c r="E2556" s="38" t="s">
        <v>35</v>
      </c>
      <c r="F2556" s="38">
        <v>900000</v>
      </c>
      <c r="G2556" s="38">
        <f t="shared" si="53"/>
        <v>900000</v>
      </c>
      <c r="H2556" s="38">
        <v>1</v>
      </c>
      <c r="I2556" s="42"/>
    </row>
    <row r="2557" spans="1:9" ht="67.5" x14ac:dyDescent="0.25">
      <c r="A2557" s="38" t="s">
        <v>131</v>
      </c>
      <c r="B2557" s="38" t="s">
        <v>3282</v>
      </c>
      <c r="C2557" s="38" t="s">
        <v>3283</v>
      </c>
      <c r="D2557" s="38" t="s">
        <v>11</v>
      </c>
      <c r="E2557" s="38" t="s">
        <v>35</v>
      </c>
      <c r="F2557" s="38">
        <v>800000</v>
      </c>
      <c r="G2557" s="38">
        <f t="shared" si="53"/>
        <v>800000</v>
      </c>
      <c r="H2557" s="38">
        <v>1</v>
      </c>
      <c r="I2557" s="42"/>
    </row>
    <row r="2558" spans="1:9" ht="54" x14ac:dyDescent="0.25">
      <c r="A2558" s="38" t="s">
        <v>131</v>
      </c>
      <c r="B2558" s="38" t="s">
        <v>3284</v>
      </c>
      <c r="C2558" s="38" t="s">
        <v>3285</v>
      </c>
      <c r="D2558" s="38" t="s">
        <v>11</v>
      </c>
      <c r="E2558" s="38" t="s">
        <v>35</v>
      </c>
      <c r="F2558" s="38">
        <v>900000</v>
      </c>
      <c r="G2558" s="38">
        <f t="shared" si="53"/>
        <v>900000</v>
      </c>
      <c r="H2558" s="38">
        <v>1</v>
      </c>
      <c r="I2558" s="42"/>
    </row>
    <row r="2559" spans="1:9" ht="54" x14ac:dyDescent="0.25">
      <c r="A2559" s="38" t="s">
        <v>131</v>
      </c>
      <c r="B2559" s="38" t="s">
        <v>3286</v>
      </c>
      <c r="C2559" s="38" t="s">
        <v>3287</v>
      </c>
      <c r="D2559" s="38" t="s">
        <v>11</v>
      </c>
      <c r="E2559" s="38" t="s">
        <v>35</v>
      </c>
      <c r="F2559" s="38">
        <v>300000</v>
      </c>
      <c r="G2559" s="38">
        <f t="shared" si="53"/>
        <v>300000</v>
      </c>
      <c r="H2559" s="38">
        <v>1</v>
      </c>
      <c r="I2559" s="42"/>
    </row>
    <row r="2560" spans="1:9" ht="54" x14ac:dyDescent="0.25">
      <c r="A2560" s="38" t="s">
        <v>131</v>
      </c>
      <c r="B2560" s="38" t="s">
        <v>3288</v>
      </c>
      <c r="C2560" s="38" t="s">
        <v>3289</v>
      </c>
      <c r="D2560" s="38" t="s">
        <v>11</v>
      </c>
      <c r="E2560" s="38" t="s">
        <v>35</v>
      </c>
      <c r="F2560" s="38">
        <v>500000</v>
      </c>
      <c r="G2560" s="38">
        <f t="shared" si="53"/>
        <v>500000</v>
      </c>
      <c r="H2560" s="38">
        <v>1</v>
      </c>
      <c r="I2560" s="42"/>
    </row>
    <row r="2561" spans="1:9" ht="54" x14ac:dyDescent="0.25">
      <c r="A2561" s="38" t="s">
        <v>131</v>
      </c>
      <c r="B2561" s="38" t="s">
        <v>3290</v>
      </c>
      <c r="C2561" s="38" t="s">
        <v>3291</v>
      </c>
      <c r="D2561" s="38" t="s">
        <v>11</v>
      </c>
      <c r="E2561" s="38" t="s">
        <v>35</v>
      </c>
      <c r="F2561" s="38">
        <v>900000</v>
      </c>
      <c r="G2561" s="38">
        <f t="shared" si="53"/>
        <v>900000</v>
      </c>
      <c r="H2561" s="38">
        <v>1</v>
      </c>
      <c r="I2561" s="42"/>
    </row>
    <row r="2562" spans="1:9" ht="54" x14ac:dyDescent="0.25">
      <c r="A2562" s="38" t="s">
        <v>131</v>
      </c>
      <c r="B2562" s="38" t="s">
        <v>3292</v>
      </c>
      <c r="C2562" s="38" t="s">
        <v>3293</v>
      </c>
      <c r="D2562" s="38" t="s">
        <v>11</v>
      </c>
      <c r="E2562" s="38" t="s">
        <v>35</v>
      </c>
      <c r="F2562" s="38">
        <v>900000</v>
      </c>
      <c r="G2562" s="38">
        <f t="shared" si="53"/>
        <v>900000</v>
      </c>
      <c r="H2562" s="38">
        <v>1</v>
      </c>
      <c r="I2562" s="42"/>
    </row>
    <row r="2563" spans="1:9" ht="54" x14ac:dyDescent="0.25">
      <c r="A2563" s="38" t="s">
        <v>131</v>
      </c>
      <c r="B2563" s="38" t="s">
        <v>973</v>
      </c>
      <c r="C2563" s="38" t="s">
        <v>638</v>
      </c>
      <c r="D2563" s="38" t="s">
        <v>11</v>
      </c>
      <c r="E2563" s="38" t="s">
        <v>35</v>
      </c>
      <c r="F2563" s="93">
        <v>681000</v>
      </c>
      <c r="G2563" s="93">
        <v>681000</v>
      </c>
      <c r="H2563" s="38">
        <v>1</v>
      </c>
      <c r="I2563" s="42"/>
    </row>
    <row r="2564" spans="1:9" ht="54" x14ac:dyDescent="0.25">
      <c r="A2564" s="38" t="s">
        <v>131</v>
      </c>
      <c r="B2564" s="38" t="s">
        <v>974</v>
      </c>
      <c r="C2564" s="38" t="s">
        <v>639</v>
      </c>
      <c r="D2564" s="38" t="s">
        <v>11</v>
      </c>
      <c r="E2564" s="38" t="s">
        <v>35</v>
      </c>
      <c r="F2564" s="93">
        <v>392000</v>
      </c>
      <c r="G2564" s="93">
        <v>392000</v>
      </c>
      <c r="H2564" s="38">
        <v>1</v>
      </c>
      <c r="I2564" s="42"/>
    </row>
    <row r="2565" spans="1:9" ht="54" x14ac:dyDescent="0.25">
      <c r="A2565" s="38" t="s">
        <v>131</v>
      </c>
      <c r="B2565" s="38" t="s">
        <v>975</v>
      </c>
      <c r="C2565" s="38" t="s">
        <v>640</v>
      </c>
      <c r="D2565" s="38" t="s">
        <v>11</v>
      </c>
      <c r="E2565" s="38" t="s">
        <v>35</v>
      </c>
      <c r="F2565" s="38">
        <v>0</v>
      </c>
      <c r="G2565" s="38">
        <v>0</v>
      </c>
      <c r="H2565" s="38">
        <v>1</v>
      </c>
      <c r="I2565" s="42"/>
    </row>
    <row r="2566" spans="1:9" ht="54" x14ac:dyDescent="0.25">
      <c r="A2566" s="38" t="s">
        <v>131</v>
      </c>
      <c r="B2566" s="38" t="s">
        <v>976</v>
      </c>
      <c r="C2566" s="38" t="s">
        <v>641</v>
      </c>
      <c r="D2566" s="38" t="s">
        <v>11</v>
      </c>
      <c r="E2566" s="38" t="s">
        <v>35</v>
      </c>
      <c r="F2566" s="93">
        <v>293000</v>
      </c>
      <c r="G2566" s="93">
        <v>293000</v>
      </c>
      <c r="H2566" s="38">
        <v>1</v>
      </c>
      <c r="I2566" s="42"/>
    </row>
    <row r="2567" spans="1:9" ht="67.5" x14ac:dyDescent="0.25">
      <c r="A2567" s="38" t="s">
        <v>131</v>
      </c>
      <c r="B2567" s="38" t="s">
        <v>977</v>
      </c>
      <c r="C2567" s="38" t="s">
        <v>642</v>
      </c>
      <c r="D2567" s="38" t="s">
        <v>11</v>
      </c>
      <c r="E2567" s="38" t="s">
        <v>35</v>
      </c>
      <c r="F2567" s="93">
        <v>1800000</v>
      </c>
      <c r="G2567" s="93">
        <v>1800000</v>
      </c>
      <c r="H2567" s="38">
        <v>1</v>
      </c>
      <c r="I2567" s="42"/>
    </row>
    <row r="2568" spans="1:9" ht="54" x14ac:dyDescent="0.25">
      <c r="A2568" s="38" t="s">
        <v>131</v>
      </c>
      <c r="B2568" s="38" t="s">
        <v>978</v>
      </c>
      <c r="C2568" s="38" t="s">
        <v>643</v>
      </c>
      <c r="D2568" s="38" t="s">
        <v>11</v>
      </c>
      <c r="E2568" s="38" t="s">
        <v>35</v>
      </c>
      <c r="F2568" s="93">
        <v>887000</v>
      </c>
      <c r="G2568" s="93">
        <v>887000</v>
      </c>
      <c r="H2568" s="38">
        <v>1</v>
      </c>
      <c r="I2568" s="42"/>
    </row>
    <row r="2569" spans="1:9" ht="54" x14ac:dyDescent="0.25">
      <c r="A2569" s="38" t="s">
        <v>131</v>
      </c>
      <c r="B2569" s="38" t="s">
        <v>979</v>
      </c>
      <c r="C2569" s="38" t="s">
        <v>2700</v>
      </c>
      <c r="D2569" s="38" t="s">
        <v>11</v>
      </c>
      <c r="E2569" s="38" t="s">
        <v>35</v>
      </c>
      <c r="F2569" s="38">
        <v>595300</v>
      </c>
      <c r="G2569" s="38">
        <v>595300</v>
      </c>
      <c r="H2569" s="38">
        <v>1</v>
      </c>
      <c r="I2569" s="42"/>
    </row>
    <row r="2570" spans="1:9" x14ac:dyDescent="0.25">
      <c r="A2570" s="199" t="s">
        <v>3268</v>
      </c>
      <c r="B2570" s="200"/>
      <c r="C2570" s="200"/>
      <c r="D2570" s="200"/>
      <c r="E2570" s="200"/>
      <c r="F2570" s="200"/>
      <c r="G2570" s="200"/>
      <c r="H2570" s="200"/>
      <c r="I2570" s="42"/>
    </row>
    <row r="2571" spans="1:9" x14ac:dyDescent="0.25">
      <c r="A2571" s="188" t="s">
        <v>39</v>
      </c>
      <c r="B2571" s="189"/>
      <c r="C2571" s="189"/>
      <c r="D2571" s="189"/>
      <c r="E2571" s="189"/>
      <c r="F2571" s="189"/>
      <c r="G2571" s="189"/>
      <c r="H2571" s="190"/>
      <c r="I2571" s="42"/>
    </row>
    <row r="2572" spans="1:9" ht="27" x14ac:dyDescent="0.25">
      <c r="A2572" s="20">
        <v>5112</v>
      </c>
      <c r="B2572" s="20" t="s">
        <v>3267</v>
      </c>
      <c r="C2572" s="20" t="s">
        <v>145</v>
      </c>
      <c r="D2572" s="20" t="s">
        <v>36</v>
      </c>
      <c r="E2572" s="20" t="s">
        <v>35</v>
      </c>
      <c r="F2572" s="20">
        <v>24252880</v>
      </c>
      <c r="G2572" s="20">
        <v>24252880</v>
      </c>
      <c r="H2572" s="20">
        <v>1</v>
      </c>
      <c r="I2572" s="42"/>
    </row>
    <row r="2573" spans="1:9" x14ac:dyDescent="0.25">
      <c r="A2573" s="161" t="s">
        <v>33</v>
      </c>
      <c r="B2573" s="162"/>
      <c r="C2573" s="162"/>
      <c r="D2573" s="162"/>
      <c r="E2573" s="162"/>
      <c r="F2573" s="162"/>
      <c r="G2573" s="162"/>
      <c r="H2573" s="162"/>
      <c r="I2573" s="42"/>
    </row>
    <row r="2574" spans="1:9" ht="27" x14ac:dyDescent="0.25">
      <c r="A2574" s="77">
        <v>5212</v>
      </c>
      <c r="B2574" s="77" t="s">
        <v>4379</v>
      </c>
      <c r="C2574" s="77" t="s">
        <v>112</v>
      </c>
      <c r="D2574" s="77" t="s">
        <v>38</v>
      </c>
      <c r="E2574" s="77" t="s">
        <v>35</v>
      </c>
      <c r="F2574" s="77">
        <v>466212</v>
      </c>
      <c r="G2574" s="77">
        <v>466212</v>
      </c>
      <c r="H2574" s="77">
        <v>1</v>
      </c>
      <c r="I2574" s="42"/>
    </row>
    <row r="2575" spans="1:9" ht="17.25" customHeight="1" x14ac:dyDescent="0.25">
      <c r="A2575" s="199" t="s">
        <v>2701</v>
      </c>
      <c r="B2575" s="200"/>
      <c r="C2575" s="200"/>
      <c r="D2575" s="200"/>
      <c r="E2575" s="200"/>
      <c r="F2575" s="200"/>
      <c r="G2575" s="200"/>
      <c r="H2575" s="200"/>
      <c r="I2575" s="42"/>
    </row>
    <row r="2576" spans="1:9" x14ac:dyDescent="0.25">
      <c r="A2576" s="161" t="s">
        <v>33</v>
      </c>
      <c r="B2576" s="162"/>
      <c r="C2576" s="162"/>
      <c r="D2576" s="162"/>
      <c r="E2576" s="162"/>
      <c r="F2576" s="162"/>
      <c r="G2576" s="162"/>
      <c r="H2576" s="162"/>
      <c r="I2576" s="42"/>
    </row>
    <row r="2577" spans="1:9" ht="27" x14ac:dyDescent="0.25">
      <c r="A2577" s="10" t="s">
        <v>131</v>
      </c>
      <c r="B2577" s="10" t="s">
        <v>792</v>
      </c>
      <c r="C2577" s="10" t="s">
        <v>793</v>
      </c>
      <c r="D2577" s="10" t="s">
        <v>34</v>
      </c>
      <c r="E2577" s="10" t="s">
        <v>35</v>
      </c>
      <c r="F2577" s="10">
        <v>1500000</v>
      </c>
      <c r="G2577" s="10">
        <v>1500000</v>
      </c>
      <c r="H2577" s="10">
        <v>1</v>
      </c>
      <c r="I2577" s="42"/>
    </row>
    <row r="2578" spans="1:9" x14ac:dyDescent="0.25">
      <c r="A2578" s="169" t="s">
        <v>3786</v>
      </c>
      <c r="B2578" s="170"/>
      <c r="C2578" s="170"/>
      <c r="D2578" s="170"/>
      <c r="E2578" s="170"/>
      <c r="F2578" s="170"/>
      <c r="G2578" s="170"/>
      <c r="H2578" s="170"/>
      <c r="I2578" s="42"/>
    </row>
    <row r="2579" spans="1:9" x14ac:dyDescent="0.25">
      <c r="A2579" s="161" t="s">
        <v>39</v>
      </c>
      <c r="B2579" s="162"/>
      <c r="C2579" s="162"/>
      <c r="D2579" s="162"/>
      <c r="E2579" s="162"/>
      <c r="F2579" s="162"/>
      <c r="G2579" s="162"/>
      <c r="H2579" s="162"/>
      <c r="I2579" s="42"/>
    </row>
    <row r="2580" spans="1:9" ht="67.5" x14ac:dyDescent="0.25">
      <c r="A2580" s="78">
        <v>4251</v>
      </c>
      <c r="B2580" s="78" t="s">
        <v>3265</v>
      </c>
      <c r="C2580" s="78" t="s">
        <v>3266</v>
      </c>
      <c r="D2580" s="78" t="s">
        <v>36</v>
      </c>
      <c r="E2580" s="78" t="s">
        <v>35</v>
      </c>
      <c r="F2580" s="78">
        <v>29391146</v>
      </c>
      <c r="G2580" s="78">
        <v>29391146</v>
      </c>
      <c r="H2580" s="78">
        <v>1</v>
      </c>
      <c r="I2580" s="42"/>
    </row>
    <row r="2581" spans="1:9" x14ac:dyDescent="0.25">
      <c r="A2581" s="169" t="s">
        <v>2702</v>
      </c>
      <c r="B2581" s="170"/>
      <c r="C2581" s="170"/>
      <c r="D2581" s="170"/>
      <c r="E2581" s="170"/>
      <c r="F2581" s="170"/>
      <c r="G2581" s="170"/>
      <c r="H2581" s="170"/>
      <c r="I2581" s="42"/>
    </row>
    <row r="2582" spans="1:9" x14ac:dyDescent="0.25">
      <c r="A2582" s="161" t="s">
        <v>33</v>
      </c>
      <c r="B2582" s="162"/>
      <c r="C2582" s="162"/>
      <c r="D2582" s="162"/>
      <c r="E2582" s="162"/>
      <c r="F2582" s="162"/>
      <c r="G2582" s="162"/>
      <c r="H2582" s="162"/>
      <c r="I2582" s="42"/>
    </row>
    <row r="2583" spans="1:9" ht="27" x14ac:dyDescent="0.25">
      <c r="A2583" s="10" t="s">
        <v>131</v>
      </c>
      <c r="B2583" s="10" t="s">
        <v>794</v>
      </c>
      <c r="C2583" s="10" t="s">
        <v>795</v>
      </c>
      <c r="D2583" s="20" t="s">
        <v>34</v>
      </c>
      <c r="E2583" s="20" t="s">
        <v>35</v>
      </c>
      <c r="F2583" s="20">
        <v>1820000</v>
      </c>
      <c r="G2583" s="20">
        <v>1820000</v>
      </c>
      <c r="H2583" s="20">
        <v>1</v>
      </c>
      <c r="I2583" s="42"/>
    </row>
    <row r="2584" spans="1:9" x14ac:dyDescent="0.25">
      <c r="A2584" s="171" t="s">
        <v>353</v>
      </c>
      <c r="B2584" s="172"/>
      <c r="C2584" s="172"/>
      <c r="D2584" s="172"/>
      <c r="E2584" s="172"/>
      <c r="F2584" s="172"/>
      <c r="G2584" s="172"/>
      <c r="H2584" s="172"/>
      <c r="I2584" s="42"/>
    </row>
    <row r="2585" spans="1:9" x14ac:dyDescent="0.25">
      <c r="A2585" s="169" t="s">
        <v>2703</v>
      </c>
      <c r="B2585" s="170"/>
      <c r="C2585" s="170"/>
      <c r="D2585" s="170"/>
      <c r="E2585" s="170"/>
      <c r="F2585" s="170"/>
      <c r="G2585" s="170"/>
      <c r="H2585" s="170"/>
      <c r="I2585" s="42"/>
    </row>
    <row r="2586" spans="1:9" x14ac:dyDescent="0.25">
      <c r="A2586" s="161" t="s">
        <v>9</v>
      </c>
      <c r="B2586" s="162"/>
      <c r="C2586" s="162"/>
      <c r="D2586" s="162"/>
      <c r="E2586" s="162"/>
      <c r="F2586" s="162"/>
      <c r="G2586" s="162"/>
      <c r="H2586" s="162"/>
      <c r="I2586" s="42"/>
    </row>
    <row r="2587" spans="1:9" x14ac:dyDescent="0.25">
      <c r="A2587" s="10" t="s">
        <v>129</v>
      </c>
      <c r="B2587" s="10" t="s">
        <v>1172</v>
      </c>
      <c r="C2587" s="10" t="s">
        <v>1173</v>
      </c>
      <c r="D2587" s="20" t="s">
        <v>11</v>
      </c>
      <c r="E2587" s="12" t="s">
        <v>12</v>
      </c>
      <c r="F2587" s="21">
        <v>0</v>
      </c>
      <c r="G2587" s="21">
        <v>0</v>
      </c>
      <c r="H2587" s="37">
        <v>22</v>
      </c>
      <c r="I2587" s="42"/>
    </row>
    <row r="2588" spans="1:9" x14ac:dyDescent="0.25">
      <c r="A2588" s="10" t="s">
        <v>129</v>
      </c>
      <c r="B2588" s="10" t="s">
        <v>1174</v>
      </c>
      <c r="C2588" s="10" t="s">
        <v>1173</v>
      </c>
      <c r="D2588" s="20" t="s">
        <v>11</v>
      </c>
      <c r="E2588" s="12" t="s">
        <v>12</v>
      </c>
      <c r="F2588" s="21">
        <v>0</v>
      </c>
      <c r="G2588" s="21">
        <v>0</v>
      </c>
      <c r="H2588" s="37">
        <v>36</v>
      </c>
      <c r="I2588" s="42"/>
    </row>
    <row r="2589" spans="1:9" x14ac:dyDescent="0.25">
      <c r="A2589" s="10" t="s">
        <v>129</v>
      </c>
      <c r="B2589" s="10" t="s">
        <v>1175</v>
      </c>
      <c r="C2589" s="10" t="s">
        <v>1173</v>
      </c>
      <c r="D2589" s="20" t="s">
        <v>11</v>
      </c>
      <c r="E2589" s="12" t="s">
        <v>12</v>
      </c>
      <c r="F2589" s="21">
        <v>0</v>
      </c>
      <c r="G2589" s="21">
        <v>0</v>
      </c>
      <c r="H2589" s="37">
        <v>29</v>
      </c>
      <c r="I2589" s="42"/>
    </row>
    <row r="2590" spans="1:9" x14ac:dyDescent="0.25">
      <c r="A2590" s="10" t="s">
        <v>129</v>
      </c>
      <c r="B2590" s="10" t="s">
        <v>1176</v>
      </c>
      <c r="C2590" s="10" t="s">
        <v>1173</v>
      </c>
      <c r="D2590" s="20" t="s">
        <v>11</v>
      </c>
      <c r="E2590" s="12" t="s">
        <v>12</v>
      </c>
      <c r="F2590" s="21">
        <v>0</v>
      </c>
      <c r="G2590" s="21">
        <v>0</v>
      </c>
      <c r="H2590" s="37">
        <v>140</v>
      </c>
      <c r="I2590" s="42"/>
    </row>
    <row r="2591" spans="1:9" x14ac:dyDescent="0.25">
      <c r="A2591" s="10" t="s">
        <v>129</v>
      </c>
      <c r="B2591" s="10" t="s">
        <v>1177</v>
      </c>
      <c r="C2591" s="10" t="s">
        <v>1173</v>
      </c>
      <c r="D2591" s="20" t="s">
        <v>11</v>
      </c>
      <c r="E2591" s="12" t="s">
        <v>12</v>
      </c>
      <c r="F2591" s="21">
        <v>0</v>
      </c>
      <c r="G2591" s="21">
        <v>0</v>
      </c>
      <c r="H2591" s="37">
        <v>40</v>
      </c>
      <c r="I2591" s="42"/>
    </row>
    <row r="2592" spans="1:9" x14ac:dyDescent="0.25">
      <c r="A2592" s="10" t="s">
        <v>129</v>
      </c>
      <c r="B2592" s="10" t="s">
        <v>1178</v>
      </c>
      <c r="C2592" s="10" t="s">
        <v>1173</v>
      </c>
      <c r="D2592" s="20" t="s">
        <v>11</v>
      </c>
      <c r="E2592" s="12" t="s">
        <v>12</v>
      </c>
      <c r="F2592" s="21">
        <v>0</v>
      </c>
      <c r="G2592" s="21">
        <v>0</v>
      </c>
      <c r="H2592" s="37">
        <v>10</v>
      </c>
      <c r="I2592" s="42"/>
    </row>
    <row r="2593" spans="1:9" x14ac:dyDescent="0.25">
      <c r="A2593" s="10" t="s">
        <v>129</v>
      </c>
      <c r="B2593" s="10" t="s">
        <v>1179</v>
      </c>
      <c r="C2593" s="10" t="s">
        <v>1173</v>
      </c>
      <c r="D2593" s="20" t="s">
        <v>11</v>
      </c>
      <c r="E2593" s="12" t="s">
        <v>12</v>
      </c>
      <c r="F2593" s="21">
        <v>0</v>
      </c>
      <c r="G2593" s="21">
        <v>0</v>
      </c>
      <c r="H2593" s="37">
        <v>27</v>
      </c>
      <c r="I2593" s="42"/>
    </row>
    <row r="2594" spans="1:9" x14ac:dyDescent="0.25">
      <c r="A2594" s="10" t="s">
        <v>129</v>
      </c>
      <c r="B2594" s="10" t="s">
        <v>1180</v>
      </c>
      <c r="C2594" s="10" t="s">
        <v>1173</v>
      </c>
      <c r="D2594" s="20" t="s">
        <v>11</v>
      </c>
      <c r="E2594" s="12" t="s">
        <v>12</v>
      </c>
      <c r="F2594" s="21">
        <v>0</v>
      </c>
      <c r="G2594" s="21">
        <v>0</v>
      </c>
      <c r="H2594" s="37">
        <v>27</v>
      </c>
      <c r="I2594" s="42"/>
    </row>
    <row r="2595" spans="1:9" x14ac:dyDescent="0.25">
      <c r="A2595" s="10" t="s">
        <v>129</v>
      </c>
      <c r="B2595" s="10" t="s">
        <v>1181</v>
      </c>
      <c r="C2595" s="10" t="s">
        <v>1173</v>
      </c>
      <c r="D2595" s="20" t="s">
        <v>11</v>
      </c>
      <c r="E2595" s="12" t="s">
        <v>12</v>
      </c>
      <c r="F2595" s="21">
        <v>0</v>
      </c>
      <c r="G2595" s="21">
        <v>0</v>
      </c>
      <c r="H2595" s="37">
        <v>6</v>
      </c>
      <c r="I2595" s="42"/>
    </row>
    <row r="2596" spans="1:9" x14ac:dyDescent="0.25">
      <c r="A2596" s="10" t="s">
        <v>129</v>
      </c>
      <c r="B2596" s="10" t="s">
        <v>1182</v>
      </c>
      <c r="C2596" s="10" t="s">
        <v>1173</v>
      </c>
      <c r="D2596" s="20" t="s">
        <v>11</v>
      </c>
      <c r="E2596" s="12" t="s">
        <v>12</v>
      </c>
      <c r="F2596" s="21">
        <v>0</v>
      </c>
      <c r="G2596" s="21">
        <v>0</v>
      </c>
      <c r="H2596" s="37">
        <v>5</v>
      </c>
      <c r="I2596" s="42"/>
    </row>
    <row r="2597" spans="1:9" ht="27" x14ac:dyDescent="0.25">
      <c r="A2597" s="10" t="s">
        <v>129</v>
      </c>
      <c r="B2597" s="10" t="s">
        <v>1183</v>
      </c>
      <c r="C2597" s="10" t="s">
        <v>1184</v>
      </c>
      <c r="D2597" s="20" t="s">
        <v>11</v>
      </c>
      <c r="E2597" s="12" t="s">
        <v>12</v>
      </c>
      <c r="F2597" s="21">
        <v>0</v>
      </c>
      <c r="G2597" s="21">
        <v>0</v>
      </c>
      <c r="H2597" s="37">
        <v>100</v>
      </c>
      <c r="I2597" s="42"/>
    </row>
    <row r="2598" spans="1:9" ht="27" x14ac:dyDescent="0.25">
      <c r="A2598" s="10" t="s">
        <v>129</v>
      </c>
      <c r="B2598" s="10" t="s">
        <v>1185</v>
      </c>
      <c r="C2598" s="10" t="s">
        <v>203</v>
      </c>
      <c r="D2598" s="20" t="s">
        <v>11</v>
      </c>
      <c r="E2598" s="12" t="s">
        <v>12</v>
      </c>
      <c r="F2598" s="21">
        <v>0</v>
      </c>
      <c r="G2598" s="21">
        <v>0</v>
      </c>
      <c r="H2598" s="37">
        <v>100</v>
      </c>
      <c r="I2598" s="42"/>
    </row>
    <row r="2599" spans="1:9" x14ac:dyDescent="0.25">
      <c r="A2599" s="10" t="s">
        <v>129</v>
      </c>
      <c r="B2599" s="10" t="s">
        <v>1186</v>
      </c>
      <c r="C2599" s="10" t="s">
        <v>75</v>
      </c>
      <c r="D2599" s="20" t="s">
        <v>11</v>
      </c>
      <c r="E2599" s="12" t="s">
        <v>12</v>
      </c>
      <c r="F2599" s="21">
        <v>0</v>
      </c>
      <c r="G2599" s="21">
        <v>0</v>
      </c>
      <c r="H2599" s="37">
        <v>15</v>
      </c>
      <c r="I2599" s="42"/>
    </row>
    <row r="2600" spans="1:9" x14ac:dyDescent="0.25">
      <c r="A2600" s="10" t="s">
        <v>129</v>
      </c>
      <c r="B2600" s="10" t="s">
        <v>1187</v>
      </c>
      <c r="C2600" s="10" t="s">
        <v>76</v>
      </c>
      <c r="D2600" s="20" t="s">
        <v>11</v>
      </c>
      <c r="E2600" s="12" t="s">
        <v>12</v>
      </c>
      <c r="F2600" s="21">
        <v>0</v>
      </c>
      <c r="G2600" s="21">
        <v>0</v>
      </c>
      <c r="H2600" s="37">
        <v>15</v>
      </c>
      <c r="I2600" s="42"/>
    </row>
    <row r="2601" spans="1:9" x14ac:dyDescent="0.25">
      <c r="A2601" s="10" t="s">
        <v>129</v>
      </c>
      <c r="B2601" s="10" t="s">
        <v>1188</v>
      </c>
      <c r="C2601" s="10" t="s">
        <v>162</v>
      </c>
      <c r="D2601" s="20" t="s">
        <v>11</v>
      </c>
      <c r="E2601" s="12" t="s">
        <v>47</v>
      </c>
      <c r="F2601" s="21">
        <v>0</v>
      </c>
      <c r="G2601" s="21">
        <v>0</v>
      </c>
      <c r="H2601" s="37">
        <v>60</v>
      </c>
      <c r="I2601" s="42"/>
    </row>
    <row r="2602" spans="1:9" x14ac:dyDescent="0.25">
      <c r="A2602" s="10" t="s">
        <v>129</v>
      </c>
      <c r="B2602" s="10" t="s">
        <v>1189</v>
      </c>
      <c r="C2602" s="10" t="s">
        <v>162</v>
      </c>
      <c r="D2602" s="20" t="s">
        <v>11</v>
      </c>
      <c r="E2602" s="12" t="s">
        <v>47</v>
      </c>
      <c r="F2602" s="21">
        <v>0</v>
      </c>
      <c r="G2602" s="21">
        <v>0</v>
      </c>
      <c r="H2602" s="37">
        <v>50</v>
      </c>
      <c r="I2602" s="42"/>
    </row>
    <row r="2603" spans="1:9" x14ac:dyDescent="0.25">
      <c r="A2603" s="10" t="s">
        <v>129</v>
      </c>
      <c r="B2603" s="10" t="s">
        <v>1190</v>
      </c>
      <c r="C2603" s="10" t="s">
        <v>162</v>
      </c>
      <c r="D2603" s="20" t="s">
        <v>11</v>
      </c>
      <c r="E2603" s="12" t="s">
        <v>47</v>
      </c>
      <c r="F2603" s="21">
        <v>0</v>
      </c>
      <c r="G2603" s="21">
        <v>0</v>
      </c>
      <c r="H2603" s="37">
        <v>20</v>
      </c>
      <c r="I2603" s="42"/>
    </row>
    <row r="2604" spans="1:9" x14ac:dyDescent="0.25">
      <c r="A2604" s="10" t="s">
        <v>129</v>
      </c>
      <c r="B2604" s="10" t="s">
        <v>1191</v>
      </c>
      <c r="C2604" s="10" t="s">
        <v>162</v>
      </c>
      <c r="D2604" s="20" t="s">
        <v>11</v>
      </c>
      <c r="E2604" s="12" t="s">
        <v>47</v>
      </c>
      <c r="F2604" s="21">
        <v>0</v>
      </c>
      <c r="G2604" s="21">
        <v>0</v>
      </c>
      <c r="H2604" s="37">
        <v>12</v>
      </c>
      <c r="I2604" s="42"/>
    </row>
    <row r="2605" spans="1:9" ht="27" x14ac:dyDescent="0.25">
      <c r="A2605" s="10" t="s">
        <v>129</v>
      </c>
      <c r="B2605" s="10" t="s">
        <v>1192</v>
      </c>
      <c r="C2605" s="10" t="s">
        <v>1037</v>
      </c>
      <c r="D2605" s="20" t="s">
        <v>11</v>
      </c>
      <c r="E2605" s="12" t="s">
        <v>12</v>
      </c>
      <c r="F2605" s="21">
        <v>0</v>
      </c>
      <c r="G2605" s="21">
        <v>0</v>
      </c>
      <c r="H2605" s="37">
        <v>160</v>
      </c>
      <c r="I2605" s="42"/>
    </row>
    <row r="2606" spans="1:9" ht="27" x14ac:dyDescent="0.25">
      <c r="A2606" s="10" t="s">
        <v>129</v>
      </c>
      <c r="B2606" s="10" t="s">
        <v>1193</v>
      </c>
      <c r="C2606" s="10" t="s">
        <v>1037</v>
      </c>
      <c r="D2606" s="10" t="s">
        <v>11</v>
      </c>
      <c r="E2606" s="10" t="s">
        <v>12</v>
      </c>
      <c r="F2606" s="10">
        <v>0</v>
      </c>
      <c r="G2606" s="10">
        <v>0</v>
      </c>
      <c r="H2606" s="10">
        <v>80</v>
      </c>
      <c r="I2606" s="42"/>
    </row>
    <row r="2607" spans="1:9" x14ac:dyDescent="0.25">
      <c r="A2607" s="10">
        <v>4261</v>
      </c>
      <c r="B2607" s="10" t="s">
        <v>2820</v>
      </c>
      <c r="C2607" s="10" t="s">
        <v>181</v>
      </c>
      <c r="D2607" s="10" t="s">
        <v>11</v>
      </c>
      <c r="E2607" s="10" t="s">
        <v>12</v>
      </c>
      <c r="F2607" s="10">
        <v>0</v>
      </c>
      <c r="G2607" s="10">
        <v>0</v>
      </c>
      <c r="H2607" s="10">
        <v>40</v>
      </c>
      <c r="I2607" s="42"/>
    </row>
    <row r="2608" spans="1:9" x14ac:dyDescent="0.25">
      <c r="A2608" s="10">
        <v>4261</v>
      </c>
      <c r="B2608" s="10" t="s">
        <v>2821</v>
      </c>
      <c r="C2608" s="10" t="s">
        <v>181</v>
      </c>
      <c r="D2608" s="10" t="s">
        <v>11</v>
      </c>
      <c r="E2608" s="10" t="s">
        <v>12</v>
      </c>
      <c r="F2608" s="10">
        <v>0</v>
      </c>
      <c r="G2608" s="10">
        <v>0</v>
      </c>
      <c r="H2608" s="10">
        <v>20</v>
      </c>
      <c r="I2608" s="42"/>
    </row>
    <row r="2609" spans="1:9" x14ac:dyDescent="0.25">
      <c r="A2609" s="10">
        <v>4261</v>
      </c>
      <c r="B2609" s="10" t="s">
        <v>2822</v>
      </c>
      <c r="C2609" s="10" t="s">
        <v>197</v>
      </c>
      <c r="D2609" s="10" t="s">
        <v>11</v>
      </c>
      <c r="E2609" s="10" t="s">
        <v>12</v>
      </c>
      <c r="F2609" s="10">
        <v>0</v>
      </c>
      <c r="G2609" s="10">
        <v>0</v>
      </c>
      <c r="H2609" s="10">
        <v>40</v>
      </c>
      <c r="I2609" s="42"/>
    </row>
    <row r="2610" spans="1:9" x14ac:dyDescent="0.25">
      <c r="A2610" s="10">
        <v>4261</v>
      </c>
      <c r="B2610" s="10" t="s">
        <v>2823</v>
      </c>
      <c r="C2610" s="10" t="s">
        <v>587</v>
      </c>
      <c r="D2610" s="10" t="s">
        <v>11</v>
      </c>
      <c r="E2610" s="10" t="s">
        <v>12</v>
      </c>
      <c r="F2610" s="10">
        <v>0</v>
      </c>
      <c r="G2610" s="10">
        <v>0</v>
      </c>
      <c r="H2610" s="10">
        <v>40</v>
      </c>
      <c r="I2610" s="42"/>
    </row>
    <row r="2611" spans="1:9" x14ac:dyDescent="0.25">
      <c r="A2611" s="10">
        <v>4261</v>
      </c>
      <c r="B2611" s="10" t="s">
        <v>2824</v>
      </c>
      <c r="C2611" s="10" t="s">
        <v>10</v>
      </c>
      <c r="D2611" s="10" t="s">
        <v>11</v>
      </c>
      <c r="E2611" s="10" t="s">
        <v>12</v>
      </c>
      <c r="F2611" s="10">
        <v>0</v>
      </c>
      <c r="G2611" s="10">
        <v>0</v>
      </c>
      <c r="H2611" s="10">
        <v>4</v>
      </c>
      <c r="I2611" s="42"/>
    </row>
    <row r="2612" spans="1:9" x14ac:dyDescent="0.25">
      <c r="A2612" s="10">
        <v>4261</v>
      </c>
      <c r="B2612" s="10" t="s">
        <v>2825</v>
      </c>
      <c r="C2612" s="10" t="s">
        <v>42</v>
      </c>
      <c r="D2612" s="10" t="s">
        <v>11</v>
      </c>
      <c r="E2612" s="10" t="s">
        <v>12</v>
      </c>
      <c r="F2612" s="10">
        <v>0</v>
      </c>
      <c r="G2612" s="10">
        <v>0</v>
      </c>
      <c r="H2612" s="10">
        <v>40</v>
      </c>
      <c r="I2612" s="42"/>
    </row>
    <row r="2613" spans="1:9" x14ac:dyDescent="0.25">
      <c r="A2613" s="10">
        <v>4261</v>
      </c>
      <c r="B2613" s="10" t="s">
        <v>2826</v>
      </c>
      <c r="C2613" s="10" t="s">
        <v>213</v>
      </c>
      <c r="D2613" s="10" t="s">
        <v>11</v>
      </c>
      <c r="E2613" s="10" t="s">
        <v>12</v>
      </c>
      <c r="F2613" s="10">
        <v>0</v>
      </c>
      <c r="G2613" s="10">
        <v>0</v>
      </c>
      <c r="H2613" s="10">
        <v>12</v>
      </c>
      <c r="I2613" s="42"/>
    </row>
    <row r="2614" spans="1:9" x14ac:dyDescent="0.25">
      <c r="A2614" s="10">
        <v>4261</v>
      </c>
      <c r="B2614" s="10" t="s">
        <v>2827</v>
      </c>
      <c r="C2614" s="10" t="s">
        <v>14</v>
      </c>
      <c r="D2614" s="10" t="s">
        <v>11</v>
      </c>
      <c r="E2614" s="10" t="s">
        <v>12</v>
      </c>
      <c r="F2614" s="10">
        <v>0</v>
      </c>
      <c r="G2614" s="10">
        <v>0</v>
      </c>
      <c r="H2614" s="10">
        <v>40</v>
      </c>
      <c r="I2614" s="42"/>
    </row>
    <row r="2615" spans="1:9" x14ac:dyDescent="0.25">
      <c r="A2615" s="10">
        <v>4261</v>
      </c>
      <c r="B2615" s="10" t="s">
        <v>2828</v>
      </c>
      <c r="C2615" s="10" t="s">
        <v>15</v>
      </c>
      <c r="D2615" s="10" t="s">
        <v>11</v>
      </c>
      <c r="E2615" s="10" t="s">
        <v>12</v>
      </c>
      <c r="F2615" s="10">
        <v>0</v>
      </c>
      <c r="G2615" s="10">
        <v>0</v>
      </c>
      <c r="H2615" s="10">
        <v>30</v>
      </c>
      <c r="I2615" s="42"/>
    </row>
    <row r="2616" spans="1:9" x14ac:dyDescent="0.25">
      <c r="A2616" s="10">
        <v>4261</v>
      </c>
      <c r="B2616" s="10" t="s">
        <v>2829</v>
      </c>
      <c r="C2616" s="10" t="s">
        <v>722</v>
      </c>
      <c r="D2616" s="10" t="s">
        <v>11</v>
      </c>
      <c r="E2616" s="10" t="s">
        <v>12</v>
      </c>
      <c r="F2616" s="10">
        <v>0</v>
      </c>
      <c r="G2616" s="10">
        <v>0</v>
      </c>
      <c r="H2616" s="10">
        <v>2</v>
      </c>
      <c r="I2616" s="42"/>
    </row>
    <row r="2617" spans="1:9" x14ac:dyDescent="0.25">
      <c r="A2617" s="10">
        <v>4261</v>
      </c>
      <c r="B2617" s="10" t="s">
        <v>2830</v>
      </c>
      <c r="C2617" s="10" t="s">
        <v>217</v>
      </c>
      <c r="D2617" s="10" t="s">
        <v>11</v>
      </c>
      <c r="E2617" s="10" t="s">
        <v>12</v>
      </c>
      <c r="F2617" s="10">
        <v>0</v>
      </c>
      <c r="G2617" s="10">
        <v>0</v>
      </c>
      <c r="H2617" s="10">
        <v>40</v>
      </c>
      <c r="I2617" s="42"/>
    </row>
    <row r="2618" spans="1:9" x14ac:dyDescent="0.25">
      <c r="A2618" s="10">
        <v>4261</v>
      </c>
      <c r="B2618" s="10" t="s">
        <v>2831</v>
      </c>
      <c r="C2618" s="10" t="s">
        <v>723</v>
      </c>
      <c r="D2618" s="10" t="s">
        <v>11</v>
      </c>
      <c r="E2618" s="10" t="s">
        <v>12</v>
      </c>
      <c r="F2618" s="10">
        <v>0</v>
      </c>
      <c r="G2618" s="10">
        <v>0</v>
      </c>
      <c r="H2618" s="10">
        <v>120</v>
      </c>
      <c r="I2618" s="42"/>
    </row>
    <row r="2619" spans="1:9" x14ac:dyDescent="0.25">
      <c r="A2619" s="10">
        <v>4261</v>
      </c>
      <c r="B2619" s="10" t="s">
        <v>2832</v>
      </c>
      <c r="C2619" s="10" t="s">
        <v>729</v>
      </c>
      <c r="D2619" s="10" t="s">
        <v>11</v>
      </c>
      <c r="E2619" s="10" t="s">
        <v>12</v>
      </c>
      <c r="F2619" s="10">
        <v>0</v>
      </c>
      <c r="G2619" s="10">
        <v>0</v>
      </c>
      <c r="H2619" s="10">
        <v>20</v>
      </c>
      <c r="I2619" s="42"/>
    </row>
    <row r="2620" spans="1:9" ht="27" x14ac:dyDescent="0.25">
      <c r="A2620" s="10">
        <v>4261</v>
      </c>
      <c r="B2620" s="10" t="s">
        <v>2833</v>
      </c>
      <c r="C2620" s="10" t="s">
        <v>219</v>
      </c>
      <c r="D2620" s="10" t="s">
        <v>11</v>
      </c>
      <c r="E2620" s="10" t="s">
        <v>12</v>
      </c>
      <c r="F2620" s="10">
        <v>0</v>
      </c>
      <c r="G2620" s="10">
        <v>0</v>
      </c>
      <c r="H2620" s="10">
        <v>20</v>
      </c>
      <c r="I2620" s="42"/>
    </row>
    <row r="2621" spans="1:9" x14ac:dyDescent="0.25">
      <c r="A2621" s="10">
        <v>4261</v>
      </c>
      <c r="B2621" s="10" t="s">
        <v>2834</v>
      </c>
      <c r="C2621" s="10" t="s">
        <v>109</v>
      </c>
      <c r="D2621" s="10" t="s">
        <v>11</v>
      </c>
      <c r="E2621" s="10" t="s">
        <v>12</v>
      </c>
      <c r="F2621" s="10">
        <v>0</v>
      </c>
      <c r="G2621" s="10">
        <v>0</v>
      </c>
      <c r="H2621" s="10">
        <v>20</v>
      </c>
      <c r="I2621" s="42"/>
    </row>
    <row r="2622" spans="1:9" x14ac:dyDescent="0.25">
      <c r="A2622" s="10">
        <v>4261</v>
      </c>
      <c r="B2622" s="10" t="s">
        <v>2835</v>
      </c>
      <c r="C2622" s="10" t="s">
        <v>109</v>
      </c>
      <c r="D2622" s="10" t="s">
        <v>11</v>
      </c>
      <c r="E2622" s="10" t="s">
        <v>12</v>
      </c>
      <c r="F2622" s="10">
        <v>0</v>
      </c>
      <c r="G2622" s="10">
        <v>0</v>
      </c>
      <c r="H2622" s="10">
        <v>20</v>
      </c>
      <c r="I2622" s="42"/>
    </row>
    <row r="2623" spans="1:9" ht="27" x14ac:dyDescent="0.25">
      <c r="A2623" s="10">
        <v>4261</v>
      </c>
      <c r="B2623" s="10" t="s">
        <v>2836</v>
      </c>
      <c r="C2623" s="10" t="s">
        <v>18</v>
      </c>
      <c r="D2623" s="10" t="s">
        <v>11</v>
      </c>
      <c r="E2623" s="10" t="s">
        <v>12</v>
      </c>
      <c r="F2623" s="10">
        <v>0</v>
      </c>
      <c r="G2623" s="10">
        <v>0</v>
      </c>
      <c r="H2623" s="10">
        <v>400</v>
      </c>
      <c r="I2623" s="42"/>
    </row>
    <row r="2624" spans="1:9" ht="27" x14ac:dyDescent="0.25">
      <c r="A2624" s="10">
        <v>4261</v>
      </c>
      <c r="B2624" s="10" t="s">
        <v>2837</v>
      </c>
      <c r="C2624" s="10" t="s">
        <v>19</v>
      </c>
      <c r="D2624" s="10" t="s">
        <v>11</v>
      </c>
      <c r="E2624" s="10" t="s">
        <v>12</v>
      </c>
      <c r="F2624" s="10">
        <v>0</v>
      </c>
      <c r="G2624" s="10">
        <v>0</v>
      </c>
      <c r="H2624" s="10">
        <v>60</v>
      </c>
      <c r="I2624" s="42"/>
    </row>
    <row r="2625" spans="1:9" x14ac:dyDescent="0.25">
      <c r="A2625" s="10">
        <v>4261</v>
      </c>
      <c r="B2625" s="10" t="s">
        <v>2838</v>
      </c>
      <c r="C2625" s="10" t="s">
        <v>20</v>
      </c>
      <c r="D2625" s="10" t="s">
        <v>11</v>
      </c>
      <c r="E2625" s="10" t="s">
        <v>12</v>
      </c>
      <c r="F2625" s="10">
        <v>0</v>
      </c>
      <c r="G2625" s="10">
        <v>0</v>
      </c>
      <c r="H2625" s="10">
        <v>60</v>
      </c>
      <c r="I2625" s="42"/>
    </row>
    <row r="2626" spans="1:9" x14ac:dyDescent="0.25">
      <c r="A2626" s="10">
        <v>4261</v>
      </c>
      <c r="B2626" s="10" t="s">
        <v>2839</v>
      </c>
      <c r="C2626" s="10" t="s">
        <v>21</v>
      </c>
      <c r="D2626" s="10" t="s">
        <v>11</v>
      </c>
      <c r="E2626" s="10" t="s">
        <v>12</v>
      </c>
      <c r="F2626" s="10">
        <v>0</v>
      </c>
      <c r="G2626" s="10">
        <v>0</v>
      </c>
      <c r="H2626" s="10">
        <v>80</v>
      </c>
      <c r="I2626" s="42"/>
    </row>
    <row r="2627" spans="1:9" x14ac:dyDescent="0.25">
      <c r="A2627" s="10">
        <v>4261</v>
      </c>
      <c r="B2627" s="10" t="s">
        <v>2840</v>
      </c>
      <c r="C2627" s="10" t="s">
        <v>727</v>
      </c>
      <c r="D2627" s="10" t="s">
        <v>11</v>
      </c>
      <c r="E2627" s="10" t="s">
        <v>12</v>
      </c>
      <c r="F2627" s="10">
        <v>0</v>
      </c>
      <c r="G2627" s="10">
        <v>0</v>
      </c>
      <c r="H2627" s="10">
        <v>20</v>
      </c>
      <c r="I2627" s="42"/>
    </row>
    <row r="2628" spans="1:9" x14ac:dyDescent="0.25">
      <c r="A2628" s="10">
        <v>4261</v>
      </c>
      <c r="B2628" s="10" t="s">
        <v>2841</v>
      </c>
      <c r="C2628" s="10" t="s">
        <v>22</v>
      </c>
      <c r="D2628" s="10" t="s">
        <v>11</v>
      </c>
      <c r="E2628" s="10" t="s">
        <v>12</v>
      </c>
      <c r="F2628" s="10">
        <v>0</v>
      </c>
      <c r="G2628" s="10">
        <v>0</v>
      </c>
      <c r="H2628" s="10">
        <v>20</v>
      </c>
      <c r="I2628" s="42"/>
    </row>
    <row r="2629" spans="1:9" x14ac:dyDescent="0.25">
      <c r="A2629" s="10">
        <v>4261</v>
      </c>
      <c r="B2629" s="10" t="s">
        <v>2842</v>
      </c>
      <c r="C2629" s="10" t="s">
        <v>200</v>
      </c>
      <c r="D2629" s="10" t="s">
        <v>11</v>
      </c>
      <c r="E2629" s="10" t="s">
        <v>12</v>
      </c>
      <c r="F2629" s="10">
        <v>0</v>
      </c>
      <c r="G2629" s="10">
        <v>0</v>
      </c>
      <c r="H2629" s="10">
        <v>12</v>
      </c>
      <c r="I2629" s="42"/>
    </row>
    <row r="2630" spans="1:9" x14ac:dyDescent="0.25">
      <c r="A2630" s="10">
        <v>4261</v>
      </c>
      <c r="B2630" s="10" t="s">
        <v>2843</v>
      </c>
      <c r="C2630" s="10" t="s">
        <v>201</v>
      </c>
      <c r="D2630" s="10" t="s">
        <v>11</v>
      </c>
      <c r="E2630" s="10" t="s">
        <v>12</v>
      </c>
      <c r="F2630" s="10">
        <v>0</v>
      </c>
      <c r="G2630" s="10">
        <v>0</v>
      </c>
      <c r="H2630" s="10">
        <v>1600</v>
      </c>
      <c r="I2630" s="42"/>
    </row>
    <row r="2631" spans="1:9" x14ac:dyDescent="0.25">
      <c r="A2631" s="10">
        <v>4261</v>
      </c>
      <c r="B2631" s="10" t="s">
        <v>2844</v>
      </c>
      <c r="C2631" s="10" t="s">
        <v>1277</v>
      </c>
      <c r="D2631" s="10" t="s">
        <v>11</v>
      </c>
      <c r="E2631" s="10" t="s">
        <v>12</v>
      </c>
      <c r="F2631" s="10">
        <v>0</v>
      </c>
      <c r="G2631" s="10">
        <v>0</v>
      </c>
      <c r="H2631" s="10">
        <v>40</v>
      </c>
      <c r="I2631" s="42"/>
    </row>
    <row r="2632" spans="1:9" ht="27" x14ac:dyDescent="0.25">
      <c r="A2632" s="10">
        <v>4261</v>
      </c>
      <c r="B2632" s="10" t="s">
        <v>2845</v>
      </c>
      <c r="C2632" s="10" t="s">
        <v>726</v>
      </c>
      <c r="D2632" s="10" t="s">
        <v>11</v>
      </c>
      <c r="E2632" s="10" t="s">
        <v>12</v>
      </c>
      <c r="F2632" s="10">
        <v>0</v>
      </c>
      <c r="G2632" s="10">
        <v>0</v>
      </c>
      <c r="H2632" s="10">
        <v>60</v>
      </c>
      <c r="I2632" s="42"/>
    </row>
    <row r="2633" spans="1:9" x14ac:dyDescent="0.25">
      <c r="A2633" s="10">
        <v>4261</v>
      </c>
      <c r="B2633" s="10" t="s">
        <v>2846</v>
      </c>
      <c r="C2633" s="10" t="s">
        <v>174</v>
      </c>
      <c r="D2633" s="10" t="s">
        <v>11</v>
      </c>
      <c r="E2633" s="10" t="s">
        <v>12</v>
      </c>
      <c r="F2633" s="10">
        <v>0</v>
      </c>
      <c r="G2633" s="10">
        <v>0</v>
      </c>
      <c r="H2633" s="10">
        <v>40</v>
      </c>
      <c r="I2633" s="42"/>
    </row>
    <row r="2634" spans="1:9" x14ac:dyDescent="0.25">
      <c r="A2634" s="10">
        <v>4261</v>
      </c>
      <c r="B2634" s="10" t="s">
        <v>2847</v>
      </c>
      <c r="C2634" s="10" t="s">
        <v>175</v>
      </c>
      <c r="D2634" s="10" t="s">
        <v>11</v>
      </c>
      <c r="E2634" s="10" t="s">
        <v>12</v>
      </c>
      <c r="F2634" s="10">
        <v>0</v>
      </c>
      <c r="G2634" s="10">
        <v>0</v>
      </c>
      <c r="H2634" s="10">
        <v>20</v>
      </c>
      <c r="I2634" s="42"/>
    </row>
    <row r="2635" spans="1:9" x14ac:dyDescent="0.25">
      <c r="A2635" s="10">
        <v>4261</v>
      </c>
      <c r="B2635" s="10" t="s">
        <v>2848</v>
      </c>
      <c r="C2635" s="10" t="s">
        <v>176</v>
      </c>
      <c r="D2635" s="10" t="s">
        <v>11</v>
      </c>
      <c r="E2635" s="10" t="s">
        <v>12</v>
      </c>
      <c r="F2635" s="10">
        <v>0</v>
      </c>
      <c r="G2635" s="10">
        <v>0</v>
      </c>
      <c r="H2635" s="10">
        <v>20</v>
      </c>
      <c r="I2635" s="42"/>
    </row>
    <row r="2636" spans="1:9" x14ac:dyDescent="0.25">
      <c r="A2636" s="10">
        <v>4261</v>
      </c>
      <c r="B2636" s="10" t="s">
        <v>2849</v>
      </c>
      <c r="C2636" s="10" t="s">
        <v>222</v>
      </c>
      <c r="D2636" s="10" t="s">
        <v>11</v>
      </c>
      <c r="E2636" s="10" t="s">
        <v>12</v>
      </c>
      <c r="F2636" s="10">
        <v>0</v>
      </c>
      <c r="G2636" s="10">
        <v>0</v>
      </c>
      <c r="H2636" s="10">
        <v>10</v>
      </c>
      <c r="I2636" s="42"/>
    </row>
    <row r="2637" spans="1:9" x14ac:dyDescent="0.25">
      <c r="A2637" s="10">
        <v>4261</v>
      </c>
      <c r="B2637" s="10" t="s">
        <v>2850</v>
      </c>
      <c r="C2637" s="10" t="s">
        <v>222</v>
      </c>
      <c r="D2637" s="10" t="s">
        <v>11</v>
      </c>
      <c r="E2637" s="10" t="s">
        <v>12</v>
      </c>
      <c r="F2637" s="10">
        <v>0</v>
      </c>
      <c r="G2637" s="10">
        <v>0</v>
      </c>
      <c r="H2637" s="10">
        <v>5</v>
      </c>
      <c r="I2637" s="42"/>
    </row>
    <row r="2638" spans="1:9" x14ac:dyDescent="0.25">
      <c r="A2638" s="10">
        <v>4261</v>
      </c>
      <c r="B2638" s="10" t="s">
        <v>2851</v>
      </c>
      <c r="C2638" s="10" t="s">
        <v>588</v>
      </c>
      <c r="D2638" s="10" t="s">
        <v>11</v>
      </c>
      <c r="E2638" s="10" t="s">
        <v>12</v>
      </c>
      <c r="F2638" s="10">
        <v>0</v>
      </c>
      <c r="G2638" s="10">
        <v>0</v>
      </c>
      <c r="H2638" s="10">
        <v>20</v>
      </c>
      <c r="I2638" s="42"/>
    </row>
    <row r="2639" spans="1:9" x14ac:dyDescent="0.25">
      <c r="A2639" s="10">
        <v>4261</v>
      </c>
      <c r="B2639" s="10" t="s">
        <v>2852</v>
      </c>
      <c r="C2639" s="10" t="s">
        <v>178</v>
      </c>
      <c r="D2639" s="10" t="s">
        <v>11</v>
      </c>
      <c r="E2639" s="10" t="s">
        <v>12</v>
      </c>
      <c r="F2639" s="10">
        <v>0</v>
      </c>
      <c r="G2639" s="10">
        <v>0</v>
      </c>
      <c r="H2639" s="10">
        <v>20</v>
      </c>
      <c r="I2639" s="42"/>
    </row>
    <row r="2640" spans="1:9" x14ac:dyDescent="0.25">
      <c r="A2640" s="10">
        <v>4261</v>
      </c>
      <c r="B2640" s="10" t="s">
        <v>2853</v>
      </c>
      <c r="C2640" s="10" t="s">
        <v>223</v>
      </c>
      <c r="D2640" s="10" t="s">
        <v>11</v>
      </c>
      <c r="E2640" s="10" t="s">
        <v>12</v>
      </c>
      <c r="F2640" s="10">
        <v>0</v>
      </c>
      <c r="G2640" s="10">
        <v>0</v>
      </c>
      <c r="H2640" s="10">
        <v>40</v>
      </c>
      <c r="I2640" s="42"/>
    </row>
    <row r="2641" spans="1:9" x14ac:dyDescent="0.25">
      <c r="A2641" s="10">
        <v>4261</v>
      </c>
      <c r="B2641" s="10" t="s">
        <v>2854</v>
      </c>
      <c r="C2641" s="10" t="s">
        <v>224</v>
      </c>
      <c r="D2641" s="10" t="s">
        <v>11</v>
      </c>
      <c r="E2641" s="10" t="s">
        <v>12</v>
      </c>
      <c r="F2641" s="10">
        <v>0</v>
      </c>
      <c r="G2641" s="10">
        <v>0</v>
      </c>
      <c r="H2641" s="10">
        <v>40</v>
      </c>
      <c r="I2641" s="42"/>
    </row>
    <row r="2642" spans="1:9" x14ac:dyDescent="0.25">
      <c r="A2642" s="10">
        <v>4261</v>
      </c>
      <c r="B2642" s="10" t="s">
        <v>2855</v>
      </c>
      <c r="C2642" s="10" t="s">
        <v>224</v>
      </c>
      <c r="D2642" s="10" t="s">
        <v>11</v>
      </c>
      <c r="E2642" s="10" t="s">
        <v>12</v>
      </c>
      <c r="F2642" s="10">
        <v>0</v>
      </c>
      <c r="G2642" s="10">
        <v>0</v>
      </c>
      <c r="H2642" s="10">
        <v>40</v>
      </c>
      <c r="I2642" s="42"/>
    </row>
    <row r="2643" spans="1:9" x14ac:dyDescent="0.25">
      <c r="A2643" s="10">
        <v>4261</v>
      </c>
      <c r="B2643" s="10" t="s">
        <v>2856</v>
      </c>
      <c r="C2643" s="10" t="s">
        <v>225</v>
      </c>
      <c r="D2643" s="10" t="s">
        <v>11</v>
      </c>
      <c r="E2643" s="10" t="s">
        <v>12</v>
      </c>
      <c r="F2643" s="10">
        <v>0</v>
      </c>
      <c r="G2643" s="10">
        <v>0</v>
      </c>
      <c r="H2643" s="10">
        <v>40</v>
      </c>
      <c r="I2643" s="42"/>
    </row>
    <row r="2644" spans="1:9" x14ac:dyDescent="0.25">
      <c r="A2644" s="10">
        <v>4261</v>
      </c>
      <c r="B2644" s="10" t="s">
        <v>2857</v>
      </c>
      <c r="C2644" s="10" t="s">
        <v>225</v>
      </c>
      <c r="D2644" s="10" t="s">
        <v>11</v>
      </c>
      <c r="E2644" s="10" t="s">
        <v>12</v>
      </c>
      <c r="F2644" s="10">
        <v>0</v>
      </c>
      <c r="G2644" s="10">
        <v>0</v>
      </c>
      <c r="H2644" s="10">
        <v>40</v>
      </c>
      <c r="I2644" s="42"/>
    </row>
    <row r="2645" spans="1:9" ht="27" x14ac:dyDescent="0.25">
      <c r="A2645" s="10" t="s">
        <v>129</v>
      </c>
      <c r="B2645" s="10" t="s">
        <v>1194</v>
      </c>
      <c r="C2645" s="10" t="s">
        <v>1037</v>
      </c>
      <c r="D2645" s="10" t="s">
        <v>11</v>
      </c>
      <c r="E2645" s="10" t="s">
        <v>12</v>
      </c>
      <c r="F2645" s="10">
        <v>0</v>
      </c>
      <c r="G2645" s="10">
        <v>0</v>
      </c>
      <c r="H2645" s="10">
        <v>200</v>
      </c>
      <c r="I2645" s="42"/>
    </row>
    <row r="2646" spans="1:9" ht="27" x14ac:dyDescent="0.25">
      <c r="A2646" s="10" t="s">
        <v>129</v>
      </c>
      <c r="B2646" s="10" t="s">
        <v>1195</v>
      </c>
      <c r="C2646" s="10" t="s">
        <v>1037</v>
      </c>
      <c r="D2646" s="10" t="s">
        <v>11</v>
      </c>
      <c r="E2646" s="10" t="s">
        <v>12</v>
      </c>
      <c r="F2646" s="10">
        <v>0</v>
      </c>
      <c r="G2646" s="10">
        <v>0</v>
      </c>
      <c r="H2646" s="10">
        <v>160</v>
      </c>
      <c r="I2646" s="42"/>
    </row>
    <row r="2647" spans="1:9" x14ac:dyDescent="0.25">
      <c r="A2647" s="10" t="s">
        <v>129</v>
      </c>
      <c r="B2647" s="10" t="s">
        <v>1196</v>
      </c>
      <c r="C2647" s="10" t="s">
        <v>263</v>
      </c>
      <c r="D2647" s="10" t="s">
        <v>11</v>
      </c>
      <c r="E2647" s="10" t="s">
        <v>12</v>
      </c>
      <c r="F2647" s="10">
        <v>0</v>
      </c>
      <c r="G2647" s="10">
        <v>0</v>
      </c>
      <c r="H2647" s="10">
        <v>1000</v>
      </c>
      <c r="I2647" s="42"/>
    </row>
    <row r="2648" spans="1:9" x14ac:dyDescent="0.25">
      <c r="A2648" s="10" t="s">
        <v>129</v>
      </c>
      <c r="B2648" s="10" t="s">
        <v>1197</v>
      </c>
      <c r="C2648" s="10" t="s">
        <v>263</v>
      </c>
      <c r="D2648" s="10" t="s">
        <v>11</v>
      </c>
      <c r="E2648" s="10" t="s">
        <v>12</v>
      </c>
      <c r="F2648" s="10">
        <v>0</v>
      </c>
      <c r="G2648" s="10">
        <v>0</v>
      </c>
      <c r="H2648" s="10">
        <v>40</v>
      </c>
      <c r="I2648" s="42"/>
    </row>
    <row r="2649" spans="1:9" ht="27" x14ac:dyDescent="0.25">
      <c r="A2649" s="10" t="s">
        <v>129</v>
      </c>
      <c r="B2649" s="10" t="s">
        <v>1198</v>
      </c>
      <c r="C2649" s="10" t="s">
        <v>96</v>
      </c>
      <c r="D2649" s="10" t="s">
        <v>11</v>
      </c>
      <c r="E2649" s="10" t="s">
        <v>12</v>
      </c>
      <c r="F2649" s="10">
        <v>0</v>
      </c>
      <c r="G2649" s="10">
        <v>0</v>
      </c>
      <c r="H2649" s="10">
        <v>20</v>
      </c>
      <c r="I2649" s="42"/>
    </row>
    <row r="2650" spans="1:9" ht="27" x14ac:dyDescent="0.25">
      <c r="A2650" s="10" t="s">
        <v>129</v>
      </c>
      <c r="B2650" s="10" t="s">
        <v>1199</v>
      </c>
      <c r="C2650" s="10" t="s">
        <v>96</v>
      </c>
      <c r="D2650" s="10" t="s">
        <v>11</v>
      </c>
      <c r="E2650" s="10" t="s">
        <v>12</v>
      </c>
      <c r="F2650" s="10">
        <v>0</v>
      </c>
      <c r="G2650" s="10">
        <v>0</v>
      </c>
      <c r="H2650" s="10">
        <v>10</v>
      </c>
      <c r="I2650" s="42"/>
    </row>
    <row r="2651" spans="1:9" ht="27" x14ac:dyDescent="0.25">
      <c r="A2651" s="10" t="s">
        <v>129</v>
      </c>
      <c r="B2651" s="10" t="s">
        <v>1200</v>
      </c>
      <c r="C2651" s="10" t="s">
        <v>96</v>
      </c>
      <c r="D2651" s="20" t="s">
        <v>11</v>
      </c>
      <c r="E2651" s="12" t="s">
        <v>12</v>
      </c>
      <c r="F2651" s="21">
        <v>0</v>
      </c>
      <c r="G2651" s="21">
        <v>0</v>
      </c>
      <c r="H2651" s="37">
        <v>16</v>
      </c>
      <c r="I2651" s="42"/>
    </row>
    <row r="2652" spans="1:9" ht="27" x14ac:dyDescent="0.25">
      <c r="A2652" s="10" t="s">
        <v>129</v>
      </c>
      <c r="B2652" s="10" t="s">
        <v>1201</v>
      </c>
      <c r="C2652" s="10" t="s">
        <v>96</v>
      </c>
      <c r="D2652" s="20" t="s">
        <v>11</v>
      </c>
      <c r="E2652" s="12" t="s">
        <v>12</v>
      </c>
      <c r="F2652" s="21">
        <v>0</v>
      </c>
      <c r="G2652" s="21">
        <v>0</v>
      </c>
      <c r="H2652" s="37">
        <v>20</v>
      </c>
      <c r="I2652" s="42"/>
    </row>
    <row r="2653" spans="1:9" x14ac:dyDescent="0.25">
      <c r="A2653" s="10" t="s">
        <v>129</v>
      </c>
      <c r="B2653" s="10" t="s">
        <v>1202</v>
      </c>
      <c r="C2653" s="10" t="s">
        <v>227</v>
      </c>
      <c r="D2653" s="20" t="s">
        <v>11</v>
      </c>
      <c r="E2653" s="12" t="s">
        <v>12</v>
      </c>
      <c r="F2653" s="21">
        <v>0</v>
      </c>
      <c r="G2653" s="21">
        <v>0</v>
      </c>
      <c r="H2653" s="37">
        <v>12</v>
      </c>
      <c r="I2653" s="42"/>
    </row>
    <row r="2654" spans="1:9" ht="27" x14ac:dyDescent="0.25">
      <c r="A2654" s="10" t="s">
        <v>129</v>
      </c>
      <c r="B2654" s="10" t="s">
        <v>1203</v>
      </c>
      <c r="C2654" s="10" t="s">
        <v>1058</v>
      </c>
      <c r="D2654" s="20" t="s">
        <v>11</v>
      </c>
      <c r="E2654" s="12" t="s">
        <v>12</v>
      </c>
      <c r="F2654" s="21">
        <v>0</v>
      </c>
      <c r="G2654" s="21">
        <v>0</v>
      </c>
      <c r="H2654" s="37">
        <v>12</v>
      </c>
      <c r="I2654" s="42"/>
    </row>
    <row r="2655" spans="1:9" x14ac:dyDescent="0.25">
      <c r="A2655" s="10" t="s">
        <v>129</v>
      </c>
      <c r="B2655" s="10" t="s">
        <v>1204</v>
      </c>
      <c r="C2655" s="10" t="s">
        <v>1060</v>
      </c>
      <c r="D2655" s="20" t="s">
        <v>11</v>
      </c>
      <c r="E2655" s="12" t="s">
        <v>12</v>
      </c>
      <c r="F2655" s="21">
        <v>0</v>
      </c>
      <c r="G2655" s="21">
        <v>0</v>
      </c>
      <c r="H2655" s="37">
        <v>10</v>
      </c>
      <c r="I2655" s="42"/>
    </row>
    <row r="2656" spans="1:9" x14ac:dyDescent="0.25">
      <c r="A2656" s="10" t="s">
        <v>129</v>
      </c>
      <c r="B2656" s="10" t="s">
        <v>1205</v>
      </c>
      <c r="C2656" s="10" t="s">
        <v>1060</v>
      </c>
      <c r="D2656" s="20" t="s">
        <v>11</v>
      </c>
      <c r="E2656" s="12" t="s">
        <v>12</v>
      </c>
      <c r="F2656" s="21">
        <v>0</v>
      </c>
      <c r="G2656" s="21">
        <v>0</v>
      </c>
      <c r="H2656" s="37">
        <v>4</v>
      </c>
      <c r="I2656" s="42"/>
    </row>
    <row r="2657" spans="1:9" x14ac:dyDescent="0.25">
      <c r="A2657" s="10" t="s">
        <v>129</v>
      </c>
      <c r="B2657" s="10" t="s">
        <v>1206</v>
      </c>
      <c r="C2657" s="10" t="s">
        <v>240</v>
      </c>
      <c r="D2657" s="20" t="s">
        <v>11</v>
      </c>
      <c r="E2657" s="12" t="s">
        <v>12</v>
      </c>
      <c r="F2657" s="21">
        <v>0</v>
      </c>
      <c r="G2657" s="21">
        <v>0</v>
      </c>
      <c r="H2657" s="37">
        <v>40</v>
      </c>
      <c r="I2657" s="42"/>
    </row>
    <row r="2658" spans="1:9" x14ac:dyDescent="0.25">
      <c r="A2658" s="10" t="s">
        <v>129</v>
      </c>
      <c r="B2658" s="10" t="s">
        <v>1207</v>
      </c>
      <c r="C2658" s="10" t="s">
        <v>240</v>
      </c>
      <c r="D2658" s="20" t="s">
        <v>11</v>
      </c>
      <c r="E2658" s="12" t="s">
        <v>12</v>
      </c>
      <c r="F2658" s="21">
        <v>0</v>
      </c>
      <c r="G2658" s="21">
        <v>0</v>
      </c>
      <c r="H2658" s="37">
        <v>20</v>
      </c>
      <c r="I2658" s="42"/>
    </row>
    <row r="2659" spans="1:9" x14ac:dyDescent="0.25">
      <c r="A2659" s="10" t="s">
        <v>129</v>
      </c>
      <c r="B2659" s="10" t="s">
        <v>1208</v>
      </c>
      <c r="C2659" s="10" t="s">
        <v>27</v>
      </c>
      <c r="D2659" s="20" t="s">
        <v>11</v>
      </c>
      <c r="E2659" s="12" t="s">
        <v>12</v>
      </c>
      <c r="F2659" s="21">
        <v>0</v>
      </c>
      <c r="G2659" s="21">
        <v>0</v>
      </c>
      <c r="H2659" s="37">
        <v>40</v>
      </c>
      <c r="I2659" s="42"/>
    </row>
    <row r="2660" spans="1:9" x14ac:dyDescent="0.25">
      <c r="A2660" s="10" t="s">
        <v>129</v>
      </c>
      <c r="B2660" s="10" t="s">
        <v>1209</v>
      </c>
      <c r="C2660" s="10" t="s">
        <v>27</v>
      </c>
      <c r="D2660" s="20" t="s">
        <v>11</v>
      </c>
      <c r="E2660" s="12" t="s">
        <v>12</v>
      </c>
      <c r="F2660" s="21">
        <v>0</v>
      </c>
      <c r="G2660" s="21">
        <v>0</v>
      </c>
      <c r="H2660" s="37">
        <v>20</v>
      </c>
      <c r="I2660" s="42"/>
    </row>
    <row r="2661" spans="1:9" x14ac:dyDescent="0.25">
      <c r="A2661" s="10" t="s">
        <v>129</v>
      </c>
      <c r="B2661" s="10" t="s">
        <v>1210</v>
      </c>
      <c r="C2661" s="10" t="s">
        <v>124</v>
      </c>
      <c r="D2661" s="20" t="s">
        <v>11</v>
      </c>
      <c r="E2661" s="12" t="s">
        <v>12</v>
      </c>
      <c r="F2661" s="21">
        <v>0</v>
      </c>
      <c r="G2661" s="21">
        <v>0</v>
      </c>
      <c r="H2661" s="37">
        <v>500</v>
      </c>
      <c r="I2661" s="42"/>
    </row>
    <row r="2662" spans="1:9" x14ac:dyDescent="0.25">
      <c r="A2662" s="10" t="s">
        <v>129</v>
      </c>
      <c r="B2662" s="10" t="s">
        <v>1211</v>
      </c>
      <c r="C2662" s="10" t="s">
        <v>124</v>
      </c>
      <c r="D2662" s="20" t="s">
        <v>11</v>
      </c>
      <c r="E2662" s="12" t="s">
        <v>12</v>
      </c>
      <c r="F2662" s="21">
        <v>0</v>
      </c>
      <c r="G2662" s="21">
        <v>0</v>
      </c>
      <c r="H2662" s="37">
        <v>40</v>
      </c>
      <c r="I2662" s="42"/>
    </row>
    <row r="2663" spans="1:9" x14ac:dyDescent="0.25">
      <c r="A2663" s="10" t="s">
        <v>129</v>
      </c>
      <c r="B2663" s="10" t="s">
        <v>1212</v>
      </c>
      <c r="C2663" s="10" t="s">
        <v>228</v>
      </c>
      <c r="D2663" s="20" t="s">
        <v>11</v>
      </c>
      <c r="E2663" s="12" t="s">
        <v>57</v>
      </c>
      <c r="F2663" s="21">
        <v>0</v>
      </c>
      <c r="G2663" s="21">
        <v>0</v>
      </c>
      <c r="H2663" s="37">
        <v>20</v>
      </c>
      <c r="I2663" s="42"/>
    </row>
    <row r="2664" spans="1:9" x14ac:dyDescent="0.25">
      <c r="A2664" s="10" t="s">
        <v>129</v>
      </c>
      <c r="B2664" s="10" t="s">
        <v>1213</v>
      </c>
      <c r="C2664" s="10" t="s">
        <v>589</v>
      </c>
      <c r="D2664" s="20" t="s">
        <v>11</v>
      </c>
      <c r="E2664" s="12" t="s">
        <v>12</v>
      </c>
      <c r="F2664" s="21">
        <v>0</v>
      </c>
      <c r="G2664" s="21">
        <v>0</v>
      </c>
      <c r="H2664" s="37">
        <v>200</v>
      </c>
      <c r="I2664" s="42"/>
    </row>
    <row r="2665" spans="1:9" x14ac:dyDescent="0.25">
      <c r="A2665" s="10" t="s">
        <v>129</v>
      </c>
      <c r="B2665" s="10" t="s">
        <v>1214</v>
      </c>
      <c r="C2665" s="10" t="s">
        <v>126</v>
      </c>
      <c r="D2665" s="20" t="s">
        <v>11</v>
      </c>
      <c r="E2665" s="12" t="s">
        <v>25</v>
      </c>
      <c r="F2665" s="21">
        <v>0</v>
      </c>
      <c r="G2665" s="21">
        <v>0</v>
      </c>
      <c r="H2665" s="37">
        <v>20</v>
      </c>
      <c r="I2665" s="42"/>
    </row>
    <row r="2666" spans="1:9" x14ac:dyDescent="0.25">
      <c r="A2666" s="10" t="s">
        <v>129</v>
      </c>
      <c r="B2666" s="10" t="s">
        <v>1215</v>
      </c>
      <c r="C2666" s="10" t="s">
        <v>126</v>
      </c>
      <c r="D2666" s="20" t="s">
        <v>11</v>
      </c>
      <c r="E2666" s="12" t="s">
        <v>25</v>
      </c>
      <c r="F2666" s="21">
        <v>0</v>
      </c>
      <c r="G2666" s="21">
        <v>0</v>
      </c>
      <c r="H2666" s="37">
        <v>160</v>
      </c>
      <c r="I2666" s="42"/>
    </row>
    <row r="2667" spans="1:9" ht="27" x14ac:dyDescent="0.25">
      <c r="A2667" s="10" t="s">
        <v>129</v>
      </c>
      <c r="B2667" s="10" t="s">
        <v>1216</v>
      </c>
      <c r="C2667" s="10" t="s">
        <v>590</v>
      </c>
      <c r="D2667" s="20" t="s">
        <v>11</v>
      </c>
      <c r="E2667" s="12" t="s">
        <v>2732</v>
      </c>
      <c r="F2667" s="21">
        <v>0</v>
      </c>
      <c r="G2667" s="21">
        <v>0</v>
      </c>
      <c r="H2667" s="37">
        <v>60</v>
      </c>
      <c r="I2667" s="42"/>
    </row>
    <row r="2668" spans="1:9" x14ac:dyDescent="0.25">
      <c r="A2668" s="10" t="s">
        <v>129</v>
      </c>
      <c r="B2668" s="10" t="s">
        <v>1217</v>
      </c>
      <c r="C2668" s="10" t="s">
        <v>28</v>
      </c>
      <c r="D2668" s="20" t="s">
        <v>11</v>
      </c>
      <c r="E2668" s="12" t="s">
        <v>25</v>
      </c>
      <c r="F2668" s="21">
        <v>0</v>
      </c>
      <c r="G2668" s="21">
        <v>0</v>
      </c>
      <c r="H2668" s="37">
        <v>250</v>
      </c>
      <c r="I2668" s="42"/>
    </row>
    <row r="2669" spans="1:9" x14ac:dyDescent="0.25">
      <c r="A2669" s="10" t="s">
        <v>129</v>
      </c>
      <c r="B2669" s="10" t="s">
        <v>1218</v>
      </c>
      <c r="C2669" s="10" t="s">
        <v>239</v>
      </c>
      <c r="D2669" s="20" t="s">
        <v>11</v>
      </c>
      <c r="E2669" s="12" t="s">
        <v>2732</v>
      </c>
      <c r="F2669" s="21">
        <v>0</v>
      </c>
      <c r="G2669" s="21">
        <v>0</v>
      </c>
      <c r="H2669" s="37">
        <v>60</v>
      </c>
      <c r="I2669" s="42"/>
    </row>
    <row r="2670" spans="1:9" ht="40.5" x14ac:dyDescent="0.25">
      <c r="A2670" s="10" t="s">
        <v>129</v>
      </c>
      <c r="B2670" s="10" t="s">
        <v>1219</v>
      </c>
      <c r="C2670" s="10" t="s">
        <v>51</v>
      </c>
      <c r="D2670" s="20" t="s">
        <v>11</v>
      </c>
      <c r="E2670" s="12" t="s">
        <v>25</v>
      </c>
      <c r="F2670" s="21">
        <v>0</v>
      </c>
      <c r="G2670" s="21">
        <v>0</v>
      </c>
      <c r="H2670" s="37">
        <v>60</v>
      </c>
      <c r="I2670" s="42"/>
    </row>
    <row r="2671" spans="1:9" ht="40.5" x14ac:dyDescent="0.25">
      <c r="A2671" s="10" t="s">
        <v>129</v>
      </c>
      <c r="B2671" s="10" t="s">
        <v>1220</v>
      </c>
      <c r="C2671" s="10" t="s">
        <v>51</v>
      </c>
      <c r="D2671" s="20" t="s">
        <v>11</v>
      </c>
      <c r="E2671" s="12" t="s">
        <v>25</v>
      </c>
      <c r="F2671" s="21">
        <v>0</v>
      </c>
      <c r="G2671" s="21">
        <v>0</v>
      </c>
      <c r="H2671" s="37">
        <v>24</v>
      </c>
      <c r="I2671" s="42"/>
    </row>
    <row r="2672" spans="1:9" ht="40.5" x14ac:dyDescent="0.25">
      <c r="A2672" s="10" t="s">
        <v>129</v>
      </c>
      <c r="B2672" s="10" t="s">
        <v>1221</v>
      </c>
      <c r="C2672" s="10" t="s">
        <v>51</v>
      </c>
      <c r="D2672" s="20" t="s">
        <v>11</v>
      </c>
      <c r="E2672" s="12" t="s">
        <v>25</v>
      </c>
      <c r="F2672" s="21">
        <v>0</v>
      </c>
      <c r="G2672" s="21">
        <v>0</v>
      </c>
      <c r="H2672" s="37">
        <v>160</v>
      </c>
      <c r="I2672" s="42"/>
    </row>
    <row r="2673" spans="1:9" x14ac:dyDescent="0.25">
      <c r="A2673" s="10" t="s">
        <v>129</v>
      </c>
      <c r="B2673" s="10" t="s">
        <v>1222</v>
      </c>
      <c r="C2673" s="10" t="s">
        <v>29</v>
      </c>
      <c r="D2673" s="20" t="s">
        <v>11</v>
      </c>
      <c r="E2673" s="12" t="s">
        <v>25</v>
      </c>
      <c r="F2673" s="21">
        <v>0</v>
      </c>
      <c r="G2673" s="21">
        <v>0</v>
      </c>
      <c r="H2673" s="37">
        <v>80</v>
      </c>
      <c r="I2673" s="42"/>
    </row>
    <row r="2674" spans="1:9" x14ac:dyDescent="0.25">
      <c r="A2674" s="10" t="s">
        <v>129</v>
      </c>
      <c r="B2674" s="10" t="s">
        <v>1223</v>
      </c>
      <c r="C2674" s="10" t="s">
        <v>52</v>
      </c>
      <c r="D2674" s="20" t="s">
        <v>11</v>
      </c>
      <c r="E2674" s="12" t="s">
        <v>12</v>
      </c>
      <c r="F2674" s="21">
        <v>0</v>
      </c>
      <c r="G2674" s="21">
        <v>0</v>
      </c>
      <c r="H2674" s="37">
        <v>600</v>
      </c>
      <c r="I2674" s="42"/>
    </row>
    <row r="2675" spans="1:9" x14ac:dyDescent="0.25">
      <c r="A2675" s="10" t="s">
        <v>129</v>
      </c>
      <c r="B2675" s="10" t="s">
        <v>1224</v>
      </c>
      <c r="C2675" s="10" t="s">
        <v>30</v>
      </c>
      <c r="D2675" s="20" t="s">
        <v>11</v>
      </c>
      <c r="E2675" s="12" t="s">
        <v>12</v>
      </c>
      <c r="F2675" s="21">
        <v>0</v>
      </c>
      <c r="G2675" s="21">
        <v>0</v>
      </c>
      <c r="H2675" s="37">
        <v>120</v>
      </c>
      <c r="I2675" s="42"/>
    </row>
    <row r="2676" spans="1:9" ht="27" x14ac:dyDescent="0.25">
      <c r="A2676" s="10" t="s">
        <v>129</v>
      </c>
      <c r="B2676" s="10" t="s">
        <v>1225</v>
      </c>
      <c r="C2676" s="10" t="s">
        <v>231</v>
      </c>
      <c r="D2676" s="20" t="s">
        <v>11</v>
      </c>
      <c r="E2676" s="12" t="s">
        <v>12</v>
      </c>
      <c r="F2676" s="21">
        <v>0</v>
      </c>
      <c r="G2676" s="21">
        <v>0</v>
      </c>
      <c r="H2676" s="37">
        <v>12</v>
      </c>
      <c r="I2676" s="42"/>
    </row>
    <row r="2677" spans="1:9" x14ac:dyDescent="0.25">
      <c r="A2677" s="10" t="s">
        <v>129</v>
      </c>
      <c r="B2677" s="10" t="s">
        <v>1226</v>
      </c>
      <c r="C2677" s="10" t="s">
        <v>232</v>
      </c>
      <c r="D2677" s="20" t="s">
        <v>11</v>
      </c>
      <c r="E2677" s="12" t="s">
        <v>12</v>
      </c>
      <c r="F2677" s="21">
        <v>0</v>
      </c>
      <c r="G2677" s="21">
        <v>0</v>
      </c>
      <c r="H2677" s="37">
        <v>80</v>
      </c>
      <c r="I2677" s="42"/>
    </row>
    <row r="2678" spans="1:9" ht="27" x14ac:dyDescent="0.25">
      <c r="A2678" s="10" t="s">
        <v>129</v>
      </c>
      <c r="B2678" s="10" t="s">
        <v>1227</v>
      </c>
      <c r="C2678" s="10" t="s">
        <v>31</v>
      </c>
      <c r="D2678" s="20" t="s">
        <v>11</v>
      </c>
      <c r="E2678" s="12" t="s">
        <v>12</v>
      </c>
      <c r="F2678" s="21">
        <v>0</v>
      </c>
      <c r="G2678" s="21">
        <v>0</v>
      </c>
      <c r="H2678" s="37">
        <v>24</v>
      </c>
      <c r="I2678" s="42"/>
    </row>
    <row r="2679" spans="1:9" x14ac:dyDescent="0.25">
      <c r="A2679" s="10" t="s">
        <v>129</v>
      </c>
      <c r="B2679" s="10" t="s">
        <v>1228</v>
      </c>
      <c r="C2679" s="10" t="s">
        <v>1017</v>
      </c>
      <c r="D2679" s="10" t="s">
        <v>11</v>
      </c>
      <c r="E2679" s="10" t="s">
        <v>12</v>
      </c>
      <c r="F2679" s="10">
        <v>0</v>
      </c>
      <c r="G2679" s="10">
        <v>0</v>
      </c>
      <c r="H2679" s="10">
        <v>4</v>
      </c>
      <c r="I2679" s="42"/>
    </row>
    <row r="2680" spans="1:9" x14ac:dyDescent="0.25">
      <c r="A2680" s="10" t="s">
        <v>129</v>
      </c>
      <c r="B2680" s="10" t="s">
        <v>1229</v>
      </c>
      <c r="C2680" s="10" t="s">
        <v>1230</v>
      </c>
      <c r="D2680" s="10" t="s">
        <v>11</v>
      </c>
      <c r="E2680" s="10" t="s">
        <v>12</v>
      </c>
      <c r="F2680" s="10">
        <v>0</v>
      </c>
      <c r="G2680" s="10">
        <v>0</v>
      </c>
      <c r="H2680" s="10">
        <v>10</v>
      </c>
      <c r="I2680" s="42"/>
    </row>
    <row r="2681" spans="1:9" x14ac:dyDescent="0.25">
      <c r="A2681" s="10"/>
      <c r="B2681" s="10" t="s">
        <v>688</v>
      </c>
      <c r="C2681" s="10" t="s">
        <v>136</v>
      </c>
      <c r="D2681" s="10" t="s">
        <v>36</v>
      </c>
      <c r="E2681" s="10" t="s">
        <v>25</v>
      </c>
      <c r="F2681" s="10">
        <v>180</v>
      </c>
      <c r="G2681" s="10">
        <f>+F2681*H2681</f>
        <v>180000</v>
      </c>
      <c r="H2681" s="10">
        <v>1000</v>
      </c>
      <c r="I2681" s="42"/>
    </row>
    <row r="2682" spans="1:9" x14ac:dyDescent="0.25">
      <c r="A2682" s="10"/>
      <c r="B2682" s="10" t="s">
        <v>689</v>
      </c>
      <c r="C2682" s="10" t="s">
        <v>136</v>
      </c>
      <c r="D2682" s="10" t="s">
        <v>36</v>
      </c>
      <c r="E2682" s="10" t="s">
        <v>25</v>
      </c>
      <c r="F2682" s="10">
        <v>44.86</v>
      </c>
      <c r="G2682" s="10">
        <f>+F2682*H2682</f>
        <v>466544</v>
      </c>
      <c r="H2682" s="10">
        <v>10400</v>
      </c>
      <c r="I2682" s="42"/>
    </row>
    <row r="2683" spans="1:9" x14ac:dyDescent="0.25">
      <c r="A2683" s="161" t="s">
        <v>39</v>
      </c>
      <c r="B2683" s="162"/>
      <c r="C2683" s="162"/>
      <c r="D2683" s="162"/>
      <c r="E2683" s="162"/>
      <c r="F2683" s="162"/>
      <c r="G2683" s="162"/>
      <c r="H2683" s="162"/>
      <c r="I2683" s="42"/>
    </row>
    <row r="2684" spans="1:9" ht="27" x14ac:dyDescent="0.25">
      <c r="A2684" s="10" t="s">
        <v>139</v>
      </c>
      <c r="B2684" s="10" t="s">
        <v>692</v>
      </c>
      <c r="C2684" s="10" t="s">
        <v>195</v>
      </c>
      <c r="D2684" s="20" t="s">
        <v>36</v>
      </c>
      <c r="E2684" s="21" t="s">
        <v>35</v>
      </c>
      <c r="F2684" s="21">
        <v>0</v>
      </c>
      <c r="G2684" s="21">
        <v>0</v>
      </c>
      <c r="H2684" s="38">
        <v>1</v>
      </c>
      <c r="I2684" s="42"/>
    </row>
    <row r="2685" spans="1:9" ht="27" x14ac:dyDescent="0.25">
      <c r="A2685" s="10" t="s">
        <v>139</v>
      </c>
      <c r="B2685" s="10" t="s">
        <v>693</v>
      </c>
      <c r="C2685" s="10" t="s">
        <v>195</v>
      </c>
      <c r="D2685" s="20" t="s">
        <v>36</v>
      </c>
      <c r="E2685" s="21" t="s">
        <v>35</v>
      </c>
      <c r="F2685" s="21">
        <v>0</v>
      </c>
      <c r="G2685" s="21">
        <v>0</v>
      </c>
      <c r="H2685" s="38">
        <v>1</v>
      </c>
      <c r="I2685" s="42"/>
    </row>
    <row r="2686" spans="1:9" x14ac:dyDescent="0.25">
      <c r="A2686" s="161" t="s">
        <v>33</v>
      </c>
      <c r="B2686" s="162"/>
      <c r="C2686" s="162"/>
      <c r="D2686" s="162"/>
      <c r="E2686" s="162"/>
      <c r="F2686" s="162"/>
      <c r="G2686" s="162"/>
      <c r="H2686" s="162"/>
      <c r="I2686" s="42"/>
    </row>
    <row r="2687" spans="1:9" ht="40.5" x14ac:dyDescent="0.25">
      <c r="A2687" s="10">
        <v>4267</v>
      </c>
      <c r="B2687" s="10" t="s">
        <v>4113</v>
      </c>
      <c r="C2687" s="10" t="s">
        <v>4114</v>
      </c>
      <c r="D2687" s="10" t="s">
        <v>34</v>
      </c>
      <c r="E2687" s="10" t="s">
        <v>35</v>
      </c>
      <c r="F2687" s="10">
        <v>504000</v>
      </c>
      <c r="G2687" s="10">
        <v>504000</v>
      </c>
      <c r="H2687" s="10">
        <v>1</v>
      </c>
      <c r="I2687" s="42"/>
    </row>
    <row r="2688" spans="1:9" x14ac:dyDescent="0.25">
      <c r="A2688" s="10" t="s">
        <v>131</v>
      </c>
      <c r="B2688" s="10" t="s">
        <v>690</v>
      </c>
      <c r="C2688" s="10" t="s">
        <v>451</v>
      </c>
      <c r="D2688" s="10" t="s">
        <v>34</v>
      </c>
      <c r="E2688" s="10" t="s">
        <v>35</v>
      </c>
      <c r="F2688" s="10">
        <v>0</v>
      </c>
      <c r="G2688" s="10">
        <v>0</v>
      </c>
      <c r="H2688" s="10">
        <v>1</v>
      </c>
      <c r="I2688" s="42"/>
    </row>
    <row r="2689" spans="1:9" x14ac:dyDescent="0.25">
      <c r="A2689" s="10" t="s">
        <v>131</v>
      </c>
      <c r="B2689" s="10" t="s">
        <v>691</v>
      </c>
      <c r="C2689" s="10" t="s">
        <v>451</v>
      </c>
      <c r="D2689" s="20" t="s">
        <v>34</v>
      </c>
      <c r="E2689" s="21" t="s">
        <v>35</v>
      </c>
      <c r="F2689" s="21">
        <v>0</v>
      </c>
      <c r="G2689" s="21">
        <v>0</v>
      </c>
      <c r="H2689" s="38">
        <v>1</v>
      </c>
      <c r="I2689" s="42"/>
    </row>
    <row r="2690" spans="1:9" ht="27" x14ac:dyDescent="0.25">
      <c r="A2690" s="10" t="s">
        <v>245</v>
      </c>
      <c r="B2690" s="10" t="s">
        <v>669</v>
      </c>
      <c r="C2690" s="10" t="s">
        <v>94</v>
      </c>
      <c r="D2690" s="10" t="s">
        <v>36</v>
      </c>
      <c r="E2690" s="10" t="s">
        <v>35</v>
      </c>
      <c r="F2690" s="10">
        <v>3409950</v>
      </c>
      <c r="G2690" s="10">
        <v>3409950</v>
      </c>
      <c r="H2690" s="10">
        <v>1</v>
      </c>
      <c r="I2690" s="42"/>
    </row>
    <row r="2691" spans="1:9" ht="27" x14ac:dyDescent="0.25">
      <c r="A2691" s="10" t="s">
        <v>245</v>
      </c>
      <c r="B2691" s="10" t="s">
        <v>518</v>
      </c>
      <c r="C2691" s="10" t="s">
        <v>161</v>
      </c>
      <c r="D2691" s="10" t="s">
        <v>34</v>
      </c>
      <c r="E2691" s="10" t="s">
        <v>35</v>
      </c>
      <c r="F2691" s="10">
        <v>13000000</v>
      </c>
      <c r="G2691" s="10">
        <f>+F2691*H2691</f>
        <v>13000000</v>
      </c>
      <c r="H2691" s="10">
        <v>1</v>
      </c>
      <c r="I2691" s="42"/>
    </row>
    <row r="2692" spans="1:9" ht="40.5" x14ac:dyDescent="0.25">
      <c r="A2692" s="10" t="s">
        <v>245</v>
      </c>
      <c r="B2692" s="10" t="s">
        <v>672</v>
      </c>
      <c r="C2692" s="10" t="s">
        <v>37</v>
      </c>
      <c r="D2692" s="10" t="s">
        <v>34</v>
      </c>
      <c r="E2692" s="10" t="s">
        <v>35</v>
      </c>
      <c r="F2692" s="10">
        <v>77900</v>
      </c>
      <c r="G2692" s="10">
        <v>77900</v>
      </c>
      <c r="H2692" s="10">
        <v>1</v>
      </c>
      <c r="I2692" s="42"/>
    </row>
    <row r="2693" spans="1:9" ht="27" x14ac:dyDescent="0.25">
      <c r="A2693" s="10" t="s">
        <v>209</v>
      </c>
      <c r="B2693" s="10" t="s">
        <v>673</v>
      </c>
      <c r="C2693" s="10" t="s">
        <v>255</v>
      </c>
      <c r="D2693" s="20" t="s">
        <v>36</v>
      </c>
      <c r="E2693" s="21" t="s">
        <v>35</v>
      </c>
      <c r="F2693" s="21">
        <v>0</v>
      </c>
      <c r="G2693" s="21">
        <v>0</v>
      </c>
      <c r="H2693" s="38">
        <v>1</v>
      </c>
      <c r="I2693" s="42"/>
    </row>
    <row r="2694" spans="1:9" ht="27" x14ac:dyDescent="0.25">
      <c r="A2694" s="10" t="s">
        <v>209</v>
      </c>
      <c r="B2694" s="10" t="s">
        <v>674</v>
      </c>
      <c r="C2694" s="10" t="s">
        <v>255</v>
      </c>
      <c r="D2694" s="20" t="s">
        <v>36</v>
      </c>
      <c r="E2694" s="21" t="s">
        <v>35</v>
      </c>
      <c r="F2694" s="21">
        <v>0</v>
      </c>
      <c r="G2694" s="21">
        <v>0</v>
      </c>
      <c r="H2694" s="38">
        <v>1</v>
      </c>
      <c r="I2694" s="42"/>
    </row>
    <row r="2695" spans="1:9" ht="27" x14ac:dyDescent="0.25">
      <c r="A2695" s="10" t="s">
        <v>209</v>
      </c>
      <c r="B2695" s="10" t="s">
        <v>675</v>
      </c>
      <c r="C2695" s="10" t="s">
        <v>255</v>
      </c>
      <c r="D2695" s="20" t="s">
        <v>36</v>
      </c>
      <c r="E2695" s="21" t="s">
        <v>35</v>
      </c>
      <c r="F2695" s="21">
        <v>0</v>
      </c>
      <c r="G2695" s="21">
        <v>0</v>
      </c>
      <c r="H2695" s="38">
        <v>1</v>
      </c>
      <c r="I2695" s="42"/>
    </row>
    <row r="2696" spans="1:9" ht="27" x14ac:dyDescent="0.25">
      <c r="A2696" s="10" t="s">
        <v>209</v>
      </c>
      <c r="B2696" s="10" t="s">
        <v>676</v>
      </c>
      <c r="C2696" s="10" t="s">
        <v>255</v>
      </c>
      <c r="D2696" s="20" t="s">
        <v>36</v>
      </c>
      <c r="E2696" s="21" t="s">
        <v>35</v>
      </c>
      <c r="F2696" s="21">
        <v>0</v>
      </c>
      <c r="G2696" s="21">
        <v>0</v>
      </c>
      <c r="H2696" s="38">
        <v>1</v>
      </c>
      <c r="I2696" s="42"/>
    </row>
    <row r="2697" spans="1:9" ht="27" x14ac:dyDescent="0.25">
      <c r="A2697" s="10" t="s">
        <v>209</v>
      </c>
      <c r="B2697" s="10" t="s">
        <v>677</v>
      </c>
      <c r="C2697" s="10" t="s">
        <v>255</v>
      </c>
      <c r="D2697" s="20" t="s">
        <v>36</v>
      </c>
      <c r="E2697" s="21" t="s">
        <v>35</v>
      </c>
      <c r="F2697" s="21">
        <v>0</v>
      </c>
      <c r="G2697" s="21">
        <v>0</v>
      </c>
      <c r="H2697" s="38">
        <v>1</v>
      </c>
      <c r="I2697" s="42"/>
    </row>
    <row r="2698" spans="1:9" ht="27" x14ac:dyDescent="0.25">
      <c r="A2698" s="10" t="s">
        <v>209</v>
      </c>
      <c r="B2698" s="10" t="s">
        <v>678</v>
      </c>
      <c r="C2698" s="10" t="s">
        <v>255</v>
      </c>
      <c r="D2698" s="20" t="s">
        <v>36</v>
      </c>
      <c r="E2698" s="21" t="s">
        <v>35</v>
      </c>
      <c r="F2698" s="21">
        <v>0</v>
      </c>
      <c r="G2698" s="21">
        <v>0</v>
      </c>
      <c r="H2698" s="38">
        <v>1</v>
      </c>
      <c r="I2698" s="42"/>
    </row>
    <row r="2699" spans="1:9" ht="40.5" x14ac:dyDescent="0.25">
      <c r="A2699" s="10" t="s">
        <v>209</v>
      </c>
      <c r="B2699" s="10" t="s">
        <v>679</v>
      </c>
      <c r="C2699" s="10" t="s">
        <v>146</v>
      </c>
      <c r="D2699" s="20" t="s">
        <v>36</v>
      </c>
      <c r="E2699" s="21" t="s">
        <v>35</v>
      </c>
      <c r="F2699" s="21">
        <v>0</v>
      </c>
      <c r="G2699" s="21">
        <v>0</v>
      </c>
      <c r="H2699" s="38">
        <v>1</v>
      </c>
      <c r="I2699" s="42"/>
    </row>
    <row r="2700" spans="1:9" ht="27" x14ac:dyDescent="0.25">
      <c r="A2700" s="10" t="s">
        <v>209</v>
      </c>
      <c r="B2700" s="10" t="s">
        <v>993</v>
      </c>
      <c r="C2700" s="10" t="s">
        <v>255</v>
      </c>
      <c r="D2700" s="10" t="s">
        <v>36</v>
      </c>
      <c r="E2700" s="10" t="s">
        <v>35</v>
      </c>
      <c r="F2700" s="10">
        <v>614000</v>
      </c>
      <c r="G2700" s="10">
        <v>614000</v>
      </c>
      <c r="H2700" s="10">
        <v>1</v>
      </c>
      <c r="I2700" s="42"/>
    </row>
    <row r="2701" spans="1:9" ht="27" x14ac:dyDescent="0.25">
      <c r="A2701" s="10" t="s">
        <v>209</v>
      </c>
      <c r="B2701" s="10" t="s">
        <v>994</v>
      </c>
      <c r="C2701" s="10" t="s">
        <v>255</v>
      </c>
      <c r="D2701" s="10" t="s">
        <v>36</v>
      </c>
      <c r="E2701" s="10" t="s">
        <v>35</v>
      </c>
      <c r="F2701" s="10">
        <v>1486000</v>
      </c>
      <c r="G2701" s="10">
        <v>1486000</v>
      </c>
      <c r="H2701" s="10">
        <v>1</v>
      </c>
      <c r="I2701" s="42"/>
    </row>
    <row r="2702" spans="1:9" ht="27" x14ac:dyDescent="0.25">
      <c r="A2702" s="10" t="s">
        <v>209</v>
      </c>
      <c r="B2702" s="10" t="s">
        <v>995</v>
      </c>
      <c r="C2702" s="10" t="s">
        <v>255</v>
      </c>
      <c r="D2702" s="10" t="s">
        <v>36</v>
      </c>
      <c r="E2702" s="10" t="s">
        <v>35</v>
      </c>
      <c r="F2702" s="10">
        <v>600000</v>
      </c>
      <c r="G2702" s="10">
        <v>600000</v>
      </c>
      <c r="H2702" s="10">
        <v>1</v>
      </c>
      <c r="I2702" s="42"/>
    </row>
    <row r="2703" spans="1:9" ht="27" x14ac:dyDescent="0.25">
      <c r="A2703" s="10" t="s">
        <v>209</v>
      </c>
      <c r="B2703" s="10" t="s">
        <v>996</v>
      </c>
      <c r="C2703" s="10" t="s">
        <v>255</v>
      </c>
      <c r="D2703" s="10" t="s">
        <v>36</v>
      </c>
      <c r="E2703" s="10" t="s">
        <v>35</v>
      </c>
      <c r="F2703" s="10">
        <v>500000</v>
      </c>
      <c r="G2703" s="10">
        <v>500000</v>
      </c>
      <c r="H2703" s="10">
        <v>1</v>
      </c>
      <c r="I2703" s="42"/>
    </row>
    <row r="2704" spans="1:9" ht="27" x14ac:dyDescent="0.25">
      <c r="A2704" s="10" t="s">
        <v>209</v>
      </c>
      <c r="B2704" s="10" t="s">
        <v>997</v>
      </c>
      <c r="C2704" s="10" t="s">
        <v>255</v>
      </c>
      <c r="D2704" s="10" t="s">
        <v>36</v>
      </c>
      <c r="E2704" s="10" t="s">
        <v>35</v>
      </c>
      <c r="F2704" s="10">
        <v>450000</v>
      </c>
      <c r="G2704" s="10">
        <v>450000</v>
      </c>
      <c r="H2704" s="10">
        <v>1</v>
      </c>
      <c r="I2704" s="42"/>
    </row>
    <row r="2705" spans="1:9" ht="27" x14ac:dyDescent="0.25">
      <c r="A2705" s="10" t="s">
        <v>209</v>
      </c>
      <c r="B2705" s="10" t="s">
        <v>998</v>
      </c>
      <c r="C2705" s="10" t="s">
        <v>255</v>
      </c>
      <c r="D2705" s="10" t="s">
        <v>36</v>
      </c>
      <c r="E2705" s="10" t="s">
        <v>35</v>
      </c>
      <c r="F2705" s="10">
        <v>350000</v>
      </c>
      <c r="G2705" s="10">
        <v>350000</v>
      </c>
      <c r="H2705" s="10">
        <v>1</v>
      </c>
      <c r="I2705" s="42"/>
    </row>
    <row r="2706" spans="1:9" ht="40.5" x14ac:dyDescent="0.25">
      <c r="A2706" s="10" t="s">
        <v>209</v>
      </c>
      <c r="B2706" s="10" t="s">
        <v>680</v>
      </c>
      <c r="C2706" s="10" t="s">
        <v>146</v>
      </c>
      <c r="D2706" s="10" t="s">
        <v>36</v>
      </c>
      <c r="E2706" s="10" t="s">
        <v>35</v>
      </c>
      <c r="F2706" s="10">
        <v>0</v>
      </c>
      <c r="G2706" s="10">
        <v>0</v>
      </c>
      <c r="H2706" s="10">
        <v>1</v>
      </c>
      <c r="I2706" s="42"/>
    </row>
    <row r="2707" spans="1:9" ht="40.5" x14ac:dyDescent="0.25">
      <c r="A2707" s="10" t="s">
        <v>209</v>
      </c>
      <c r="B2707" s="10" t="s">
        <v>90</v>
      </c>
      <c r="C2707" s="10" t="s">
        <v>146</v>
      </c>
      <c r="D2707" s="10" t="s">
        <v>36</v>
      </c>
      <c r="E2707" s="10" t="s">
        <v>35</v>
      </c>
      <c r="F2707" s="10">
        <v>0</v>
      </c>
      <c r="G2707" s="10">
        <v>0</v>
      </c>
      <c r="H2707" s="10">
        <v>1</v>
      </c>
      <c r="I2707" s="42"/>
    </row>
    <row r="2708" spans="1:9" ht="40.5" x14ac:dyDescent="0.25">
      <c r="A2708" s="10" t="s">
        <v>209</v>
      </c>
      <c r="B2708" s="10" t="s">
        <v>681</v>
      </c>
      <c r="C2708" s="10" t="s">
        <v>147</v>
      </c>
      <c r="D2708" s="10" t="s">
        <v>36</v>
      </c>
      <c r="E2708" s="10" t="s">
        <v>35</v>
      </c>
      <c r="F2708" s="10">
        <v>0</v>
      </c>
      <c r="G2708" s="10">
        <v>0</v>
      </c>
      <c r="H2708" s="10">
        <v>1</v>
      </c>
      <c r="I2708" s="42"/>
    </row>
    <row r="2709" spans="1:9" ht="27" x14ac:dyDescent="0.25">
      <c r="A2709" s="10" t="s">
        <v>209</v>
      </c>
      <c r="B2709" s="10" t="s">
        <v>682</v>
      </c>
      <c r="C2709" s="10" t="s">
        <v>148</v>
      </c>
      <c r="D2709" s="10" t="s">
        <v>36</v>
      </c>
      <c r="E2709" s="10" t="s">
        <v>35</v>
      </c>
      <c r="F2709" s="10">
        <v>0</v>
      </c>
      <c r="G2709" s="10">
        <v>0</v>
      </c>
      <c r="H2709" s="10">
        <v>1</v>
      </c>
      <c r="I2709" s="42"/>
    </row>
    <row r="2710" spans="1:9" ht="27" x14ac:dyDescent="0.25">
      <c r="A2710" s="10" t="s">
        <v>209</v>
      </c>
      <c r="B2710" s="10" t="s">
        <v>683</v>
      </c>
      <c r="C2710" s="10" t="s">
        <v>149</v>
      </c>
      <c r="D2710" s="10" t="s">
        <v>36</v>
      </c>
      <c r="E2710" s="10" t="s">
        <v>35</v>
      </c>
      <c r="F2710" s="10">
        <v>0</v>
      </c>
      <c r="G2710" s="10">
        <v>0</v>
      </c>
      <c r="H2710" s="38">
        <v>1</v>
      </c>
      <c r="I2710" s="42"/>
    </row>
    <row r="2711" spans="1:9" ht="54" x14ac:dyDescent="0.25">
      <c r="A2711" s="10" t="s">
        <v>209</v>
      </c>
      <c r="B2711" s="10" t="s">
        <v>684</v>
      </c>
      <c r="C2711" s="10" t="s">
        <v>150</v>
      </c>
      <c r="D2711" s="10" t="s">
        <v>36</v>
      </c>
      <c r="E2711" s="10" t="s">
        <v>35</v>
      </c>
      <c r="F2711" s="10">
        <v>0</v>
      </c>
      <c r="G2711" s="10">
        <v>0</v>
      </c>
      <c r="H2711" s="38">
        <v>1</v>
      </c>
      <c r="I2711" s="42"/>
    </row>
    <row r="2712" spans="1:9" ht="54" x14ac:dyDescent="0.25">
      <c r="A2712" s="10" t="s">
        <v>209</v>
      </c>
      <c r="B2712" s="10" t="s">
        <v>685</v>
      </c>
      <c r="C2712" s="10" t="s">
        <v>150</v>
      </c>
      <c r="D2712" s="10" t="s">
        <v>36</v>
      </c>
      <c r="E2712" s="10" t="s">
        <v>35</v>
      </c>
      <c r="F2712" s="10">
        <v>0</v>
      </c>
      <c r="G2712" s="10">
        <v>0</v>
      </c>
      <c r="H2712" s="38">
        <v>1</v>
      </c>
      <c r="I2712" s="42"/>
    </row>
    <row r="2713" spans="1:9" ht="54" x14ac:dyDescent="0.25">
      <c r="A2713" s="10" t="s">
        <v>209</v>
      </c>
      <c r="B2713" s="10" t="s">
        <v>686</v>
      </c>
      <c r="C2713" s="10" t="s">
        <v>150</v>
      </c>
      <c r="D2713" s="20" t="s">
        <v>36</v>
      </c>
      <c r="E2713" s="21" t="s">
        <v>35</v>
      </c>
      <c r="F2713" s="21">
        <v>0</v>
      </c>
      <c r="G2713" s="21">
        <v>0</v>
      </c>
      <c r="H2713" s="38">
        <v>1</v>
      </c>
      <c r="I2713" s="42"/>
    </row>
    <row r="2714" spans="1:9" ht="40.5" x14ac:dyDescent="0.25">
      <c r="A2714" s="10" t="s">
        <v>245</v>
      </c>
      <c r="B2714" s="10" t="s">
        <v>670</v>
      </c>
      <c r="C2714" s="10" t="s">
        <v>95</v>
      </c>
      <c r="D2714" s="10" t="s">
        <v>36</v>
      </c>
      <c r="E2714" s="10" t="s">
        <v>35</v>
      </c>
      <c r="F2714" s="10">
        <v>57600</v>
      </c>
      <c r="G2714" s="10">
        <v>57600</v>
      </c>
      <c r="H2714" s="10">
        <v>1</v>
      </c>
      <c r="I2714" s="42"/>
    </row>
    <row r="2715" spans="1:9" x14ac:dyDescent="0.25">
      <c r="A2715" s="176" t="s">
        <v>2580</v>
      </c>
      <c r="B2715" s="177"/>
      <c r="C2715" s="177"/>
      <c r="D2715" s="177"/>
      <c r="E2715" s="177"/>
      <c r="F2715" s="177"/>
      <c r="G2715" s="177"/>
      <c r="H2715" s="177"/>
      <c r="I2715" s="42"/>
    </row>
    <row r="2716" spans="1:9" x14ac:dyDescent="0.25">
      <c r="A2716" s="19"/>
      <c r="B2716" s="161" t="s">
        <v>39</v>
      </c>
      <c r="C2716" s="162"/>
      <c r="D2716" s="162"/>
      <c r="E2716" s="162"/>
      <c r="F2716" s="162"/>
      <c r="G2716" s="163"/>
      <c r="H2716" s="35"/>
      <c r="I2716" s="42"/>
    </row>
    <row r="2717" spans="1:9" ht="27" x14ac:dyDescent="0.25">
      <c r="A2717" s="10" t="s">
        <v>204</v>
      </c>
      <c r="B2717" s="10" t="s">
        <v>354</v>
      </c>
      <c r="C2717" s="10" t="s">
        <v>61</v>
      </c>
      <c r="D2717" s="21" t="s">
        <v>38</v>
      </c>
      <c r="E2717" s="21" t="s">
        <v>35</v>
      </c>
      <c r="F2717" s="21">
        <v>0</v>
      </c>
      <c r="G2717" s="21">
        <f t="shared" ref="G2717:G2748" si="54">F2717*H2717</f>
        <v>0</v>
      </c>
      <c r="H2717" s="38">
        <v>1</v>
      </c>
      <c r="I2717" s="42"/>
    </row>
    <row r="2718" spans="1:9" ht="27" x14ac:dyDescent="0.25">
      <c r="A2718" s="10" t="s">
        <v>204</v>
      </c>
      <c r="B2718" s="10" t="s">
        <v>355</v>
      </c>
      <c r="C2718" s="10" t="s">
        <v>61</v>
      </c>
      <c r="D2718" s="21" t="s">
        <v>38</v>
      </c>
      <c r="E2718" s="21" t="s">
        <v>35</v>
      </c>
      <c r="F2718" s="21">
        <v>0</v>
      </c>
      <c r="G2718" s="21">
        <f t="shared" si="54"/>
        <v>0</v>
      </c>
      <c r="H2718" s="38">
        <v>1</v>
      </c>
      <c r="I2718" s="42"/>
    </row>
    <row r="2719" spans="1:9" ht="27" x14ac:dyDescent="0.25">
      <c r="A2719" s="10" t="s">
        <v>204</v>
      </c>
      <c r="B2719" s="10" t="s">
        <v>356</v>
      </c>
      <c r="C2719" s="10" t="s">
        <v>61</v>
      </c>
      <c r="D2719" s="21" t="s">
        <v>38</v>
      </c>
      <c r="E2719" s="21" t="s">
        <v>35</v>
      </c>
      <c r="F2719" s="21">
        <v>0</v>
      </c>
      <c r="G2719" s="21">
        <f t="shared" si="54"/>
        <v>0</v>
      </c>
      <c r="H2719" s="38">
        <v>1</v>
      </c>
      <c r="I2719" s="42"/>
    </row>
    <row r="2720" spans="1:9" ht="27" x14ac:dyDescent="0.25">
      <c r="A2720" s="10" t="s">
        <v>204</v>
      </c>
      <c r="B2720" s="10" t="s">
        <v>357</v>
      </c>
      <c r="C2720" s="10" t="s">
        <v>61</v>
      </c>
      <c r="D2720" s="21" t="s">
        <v>38</v>
      </c>
      <c r="E2720" s="21" t="s">
        <v>35</v>
      </c>
      <c r="F2720" s="21">
        <v>0</v>
      </c>
      <c r="G2720" s="21">
        <f t="shared" si="54"/>
        <v>0</v>
      </c>
      <c r="H2720" s="38">
        <v>1</v>
      </c>
      <c r="I2720" s="42"/>
    </row>
    <row r="2721" spans="1:9" ht="27" x14ac:dyDescent="0.25">
      <c r="A2721" s="10" t="s">
        <v>204</v>
      </c>
      <c r="B2721" s="10" t="s">
        <v>358</v>
      </c>
      <c r="C2721" s="10" t="s">
        <v>61</v>
      </c>
      <c r="D2721" s="21" t="s">
        <v>38</v>
      </c>
      <c r="E2721" s="21" t="s">
        <v>35</v>
      </c>
      <c r="F2721" s="21">
        <v>0</v>
      </c>
      <c r="G2721" s="21">
        <f t="shared" si="54"/>
        <v>0</v>
      </c>
      <c r="H2721" s="38">
        <v>1</v>
      </c>
      <c r="I2721" s="42"/>
    </row>
    <row r="2722" spans="1:9" ht="27" x14ac:dyDescent="0.25">
      <c r="A2722" s="10" t="s">
        <v>204</v>
      </c>
      <c r="B2722" s="10" t="s">
        <v>359</v>
      </c>
      <c r="C2722" s="10" t="s">
        <v>61</v>
      </c>
      <c r="D2722" s="21" t="s">
        <v>38</v>
      </c>
      <c r="E2722" s="21" t="s">
        <v>35</v>
      </c>
      <c r="F2722" s="21">
        <v>0</v>
      </c>
      <c r="G2722" s="21">
        <f t="shared" si="54"/>
        <v>0</v>
      </c>
      <c r="H2722" s="38">
        <v>1</v>
      </c>
      <c r="I2722" s="42"/>
    </row>
    <row r="2723" spans="1:9" ht="27" x14ac:dyDescent="0.25">
      <c r="A2723" s="10" t="s">
        <v>204</v>
      </c>
      <c r="B2723" s="10" t="s">
        <v>360</v>
      </c>
      <c r="C2723" s="10" t="s">
        <v>61</v>
      </c>
      <c r="D2723" s="21" t="s">
        <v>38</v>
      </c>
      <c r="E2723" s="21" t="s">
        <v>35</v>
      </c>
      <c r="F2723" s="21">
        <v>0</v>
      </c>
      <c r="G2723" s="21">
        <f t="shared" si="54"/>
        <v>0</v>
      </c>
      <c r="H2723" s="38">
        <v>1</v>
      </c>
      <c r="I2723" s="42"/>
    </row>
    <row r="2724" spans="1:9" ht="27" x14ac:dyDescent="0.25">
      <c r="A2724" s="10" t="s">
        <v>204</v>
      </c>
      <c r="B2724" s="10" t="s">
        <v>361</v>
      </c>
      <c r="C2724" s="10" t="s">
        <v>61</v>
      </c>
      <c r="D2724" s="21" t="s">
        <v>38</v>
      </c>
      <c r="E2724" s="21" t="s">
        <v>35</v>
      </c>
      <c r="F2724" s="21">
        <v>0</v>
      </c>
      <c r="G2724" s="21">
        <f t="shared" si="54"/>
        <v>0</v>
      </c>
      <c r="H2724" s="38">
        <v>1</v>
      </c>
      <c r="I2724" s="42"/>
    </row>
    <row r="2725" spans="1:9" ht="27" x14ac:dyDescent="0.25">
      <c r="A2725" s="10" t="s">
        <v>204</v>
      </c>
      <c r="B2725" s="10" t="s">
        <v>362</v>
      </c>
      <c r="C2725" s="10" t="s">
        <v>61</v>
      </c>
      <c r="D2725" s="21" t="s">
        <v>38</v>
      </c>
      <c r="E2725" s="21" t="s">
        <v>35</v>
      </c>
      <c r="F2725" s="21">
        <v>0</v>
      </c>
      <c r="G2725" s="21">
        <f t="shared" si="54"/>
        <v>0</v>
      </c>
      <c r="H2725" s="38">
        <v>1</v>
      </c>
      <c r="I2725" s="42"/>
    </row>
    <row r="2726" spans="1:9" ht="27" x14ac:dyDescent="0.25">
      <c r="A2726" s="10" t="s">
        <v>204</v>
      </c>
      <c r="B2726" s="10" t="s">
        <v>363</v>
      </c>
      <c r="C2726" s="10" t="s">
        <v>61</v>
      </c>
      <c r="D2726" s="21" t="s">
        <v>38</v>
      </c>
      <c r="E2726" s="21" t="s">
        <v>35</v>
      </c>
      <c r="F2726" s="21">
        <v>0</v>
      </c>
      <c r="G2726" s="21">
        <f t="shared" si="54"/>
        <v>0</v>
      </c>
      <c r="H2726" s="38">
        <v>1</v>
      </c>
      <c r="I2726" s="42"/>
    </row>
    <row r="2727" spans="1:9" ht="27" x14ac:dyDescent="0.25">
      <c r="A2727" s="10" t="s">
        <v>204</v>
      </c>
      <c r="B2727" s="10" t="s">
        <v>364</v>
      </c>
      <c r="C2727" s="10" t="s">
        <v>61</v>
      </c>
      <c r="D2727" s="21" t="s">
        <v>38</v>
      </c>
      <c r="E2727" s="21" t="s">
        <v>35</v>
      </c>
      <c r="F2727" s="21">
        <v>0</v>
      </c>
      <c r="G2727" s="21">
        <f t="shared" si="54"/>
        <v>0</v>
      </c>
      <c r="H2727" s="38">
        <v>1</v>
      </c>
      <c r="I2727" s="42"/>
    </row>
    <row r="2728" spans="1:9" ht="27" x14ac:dyDescent="0.25">
      <c r="A2728" s="10" t="s">
        <v>204</v>
      </c>
      <c r="B2728" s="10" t="s">
        <v>365</v>
      </c>
      <c r="C2728" s="10" t="s">
        <v>61</v>
      </c>
      <c r="D2728" s="21" t="s">
        <v>38</v>
      </c>
      <c r="E2728" s="21" t="s">
        <v>35</v>
      </c>
      <c r="F2728" s="21">
        <v>0</v>
      </c>
      <c r="G2728" s="21">
        <f t="shared" si="54"/>
        <v>0</v>
      </c>
      <c r="H2728" s="38">
        <v>1</v>
      </c>
      <c r="I2728" s="42"/>
    </row>
    <row r="2729" spans="1:9" ht="27" x14ac:dyDescent="0.25">
      <c r="A2729" s="10" t="s">
        <v>204</v>
      </c>
      <c r="B2729" s="10" t="s">
        <v>366</v>
      </c>
      <c r="C2729" s="10" t="s">
        <v>61</v>
      </c>
      <c r="D2729" s="21" t="s">
        <v>38</v>
      </c>
      <c r="E2729" s="21" t="s">
        <v>35</v>
      </c>
      <c r="F2729" s="21">
        <v>0</v>
      </c>
      <c r="G2729" s="21">
        <f t="shared" si="54"/>
        <v>0</v>
      </c>
      <c r="H2729" s="38">
        <v>1</v>
      </c>
      <c r="I2729" s="42"/>
    </row>
    <row r="2730" spans="1:9" ht="27" x14ac:dyDescent="0.25">
      <c r="A2730" s="10" t="s">
        <v>204</v>
      </c>
      <c r="B2730" s="10" t="s">
        <v>367</v>
      </c>
      <c r="C2730" s="10" t="s">
        <v>61</v>
      </c>
      <c r="D2730" s="21" t="s">
        <v>38</v>
      </c>
      <c r="E2730" s="21" t="s">
        <v>35</v>
      </c>
      <c r="F2730" s="21">
        <v>0</v>
      </c>
      <c r="G2730" s="21">
        <f t="shared" si="54"/>
        <v>0</v>
      </c>
      <c r="H2730" s="38">
        <v>1</v>
      </c>
      <c r="I2730" s="42"/>
    </row>
    <row r="2731" spans="1:9" ht="27" x14ac:dyDescent="0.25">
      <c r="A2731" s="10" t="s">
        <v>204</v>
      </c>
      <c r="B2731" s="10" t="s">
        <v>368</v>
      </c>
      <c r="C2731" s="10" t="s">
        <v>61</v>
      </c>
      <c r="D2731" s="21" t="s">
        <v>38</v>
      </c>
      <c r="E2731" s="21" t="s">
        <v>35</v>
      </c>
      <c r="F2731" s="21">
        <v>0</v>
      </c>
      <c r="G2731" s="21">
        <f t="shared" si="54"/>
        <v>0</v>
      </c>
      <c r="H2731" s="38">
        <v>1</v>
      </c>
      <c r="I2731" s="42"/>
    </row>
    <row r="2732" spans="1:9" ht="27" x14ac:dyDescent="0.25">
      <c r="A2732" s="10" t="s">
        <v>204</v>
      </c>
      <c r="B2732" s="10" t="s">
        <v>369</v>
      </c>
      <c r="C2732" s="10" t="s">
        <v>61</v>
      </c>
      <c r="D2732" s="21" t="s">
        <v>38</v>
      </c>
      <c r="E2732" s="21" t="s">
        <v>35</v>
      </c>
      <c r="F2732" s="21">
        <v>0</v>
      </c>
      <c r="G2732" s="21">
        <f t="shared" si="54"/>
        <v>0</v>
      </c>
      <c r="H2732" s="38">
        <v>1</v>
      </c>
      <c r="I2732" s="42"/>
    </row>
    <row r="2733" spans="1:9" ht="27" x14ac:dyDescent="0.25">
      <c r="A2733" s="10" t="s">
        <v>204</v>
      </c>
      <c r="B2733" s="10" t="s">
        <v>370</v>
      </c>
      <c r="C2733" s="10" t="s">
        <v>61</v>
      </c>
      <c r="D2733" s="21" t="s">
        <v>38</v>
      </c>
      <c r="E2733" s="21" t="s">
        <v>35</v>
      </c>
      <c r="F2733" s="21">
        <v>0</v>
      </c>
      <c r="G2733" s="21">
        <f t="shared" si="54"/>
        <v>0</v>
      </c>
      <c r="H2733" s="38">
        <v>1</v>
      </c>
      <c r="I2733" s="42"/>
    </row>
    <row r="2734" spans="1:9" ht="27" x14ac:dyDescent="0.25">
      <c r="A2734" s="10" t="s">
        <v>204</v>
      </c>
      <c r="B2734" s="10" t="s">
        <v>371</v>
      </c>
      <c r="C2734" s="10" t="s">
        <v>61</v>
      </c>
      <c r="D2734" s="21" t="s">
        <v>38</v>
      </c>
      <c r="E2734" s="21" t="s">
        <v>35</v>
      </c>
      <c r="F2734" s="21">
        <v>0</v>
      </c>
      <c r="G2734" s="21">
        <f t="shared" si="54"/>
        <v>0</v>
      </c>
      <c r="H2734" s="38">
        <v>1</v>
      </c>
      <c r="I2734" s="42"/>
    </row>
    <row r="2735" spans="1:9" ht="27" x14ac:dyDescent="0.25">
      <c r="A2735" s="10" t="s">
        <v>204</v>
      </c>
      <c r="B2735" s="10" t="s">
        <v>372</v>
      </c>
      <c r="C2735" s="10" t="s">
        <v>61</v>
      </c>
      <c r="D2735" s="21" t="s">
        <v>38</v>
      </c>
      <c r="E2735" s="21" t="s">
        <v>35</v>
      </c>
      <c r="F2735" s="21">
        <v>0</v>
      </c>
      <c r="G2735" s="21">
        <f t="shared" si="54"/>
        <v>0</v>
      </c>
      <c r="H2735" s="38">
        <v>1</v>
      </c>
      <c r="I2735" s="42"/>
    </row>
    <row r="2736" spans="1:9" ht="27" x14ac:dyDescent="0.25">
      <c r="A2736" s="10" t="s">
        <v>204</v>
      </c>
      <c r="B2736" s="10" t="s">
        <v>373</v>
      </c>
      <c r="C2736" s="10" t="s">
        <v>61</v>
      </c>
      <c r="D2736" s="21" t="s">
        <v>38</v>
      </c>
      <c r="E2736" s="21" t="s">
        <v>35</v>
      </c>
      <c r="F2736" s="21">
        <v>0</v>
      </c>
      <c r="G2736" s="21">
        <f t="shared" si="54"/>
        <v>0</v>
      </c>
      <c r="H2736" s="38">
        <v>1</v>
      </c>
      <c r="I2736" s="42"/>
    </row>
    <row r="2737" spans="1:9" ht="27" x14ac:dyDescent="0.25">
      <c r="A2737" s="10" t="s">
        <v>204</v>
      </c>
      <c r="B2737" s="10" t="s">
        <v>374</v>
      </c>
      <c r="C2737" s="10" t="s">
        <v>61</v>
      </c>
      <c r="D2737" s="21" t="s">
        <v>38</v>
      </c>
      <c r="E2737" s="21" t="s">
        <v>35</v>
      </c>
      <c r="F2737" s="21">
        <v>0</v>
      </c>
      <c r="G2737" s="21">
        <f t="shared" si="54"/>
        <v>0</v>
      </c>
      <c r="H2737" s="38">
        <v>1</v>
      </c>
      <c r="I2737" s="42"/>
    </row>
    <row r="2738" spans="1:9" ht="27" x14ac:dyDescent="0.25">
      <c r="A2738" s="10" t="s">
        <v>204</v>
      </c>
      <c r="B2738" s="10" t="s">
        <v>375</v>
      </c>
      <c r="C2738" s="10" t="s">
        <v>61</v>
      </c>
      <c r="D2738" s="21" t="s">
        <v>38</v>
      </c>
      <c r="E2738" s="21" t="s">
        <v>35</v>
      </c>
      <c r="F2738" s="21">
        <v>0</v>
      </c>
      <c r="G2738" s="21">
        <f t="shared" si="54"/>
        <v>0</v>
      </c>
      <c r="H2738" s="38">
        <v>1</v>
      </c>
      <c r="I2738" s="42"/>
    </row>
    <row r="2739" spans="1:9" ht="27" x14ac:dyDescent="0.25">
      <c r="A2739" s="10" t="s">
        <v>204</v>
      </c>
      <c r="B2739" s="10" t="s">
        <v>376</v>
      </c>
      <c r="C2739" s="10" t="s">
        <v>61</v>
      </c>
      <c r="D2739" s="21" t="s">
        <v>38</v>
      </c>
      <c r="E2739" s="21" t="s">
        <v>35</v>
      </c>
      <c r="F2739" s="21">
        <v>0</v>
      </c>
      <c r="G2739" s="21">
        <f t="shared" si="54"/>
        <v>0</v>
      </c>
      <c r="H2739" s="38">
        <v>1</v>
      </c>
      <c r="I2739" s="42"/>
    </row>
    <row r="2740" spans="1:9" ht="27" x14ac:dyDescent="0.25">
      <c r="A2740" s="10" t="s">
        <v>204</v>
      </c>
      <c r="B2740" s="10" t="s">
        <v>377</v>
      </c>
      <c r="C2740" s="10" t="s">
        <v>61</v>
      </c>
      <c r="D2740" s="21" t="s">
        <v>38</v>
      </c>
      <c r="E2740" s="21" t="s">
        <v>35</v>
      </c>
      <c r="F2740" s="21">
        <v>0</v>
      </c>
      <c r="G2740" s="21">
        <f t="shared" si="54"/>
        <v>0</v>
      </c>
      <c r="H2740" s="38">
        <v>1</v>
      </c>
      <c r="I2740" s="42"/>
    </row>
    <row r="2741" spans="1:9" ht="27" x14ac:dyDescent="0.25">
      <c r="A2741" s="10" t="s">
        <v>204</v>
      </c>
      <c r="B2741" s="10" t="s">
        <v>378</v>
      </c>
      <c r="C2741" s="10" t="s">
        <v>61</v>
      </c>
      <c r="D2741" s="21" t="s">
        <v>38</v>
      </c>
      <c r="E2741" s="21" t="s">
        <v>35</v>
      </c>
      <c r="F2741" s="21">
        <v>0</v>
      </c>
      <c r="G2741" s="21">
        <f t="shared" si="54"/>
        <v>0</v>
      </c>
      <c r="H2741" s="38">
        <v>1</v>
      </c>
      <c r="I2741" s="42"/>
    </row>
    <row r="2742" spans="1:9" ht="27" x14ac:dyDescent="0.25">
      <c r="A2742" s="10" t="s">
        <v>204</v>
      </c>
      <c r="B2742" s="10" t="s">
        <v>379</v>
      </c>
      <c r="C2742" s="10" t="s">
        <v>61</v>
      </c>
      <c r="D2742" s="21" t="s">
        <v>38</v>
      </c>
      <c r="E2742" s="21" t="s">
        <v>35</v>
      </c>
      <c r="F2742" s="21">
        <v>0</v>
      </c>
      <c r="G2742" s="21">
        <f t="shared" si="54"/>
        <v>0</v>
      </c>
      <c r="H2742" s="38">
        <v>1</v>
      </c>
      <c r="I2742" s="42"/>
    </row>
    <row r="2743" spans="1:9" ht="27" x14ac:dyDescent="0.25">
      <c r="A2743" s="10" t="s">
        <v>204</v>
      </c>
      <c r="B2743" s="10" t="s">
        <v>380</v>
      </c>
      <c r="C2743" s="10" t="s">
        <v>61</v>
      </c>
      <c r="D2743" s="21" t="s">
        <v>38</v>
      </c>
      <c r="E2743" s="21" t="s">
        <v>35</v>
      </c>
      <c r="F2743" s="21">
        <v>0</v>
      </c>
      <c r="G2743" s="21">
        <f t="shared" si="54"/>
        <v>0</v>
      </c>
      <c r="H2743" s="38">
        <v>1</v>
      </c>
      <c r="I2743" s="42"/>
    </row>
    <row r="2744" spans="1:9" ht="27" x14ac:dyDescent="0.25">
      <c r="A2744" s="10" t="s">
        <v>204</v>
      </c>
      <c r="B2744" s="10" t="s">
        <v>381</v>
      </c>
      <c r="C2744" s="10" t="s">
        <v>61</v>
      </c>
      <c r="D2744" s="21" t="s">
        <v>38</v>
      </c>
      <c r="E2744" s="21" t="s">
        <v>35</v>
      </c>
      <c r="F2744" s="21">
        <v>0</v>
      </c>
      <c r="G2744" s="21">
        <f t="shared" si="54"/>
        <v>0</v>
      </c>
      <c r="H2744" s="38">
        <v>1</v>
      </c>
      <c r="I2744" s="42"/>
    </row>
    <row r="2745" spans="1:9" ht="27" x14ac:dyDescent="0.25">
      <c r="A2745" s="10" t="s">
        <v>204</v>
      </c>
      <c r="B2745" s="10" t="s">
        <v>382</v>
      </c>
      <c r="C2745" s="10" t="s">
        <v>61</v>
      </c>
      <c r="D2745" s="21" t="s">
        <v>38</v>
      </c>
      <c r="E2745" s="21" t="s">
        <v>35</v>
      </c>
      <c r="F2745" s="21">
        <v>0</v>
      </c>
      <c r="G2745" s="21">
        <f t="shared" si="54"/>
        <v>0</v>
      </c>
      <c r="H2745" s="38">
        <v>1</v>
      </c>
      <c r="I2745" s="42"/>
    </row>
    <row r="2746" spans="1:9" ht="27" x14ac:dyDescent="0.25">
      <c r="A2746" s="10" t="s">
        <v>204</v>
      </c>
      <c r="B2746" s="10" t="s">
        <v>383</v>
      </c>
      <c r="C2746" s="10" t="s">
        <v>61</v>
      </c>
      <c r="D2746" s="21" t="s">
        <v>38</v>
      </c>
      <c r="E2746" s="21" t="s">
        <v>35</v>
      </c>
      <c r="F2746" s="21">
        <v>0</v>
      </c>
      <c r="G2746" s="21">
        <f t="shared" si="54"/>
        <v>0</v>
      </c>
      <c r="H2746" s="38">
        <v>1</v>
      </c>
      <c r="I2746" s="42"/>
    </row>
    <row r="2747" spans="1:9" ht="27" x14ac:dyDescent="0.25">
      <c r="A2747" s="10" t="s">
        <v>204</v>
      </c>
      <c r="B2747" s="10" t="s">
        <v>384</v>
      </c>
      <c r="C2747" s="10" t="s">
        <v>61</v>
      </c>
      <c r="D2747" s="21" t="s">
        <v>38</v>
      </c>
      <c r="E2747" s="21" t="s">
        <v>35</v>
      </c>
      <c r="F2747" s="21">
        <v>0</v>
      </c>
      <c r="G2747" s="21">
        <f t="shared" si="54"/>
        <v>0</v>
      </c>
      <c r="H2747" s="38">
        <v>1</v>
      </c>
      <c r="I2747" s="42"/>
    </row>
    <row r="2748" spans="1:9" ht="27" x14ac:dyDescent="0.25">
      <c r="A2748" s="10" t="s">
        <v>204</v>
      </c>
      <c r="B2748" s="10" t="s">
        <v>385</v>
      </c>
      <c r="C2748" s="10" t="s">
        <v>61</v>
      </c>
      <c r="D2748" s="21" t="s">
        <v>38</v>
      </c>
      <c r="E2748" s="21" t="s">
        <v>35</v>
      </c>
      <c r="F2748" s="21">
        <v>0</v>
      </c>
      <c r="G2748" s="21">
        <f t="shared" si="54"/>
        <v>0</v>
      </c>
      <c r="H2748" s="38">
        <v>1</v>
      </c>
      <c r="I2748" s="42"/>
    </row>
    <row r="2749" spans="1:9" ht="27" x14ac:dyDescent="0.25">
      <c r="A2749" s="10" t="s">
        <v>204</v>
      </c>
      <c r="B2749" s="10" t="s">
        <v>386</v>
      </c>
      <c r="C2749" s="10" t="s">
        <v>61</v>
      </c>
      <c r="D2749" s="21" t="s">
        <v>38</v>
      </c>
      <c r="E2749" s="21" t="s">
        <v>35</v>
      </c>
      <c r="F2749" s="21">
        <v>0</v>
      </c>
      <c r="G2749" s="21">
        <f t="shared" ref="G2749:G2776" si="55">F2749*H2749</f>
        <v>0</v>
      </c>
      <c r="H2749" s="38">
        <v>1</v>
      </c>
      <c r="I2749" s="42"/>
    </row>
    <row r="2750" spans="1:9" ht="27" x14ac:dyDescent="0.25">
      <c r="A2750" s="10" t="s">
        <v>204</v>
      </c>
      <c r="B2750" s="10" t="s">
        <v>387</v>
      </c>
      <c r="C2750" s="10" t="s">
        <v>61</v>
      </c>
      <c r="D2750" s="21" t="s">
        <v>38</v>
      </c>
      <c r="E2750" s="21" t="s">
        <v>35</v>
      </c>
      <c r="F2750" s="21">
        <v>0</v>
      </c>
      <c r="G2750" s="21">
        <f t="shared" si="55"/>
        <v>0</v>
      </c>
      <c r="H2750" s="38">
        <v>1</v>
      </c>
      <c r="I2750" s="42"/>
    </row>
    <row r="2751" spans="1:9" ht="27" x14ac:dyDescent="0.25">
      <c r="A2751" s="10" t="s">
        <v>204</v>
      </c>
      <c r="B2751" s="10" t="s">
        <v>388</v>
      </c>
      <c r="C2751" s="10" t="s">
        <v>61</v>
      </c>
      <c r="D2751" s="21" t="s">
        <v>38</v>
      </c>
      <c r="E2751" s="21" t="s">
        <v>35</v>
      </c>
      <c r="F2751" s="21">
        <v>0</v>
      </c>
      <c r="G2751" s="21">
        <f t="shared" si="55"/>
        <v>0</v>
      </c>
      <c r="H2751" s="38">
        <v>1</v>
      </c>
      <c r="I2751" s="42"/>
    </row>
    <row r="2752" spans="1:9" ht="27" x14ac:dyDescent="0.25">
      <c r="A2752" s="10" t="s">
        <v>204</v>
      </c>
      <c r="B2752" s="10" t="s">
        <v>389</v>
      </c>
      <c r="C2752" s="10" t="s">
        <v>61</v>
      </c>
      <c r="D2752" s="21" t="s">
        <v>38</v>
      </c>
      <c r="E2752" s="21" t="s">
        <v>35</v>
      </c>
      <c r="F2752" s="21">
        <v>0</v>
      </c>
      <c r="G2752" s="21">
        <f t="shared" si="55"/>
        <v>0</v>
      </c>
      <c r="H2752" s="38">
        <v>1</v>
      </c>
      <c r="I2752" s="42"/>
    </row>
    <row r="2753" spans="1:9" ht="27" x14ac:dyDescent="0.25">
      <c r="A2753" s="10" t="s">
        <v>204</v>
      </c>
      <c r="B2753" s="10" t="s">
        <v>390</v>
      </c>
      <c r="C2753" s="10" t="s">
        <v>61</v>
      </c>
      <c r="D2753" s="21" t="s">
        <v>38</v>
      </c>
      <c r="E2753" s="21" t="s">
        <v>35</v>
      </c>
      <c r="F2753" s="21">
        <v>0</v>
      </c>
      <c r="G2753" s="21">
        <f t="shared" si="55"/>
        <v>0</v>
      </c>
      <c r="H2753" s="38">
        <v>1</v>
      </c>
      <c r="I2753" s="42"/>
    </row>
    <row r="2754" spans="1:9" ht="27" x14ac:dyDescent="0.25">
      <c r="A2754" s="10" t="s">
        <v>204</v>
      </c>
      <c r="B2754" s="10" t="s">
        <v>391</v>
      </c>
      <c r="C2754" s="10" t="s">
        <v>61</v>
      </c>
      <c r="D2754" s="21" t="s">
        <v>38</v>
      </c>
      <c r="E2754" s="21" t="s">
        <v>35</v>
      </c>
      <c r="F2754" s="21">
        <v>0</v>
      </c>
      <c r="G2754" s="21">
        <f t="shared" si="55"/>
        <v>0</v>
      </c>
      <c r="H2754" s="38">
        <v>1</v>
      </c>
      <c r="I2754" s="42"/>
    </row>
    <row r="2755" spans="1:9" ht="27" x14ac:dyDescent="0.25">
      <c r="A2755" s="10" t="s">
        <v>204</v>
      </c>
      <c r="B2755" s="10" t="s">
        <v>392</v>
      </c>
      <c r="C2755" s="10" t="s">
        <v>61</v>
      </c>
      <c r="D2755" s="21" t="s">
        <v>38</v>
      </c>
      <c r="E2755" s="21" t="s">
        <v>35</v>
      </c>
      <c r="F2755" s="21">
        <v>0</v>
      </c>
      <c r="G2755" s="21">
        <f t="shared" si="55"/>
        <v>0</v>
      </c>
      <c r="H2755" s="38">
        <v>1</v>
      </c>
      <c r="I2755" s="42"/>
    </row>
    <row r="2756" spans="1:9" ht="27" x14ac:dyDescent="0.25">
      <c r="A2756" s="10" t="s">
        <v>204</v>
      </c>
      <c r="B2756" s="10" t="s">
        <v>393</v>
      </c>
      <c r="C2756" s="10" t="s">
        <v>61</v>
      </c>
      <c r="D2756" s="21" t="s">
        <v>38</v>
      </c>
      <c r="E2756" s="21" t="s">
        <v>35</v>
      </c>
      <c r="F2756" s="21">
        <v>0</v>
      </c>
      <c r="G2756" s="21">
        <f t="shared" si="55"/>
        <v>0</v>
      </c>
      <c r="H2756" s="38">
        <v>1</v>
      </c>
      <c r="I2756" s="42"/>
    </row>
    <row r="2757" spans="1:9" ht="27" x14ac:dyDescent="0.25">
      <c r="A2757" s="10" t="s">
        <v>204</v>
      </c>
      <c r="B2757" s="10" t="s">
        <v>394</v>
      </c>
      <c r="C2757" s="10" t="s">
        <v>61</v>
      </c>
      <c r="D2757" s="21" t="s">
        <v>38</v>
      </c>
      <c r="E2757" s="21" t="s">
        <v>35</v>
      </c>
      <c r="F2757" s="21">
        <v>0</v>
      </c>
      <c r="G2757" s="21">
        <f t="shared" si="55"/>
        <v>0</v>
      </c>
      <c r="H2757" s="38">
        <v>1</v>
      </c>
      <c r="I2757" s="42"/>
    </row>
    <row r="2758" spans="1:9" ht="27" x14ac:dyDescent="0.25">
      <c r="A2758" s="10" t="s">
        <v>204</v>
      </c>
      <c r="B2758" s="10" t="s">
        <v>395</v>
      </c>
      <c r="C2758" s="10" t="s">
        <v>61</v>
      </c>
      <c r="D2758" s="21" t="s">
        <v>38</v>
      </c>
      <c r="E2758" s="21" t="s">
        <v>35</v>
      </c>
      <c r="F2758" s="21">
        <v>0</v>
      </c>
      <c r="G2758" s="21">
        <f t="shared" si="55"/>
        <v>0</v>
      </c>
      <c r="H2758" s="38">
        <v>1</v>
      </c>
      <c r="I2758" s="42"/>
    </row>
    <row r="2759" spans="1:9" ht="27" x14ac:dyDescent="0.25">
      <c r="A2759" s="10" t="s">
        <v>204</v>
      </c>
      <c r="B2759" s="10" t="s">
        <v>396</v>
      </c>
      <c r="C2759" s="10" t="s">
        <v>61</v>
      </c>
      <c r="D2759" s="21" t="s">
        <v>38</v>
      </c>
      <c r="E2759" s="21" t="s">
        <v>35</v>
      </c>
      <c r="F2759" s="21">
        <v>0</v>
      </c>
      <c r="G2759" s="21">
        <f t="shared" si="55"/>
        <v>0</v>
      </c>
      <c r="H2759" s="38">
        <v>1</v>
      </c>
      <c r="I2759" s="42"/>
    </row>
    <row r="2760" spans="1:9" ht="27" x14ac:dyDescent="0.25">
      <c r="A2760" s="10" t="s">
        <v>204</v>
      </c>
      <c r="B2760" s="10" t="s">
        <v>397</v>
      </c>
      <c r="C2760" s="10" t="s">
        <v>61</v>
      </c>
      <c r="D2760" s="21" t="s">
        <v>38</v>
      </c>
      <c r="E2760" s="21" t="s">
        <v>35</v>
      </c>
      <c r="F2760" s="21">
        <v>0</v>
      </c>
      <c r="G2760" s="21">
        <f t="shared" si="55"/>
        <v>0</v>
      </c>
      <c r="H2760" s="38">
        <v>1</v>
      </c>
      <c r="I2760" s="42"/>
    </row>
    <row r="2761" spans="1:9" ht="27" x14ac:dyDescent="0.25">
      <c r="A2761" s="10" t="s">
        <v>204</v>
      </c>
      <c r="B2761" s="10" t="s">
        <v>398</v>
      </c>
      <c r="C2761" s="10" t="s">
        <v>61</v>
      </c>
      <c r="D2761" s="21" t="s">
        <v>38</v>
      </c>
      <c r="E2761" s="21" t="s">
        <v>35</v>
      </c>
      <c r="F2761" s="21">
        <v>0</v>
      </c>
      <c r="G2761" s="21">
        <f t="shared" si="55"/>
        <v>0</v>
      </c>
      <c r="H2761" s="38">
        <v>1</v>
      </c>
      <c r="I2761" s="42"/>
    </row>
    <row r="2762" spans="1:9" ht="27" x14ac:dyDescent="0.25">
      <c r="A2762" s="10" t="s">
        <v>204</v>
      </c>
      <c r="B2762" s="10" t="s">
        <v>399</v>
      </c>
      <c r="C2762" s="10" t="s">
        <v>61</v>
      </c>
      <c r="D2762" s="21" t="s">
        <v>38</v>
      </c>
      <c r="E2762" s="21" t="s">
        <v>35</v>
      </c>
      <c r="F2762" s="21">
        <v>0</v>
      </c>
      <c r="G2762" s="21">
        <f t="shared" si="55"/>
        <v>0</v>
      </c>
      <c r="H2762" s="38">
        <v>1</v>
      </c>
      <c r="I2762" s="42"/>
    </row>
    <row r="2763" spans="1:9" ht="27" x14ac:dyDescent="0.25">
      <c r="A2763" s="10" t="s">
        <v>204</v>
      </c>
      <c r="B2763" s="10" t="s">
        <v>400</v>
      </c>
      <c r="C2763" s="10" t="s">
        <v>61</v>
      </c>
      <c r="D2763" s="21" t="s">
        <v>38</v>
      </c>
      <c r="E2763" s="21" t="s">
        <v>35</v>
      </c>
      <c r="F2763" s="21">
        <v>0</v>
      </c>
      <c r="G2763" s="21">
        <f t="shared" si="55"/>
        <v>0</v>
      </c>
      <c r="H2763" s="38">
        <v>1</v>
      </c>
      <c r="I2763" s="42"/>
    </row>
    <row r="2764" spans="1:9" ht="27" x14ac:dyDescent="0.25">
      <c r="A2764" s="10" t="s">
        <v>204</v>
      </c>
      <c r="B2764" s="10" t="s">
        <v>401</v>
      </c>
      <c r="C2764" s="10" t="s">
        <v>61</v>
      </c>
      <c r="D2764" s="21" t="s">
        <v>38</v>
      </c>
      <c r="E2764" s="21" t="s">
        <v>35</v>
      </c>
      <c r="F2764" s="21">
        <v>0</v>
      </c>
      <c r="G2764" s="21">
        <f t="shared" si="55"/>
        <v>0</v>
      </c>
      <c r="H2764" s="38">
        <v>1</v>
      </c>
      <c r="I2764" s="42"/>
    </row>
    <row r="2765" spans="1:9" ht="27" x14ac:dyDescent="0.25">
      <c r="A2765" s="10" t="s">
        <v>204</v>
      </c>
      <c r="B2765" s="10" t="s">
        <v>402</v>
      </c>
      <c r="C2765" s="10" t="s">
        <v>61</v>
      </c>
      <c r="D2765" s="21" t="s">
        <v>38</v>
      </c>
      <c r="E2765" s="21" t="s">
        <v>35</v>
      </c>
      <c r="F2765" s="21">
        <v>0</v>
      </c>
      <c r="G2765" s="21">
        <f t="shared" si="55"/>
        <v>0</v>
      </c>
      <c r="H2765" s="38">
        <v>1</v>
      </c>
      <c r="I2765" s="42"/>
    </row>
    <row r="2766" spans="1:9" ht="27" x14ac:dyDescent="0.25">
      <c r="A2766" s="10" t="s">
        <v>204</v>
      </c>
      <c r="B2766" s="10" t="s">
        <v>403</v>
      </c>
      <c r="C2766" s="10" t="s">
        <v>61</v>
      </c>
      <c r="D2766" s="21" t="s">
        <v>38</v>
      </c>
      <c r="E2766" s="21" t="s">
        <v>35</v>
      </c>
      <c r="F2766" s="21">
        <v>0</v>
      </c>
      <c r="G2766" s="21">
        <f t="shared" si="55"/>
        <v>0</v>
      </c>
      <c r="H2766" s="38">
        <v>1</v>
      </c>
      <c r="I2766" s="42"/>
    </row>
    <row r="2767" spans="1:9" ht="27" x14ac:dyDescent="0.25">
      <c r="A2767" s="10" t="s">
        <v>204</v>
      </c>
      <c r="B2767" s="10" t="s">
        <v>404</v>
      </c>
      <c r="C2767" s="10" t="s">
        <v>61</v>
      </c>
      <c r="D2767" s="21" t="s">
        <v>38</v>
      </c>
      <c r="E2767" s="21" t="s">
        <v>35</v>
      </c>
      <c r="F2767" s="21">
        <v>0</v>
      </c>
      <c r="G2767" s="21">
        <f t="shared" si="55"/>
        <v>0</v>
      </c>
      <c r="H2767" s="38">
        <v>1</v>
      </c>
      <c r="I2767" s="42"/>
    </row>
    <row r="2768" spans="1:9" ht="27" x14ac:dyDescent="0.25">
      <c r="A2768" s="10" t="s">
        <v>204</v>
      </c>
      <c r="B2768" s="10" t="s">
        <v>405</v>
      </c>
      <c r="C2768" s="10" t="s">
        <v>61</v>
      </c>
      <c r="D2768" s="21" t="s">
        <v>38</v>
      </c>
      <c r="E2768" s="21" t="s">
        <v>35</v>
      </c>
      <c r="F2768" s="21">
        <v>0</v>
      </c>
      <c r="G2768" s="21">
        <f t="shared" si="55"/>
        <v>0</v>
      </c>
      <c r="H2768" s="38">
        <v>1</v>
      </c>
      <c r="I2768" s="42"/>
    </row>
    <row r="2769" spans="1:9" ht="27" x14ac:dyDescent="0.25">
      <c r="A2769" s="10" t="s">
        <v>204</v>
      </c>
      <c r="B2769" s="10" t="s">
        <v>412</v>
      </c>
      <c r="C2769" s="10" t="s">
        <v>61</v>
      </c>
      <c r="D2769" s="21" t="s">
        <v>38</v>
      </c>
      <c r="E2769" s="21" t="s">
        <v>35</v>
      </c>
      <c r="F2769" s="21">
        <v>0</v>
      </c>
      <c r="G2769" s="21">
        <f t="shared" si="55"/>
        <v>0</v>
      </c>
      <c r="H2769" s="38">
        <v>1</v>
      </c>
      <c r="I2769" s="42"/>
    </row>
    <row r="2770" spans="1:9" ht="27" x14ac:dyDescent="0.25">
      <c r="A2770" s="10" t="s">
        <v>204</v>
      </c>
      <c r="B2770" s="10" t="s">
        <v>413</v>
      </c>
      <c r="C2770" s="38" t="s">
        <v>61</v>
      </c>
      <c r="D2770" s="38" t="s">
        <v>38</v>
      </c>
      <c r="E2770" s="38" t="s">
        <v>35</v>
      </c>
      <c r="F2770" s="38">
        <v>7800000</v>
      </c>
      <c r="G2770" s="38">
        <f t="shared" si="55"/>
        <v>7800000</v>
      </c>
      <c r="H2770" s="38">
        <v>1</v>
      </c>
      <c r="I2770" s="42"/>
    </row>
    <row r="2771" spans="1:9" ht="27" x14ac:dyDescent="0.25">
      <c r="A2771" s="10" t="s">
        <v>204</v>
      </c>
      <c r="B2771" s="10" t="s">
        <v>406</v>
      </c>
      <c r="C2771" s="38" t="s">
        <v>61</v>
      </c>
      <c r="D2771" s="38" t="s">
        <v>38</v>
      </c>
      <c r="E2771" s="38" t="s">
        <v>35</v>
      </c>
      <c r="F2771" s="38">
        <v>0</v>
      </c>
      <c r="G2771" s="38">
        <f t="shared" si="55"/>
        <v>0</v>
      </c>
      <c r="H2771" s="38">
        <v>1</v>
      </c>
      <c r="I2771" s="42"/>
    </row>
    <row r="2772" spans="1:9" ht="27" x14ac:dyDescent="0.25">
      <c r="A2772" s="10" t="s">
        <v>204</v>
      </c>
      <c r="B2772" s="10" t="s">
        <v>407</v>
      </c>
      <c r="C2772" s="10" t="s">
        <v>61</v>
      </c>
      <c r="D2772" s="21" t="s">
        <v>38</v>
      </c>
      <c r="E2772" s="21" t="s">
        <v>35</v>
      </c>
      <c r="F2772" s="21">
        <v>0</v>
      </c>
      <c r="G2772" s="21">
        <f t="shared" si="55"/>
        <v>0</v>
      </c>
      <c r="H2772" s="38">
        <v>1</v>
      </c>
      <c r="I2772" s="42"/>
    </row>
    <row r="2773" spans="1:9" ht="27" x14ac:dyDescent="0.25">
      <c r="A2773" s="10" t="s">
        <v>204</v>
      </c>
      <c r="B2773" s="10" t="s">
        <v>408</v>
      </c>
      <c r="C2773" s="10" t="s">
        <v>61</v>
      </c>
      <c r="D2773" s="21" t="s">
        <v>38</v>
      </c>
      <c r="E2773" s="21" t="s">
        <v>35</v>
      </c>
      <c r="F2773" s="21">
        <v>0</v>
      </c>
      <c r="G2773" s="21">
        <f t="shared" si="55"/>
        <v>0</v>
      </c>
      <c r="H2773" s="38">
        <v>1</v>
      </c>
      <c r="I2773" s="42"/>
    </row>
    <row r="2774" spans="1:9" ht="27" x14ac:dyDescent="0.25">
      <c r="A2774" s="10" t="s">
        <v>204</v>
      </c>
      <c r="B2774" s="10" t="s">
        <v>409</v>
      </c>
      <c r="C2774" s="10" t="s">
        <v>61</v>
      </c>
      <c r="D2774" s="21" t="s">
        <v>38</v>
      </c>
      <c r="E2774" s="21" t="s">
        <v>35</v>
      </c>
      <c r="F2774" s="21">
        <v>0</v>
      </c>
      <c r="G2774" s="21">
        <f t="shared" si="55"/>
        <v>0</v>
      </c>
      <c r="H2774" s="38">
        <v>1</v>
      </c>
      <c r="I2774" s="42"/>
    </row>
    <row r="2775" spans="1:9" ht="27" x14ac:dyDescent="0.25">
      <c r="A2775" s="10" t="s">
        <v>204</v>
      </c>
      <c r="B2775" s="10" t="s">
        <v>410</v>
      </c>
      <c r="C2775" s="10" t="s">
        <v>61</v>
      </c>
      <c r="D2775" s="21" t="s">
        <v>38</v>
      </c>
      <c r="E2775" s="21" t="s">
        <v>35</v>
      </c>
      <c r="F2775" s="21">
        <v>0</v>
      </c>
      <c r="G2775" s="21">
        <f t="shared" si="55"/>
        <v>0</v>
      </c>
      <c r="H2775" s="38">
        <v>1</v>
      </c>
      <c r="I2775" s="42"/>
    </row>
    <row r="2776" spans="1:9" ht="27" x14ac:dyDescent="0.25">
      <c r="A2776" s="10" t="s">
        <v>204</v>
      </c>
      <c r="B2776" s="10" t="s">
        <v>411</v>
      </c>
      <c r="C2776" s="10" t="s">
        <v>61</v>
      </c>
      <c r="D2776" s="21" t="s">
        <v>38</v>
      </c>
      <c r="E2776" s="21" t="s">
        <v>35</v>
      </c>
      <c r="F2776" s="21">
        <v>0</v>
      </c>
      <c r="G2776" s="21">
        <f t="shared" si="55"/>
        <v>0</v>
      </c>
      <c r="H2776" s="38">
        <v>1</v>
      </c>
      <c r="I2776" s="42"/>
    </row>
    <row r="2777" spans="1:9" x14ac:dyDescent="0.25">
      <c r="A2777" s="176" t="s">
        <v>2614</v>
      </c>
      <c r="B2777" s="177"/>
      <c r="C2777" s="177"/>
      <c r="D2777" s="177"/>
      <c r="E2777" s="177"/>
      <c r="F2777" s="177"/>
      <c r="G2777" s="177"/>
      <c r="H2777" s="177"/>
      <c r="I2777" s="42"/>
    </row>
    <row r="2778" spans="1:9" x14ac:dyDescent="0.25">
      <c r="A2778" s="161" t="s">
        <v>39</v>
      </c>
      <c r="B2778" s="162"/>
      <c r="C2778" s="162"/>
      <c r="D2778" s="162"/>
      <c r="E2778" s="162"/>
      <c r="F2778" s="162"/>
      <c r="G2778" s="162"/>
      <c r="H2778" s="162"/>
      <c r="I2778" s="42"/>
    </row>
    <row r="2779" spans="1:9" ht="54" x14ac:dyDescent="0.25">
      <c r="A2779" s="122">
        <v>4251</v>
      </c>
      <c r="B2779" s="122" t="s">
        <v>4237</v>
      </c>
      <c r="C2779" s="122" t="s">
        <v>4238</v>
      </c>
      <c r="D2779" s="122" t="s">
        <v>36</v>
      </c>
      <c r="E2779" s="122" t="s">
        <v>35</v>
      </c>
      <c r="F2779" s="122">
        <v>9800000</v>
      </c>
      <c r="G2779" s="122">
        <v>9800000</v>
      </c>
      <c r="H2779" s="122">
        <v>1</v>
      </c>
      <c r="I2779" s="42"/>
    </row>
    <row r="2780" spans="1:9" x14ac:dyDescent="0.25">
      <c r="A2780" s="176" t="s">
        <v>2611</v>
      </c>
      <c r="B2780" s="177"/>
      <c r="C2780" s="177"/>
      <c r="D2780" s="177"/>
      <c r="E2780" s="177"/>
      <c r="F2780" s="177"/>
      <c r="G2780" s="177"/>
      <c r="H2780" s="177"/>
      <c r="I2780" s="42"/>
    </row>
    <row r="2781" spans="1:9" x14ac:dyDescent="0.25">
      <c r="A2781" s="161" t="s">
        <v>39</v>
      </c>
      <c r="B2781" s="162"/>
      <c r="C2781" s="162"/>
      <c r="D2781" s="162"/>
      <c r="E2781" s="162"/>
      <c r="F2781" s="162"/>
      <c r="G2781" s="162"/>
      <c r="H2781" s="162"/>
      <c r="I2781" s="42"/>
    </row>
    <row r="2782" spans="1:9" ht="40.5" x14ac:dyDescent="0.25">
      <c r="A2782" s="122">
        <v>4251</v>
      </c>
      <c r="B2782" s="122" t="s">
        <v>4236</v>
      </c>
      <c r="C2782" s="122" t="s">
        <v>253</v>
      </c>
      <c r="D2782" s="122" t="s">
        <v>36</v>
      </c>
      <c r="E2782" s="122" t="s">
        <v>35</v>
      </c>
      <c r="F2782" s="122">
        <v>70621900</v>
      </c>
      <c r="G2782" s="122">
        <v>70621900</v>
      </c>
      <c r="H2782" s="122">
        <v>1</v>
      </c>
      <c r="I2782" s="42"/>
    </row>
    <row r="2783" spans="1:9" x14ac:dyDescent="0.25">
      <c r="A2783" s="176" t="s">
        <v>4235</v>
      </c>
      <c r="B2783" s="177"/>
      <c r="C2783" s="177"/>
      <c r="D2783" s="177"/>
      <c r="E2783" s="177"/>
      <c r="F2783" s="177"/>
      <c r="G2783" s="177"/>
      <c r="H2783" s="177"/>
      <c r="I2783" s="42"/>
    </row>
    <row r="2784" spans="1:9" x14ac:dyDescent="0.25">
      <c r="A2784" s="161" t="s">
        <v>39</v>
      </c>
      <c r="B2784" s="162"/>
      <c r="C2784" s="162"/>
      <c r="D2784" s="162"/>
      <c r="E2784" s="162"/>
      <c r="F2784" s="162"/>
      <c r="G2784" s="162"/>
      <c r="H2784" s="162"/>
      <c r="I2784" s="42"/>
    </row>
    <row r="2785" spans="1:9" ht="27" x14ac:dyDescent="0.25">
      <c r="A2785" s="122">
        <v>4251</v>
      </c>
      <c r="B2785" s="122" t="s">
        <v>4234</v>
      </c>
      <c r="C2785" s="122" t="s">
        <v>151</v>
      </c>
      <c r="D2785" s="122" t="s">
        <v>36</v>
      </c>
      <c r="E2785" s="122" t="s">
        <v>35</v>
      </c>
      <c r="F2785" s="122">
        <v>26201750</v>
      </c>
      <c r="G2785" s="122">
        <v>26201750</v>
      </c>
      <c r="H2785" s="122">
        <v>1</v>
      </c>
      <c r="I2785" s="42"/>
    </row>
    <row r="2786" spans="1:9" ht="17.25" customHeight="1" x14ac:dyDescent="0.25">
      <c r="A2786" s="176" t="s">
        <v>2739</v>
      </c>
      <c r="B2786" s="177"/>
      <c r="C2786" s="177"/>
      <c r="D2786" s="177"/>
      <c r="E2786" s="177"/>
      <c r="F2786" s="177"/>
      <c r="G2786" s="177"/>
      <c r="H2786" s="177"/>
      <c r="I2786" s="42"/>
    </row>
    <row r="2787" spans="1:9" x14ac:dyDescent="0.25">
      <c r="A2787" s="161" t="s">
        <v>39</v>
      </c>
      <c r="B2787" s="162"/>
      <c r="C2787" s="162"/>
      <c r="D2787" s="162"/>
      <c r="E2787" s="162"/>
      <c r="F2787" s="162"/>
      <c r="G2787" s="162"/>
      <c r="H2787" s="162"/>
      <c r="I2787" s="42"/>
    </row>
    <row r="2788" spans="1:9" ht="27" x14ac:dyDescent="0.25">
      <c r="A2788" s="122">
        <v>4251</v>
      </c>
      <c r="B2788" s="122" t="s">
        <v>4233</v>
      </c>
      <c r="C2788" s="122" t="s">
        <v>159</v>
      </c>
      <c r="D2788" s="122" t="s">
        <v>36</v>
      </c>
      <c r="E2788" s="122" t="s">
        <v>35</v>
      </c>
      <c r="F2788" s="122">
        <v>9800000</v>
      </c>
      <c r="G2788" s="122">
        <v>9800000</v>
      </c>
      <c r="H2788" s="122">
        <v>1</v>
      </c>
      <c r="I2788" s="42"/>
    </row>
    <row r="2789" spans="1:9" ht="17.25" customHeight="1" x14ac:dyDescent="0.25">
      <c r="A2789" s="176" t="s">
        <v>2625</v>
      </c>
      <c r="B2789" s="177"/>
      <c r="C2789" s="177"/>
      <c r="D2789" s="177"/>
      <c r="E2789" s="177"/>
      <c r="F2789" s="177"/>
      <c r="G2789" s="177"/>
      <c r="H2789" s="177"/>
      <c r="I2789" s="42"/>
    </row>
    <row r="2790" spans="1:9" x14ac:dyDescent="0.25">
      <c r="A2790" s="161" t="s">
        <v>39</v>
      </c>
      <c r="B2790" s="162"/>
      <c r="C2790" s="162"/>
      <c r="D2790" s="162"/>
      <c r="E2790" s="162"/>
      <c r="F2790" s="162"/>
      <c r="G2790" s="162"/>
      <c r="H2790" s="162"/>
      <c r="I2790" s="42"/>
    </row>
    <row r="2791" spans="1:9" ht="27" x14ac:dyDescent="0.25">
      <c r="A2791" s="78">
        <v>4861</v>
      </c>
      <c r="B2791" s="78" t="s">
        <v>3108</v>
      </c>
      <c r="C2791" s="78" t="s">
        <v>105</v>
      </c>
      <c r="D2791" s="78" t="s">
        <v>41</v>
      </c>
      <c r="E2791" s="78" t="s">
        <v>35</v>
      </c>
      <c r="F2791" s="78">
        <v>63700000</v>
      </c>
      <c r="G2791" s="78">
        <f>F2791*H2791</f>
        <v>63700000</v>
      </c>
      <c r="H2791" s="78">
        <v>1</v>
      </c>
      <c r="I2791" s="42"/>
    </row>
    <row r="2792" spans="1:9" x14ac:dyDescent="0.25">
      <c r="A2792" s="176" t="s">
        <v>2704</v>
      </c>
      <c r="B2792" s="177"/>
      <c r="C2792" s="177"/>
      <c r="D2792" s="177"/>
      <c r="E2792" s="177"/>
      <c r="F2792" s="177"/>
      <c r="G2792" s="177"/>
      <c r="H2792" s="177"/>
      <c r="I2792" s="42"/>
    </row>
    <row r="2793" spans="1:9" x14ac:dyDescent="0.25">
      <c r="A2793" s="161" t="s">
        <v>39</v>
      </c>
      <c r="B2793" s="162"/>
      <c r="C2793" s="162"/>
      <c r="D2793" s="162"/>
      <c r="E2793" s="162"/>
      <c r="F2793" s="162"/>
      <c r="G2793" s="162"/>
      <c r="H2793" s="162"/>
      <c r="I2793" s="42"/>
    </row>
    <row r="2794" spans="1:9" ht="27" x14ac:dyDescent="0.25">
      <c r="A2794" s="10">
        <v>4251</v>
      </c>
      <c r="B2794" s="21" t="s">
        <v>2990</v>
      </c>
      <c r="C2794" s="21" t="s">
        <v>143</v>
      </c>
      <c r="D2794" s="21" t="s">
        <v>38</v>
      </c>
      <c r="E2794" s="21" t="s">
        <v>35</v>
      </c>
      <c r="F2794" s="21">
        <v>0</v>
      </c>
      <c r="G2794" s="21">
        <f>F2794*H2794</f>
        <v>0</v>
      </c>
      <c r="H2794" s="38">
        <v>1</v>
      </c>
      <c r="I2794" s="42"/>
    </row>
    <row r="2795" spans="1:9" x14ac:dyDescent="0.25">
      <c r="A2795" s="176" t="s">
        <v>4231</v>
      </c>
      <c r="B2795" s="177"/>
      <c r="C2795" s="177"/>
      <c r="D2795" s="177"/>
      <c r="E2795" s="177"/>
      <c r="F2795" s="177"/>
      <c r="G2795" s="177"/>
      <c r="H2795" s="177"/>
      <c r="I2795" s="42"/>
    </row>
    <row r="2796" spans="1:9" x14ac:dyDescent="0.25">
      <c r="A2796" s="161" t="s">
        <v>39</v>
      </c>
      <c r="B2796" s="162"/>
      <c r="C2796" s="162"/>
      <c r="D2796" s="162"/>
      <c r="E2796" s="162"/>
      <c r="F2796" s="162"/>
      <c r="G2796" s="162"/>
      <c r="H2796" s="162"/>
      <c r="I2796" s="42"/>
    </row>
    <row r="2797" spans="1:9" ht="27" x14ac:dyDescent="0.25">
      <c r="A2797" s="122">
        <v>4252</v>
      </c>
      <c r="B2797" s="122" t="s">
        <v>4232</v>
      </c>
      <c r="C2797" s="122" t="s">
        <v>159</v>
      </c>
      <c r="D2797" s="122" t="s">
        <v>36</v>
      </c>
      <c r="E2797" s="122" t="s">
        <v>35</v>
      </c>
      <c r="F2797" s="122">
        <v>19600000</v>
      </c>
      <c r="G2797" s="122">
        <v>19600000</v>
      </c>
      <c r="H2797" s="122">
        <v>1</v>
      </c>
      <c r="I2797" s="42"/>
    </row>
    <row r="2798" spans="1:9" ht="13.5" customHeight="1" x14ac:dyDescent="0.25">
      <c r="A2798" s="176" t="s">
        <v>3411</v>
      </c>
      <c r="B2798" s="177"/>
      <c r="C2798" s="177"/>
      <c r="D2798" s="177"/>
      <c r="E2798" s="177"/>
      <c r="F2798" s="177"/>
      <c r="G2798" s="177"/>
      <c r="H2798" s="177"/>
      <c r="I2798" s="42"/>
    </row>
    <row r="2799" spans="1:9" x14ac:dyDescent="0.25">
      <c r="A2799" s="161" t="s">
        <v>33</v>
      </c>
      <c r="B2799" s="162"/>
      <c r="C2799" s="162"/>
      <c r="D2799" s="162"/>
      <c r="E2799" s="162"/>
      <c r="F2799" s="162"/>
      <c r="G2799" s="162"/>
      <c r="H2799" s="162"/>
      <c r="I2799" s="42"/>
    </row>
    <row r="2800" spans="1:9" ht="27" x14ac:dyDescent="0.25">
      <c r="A2800" s="38">
        <v>5113</v>
      </c>
      <c r="B2800" s="38" t="s">
        <v>3412</v>
      </c>
      <c r="C2800" s="38" t="s">
        <v>112</v>
      </c>
      <c r="D2800" s="38" t="s">
        <v>38</v>
      </c>
      <c r="E2800" s="38" t="s">
        <v>35</v>
      </c>
      <c r="F2800" s="38">
        <v>0</v>
      </c>
      <c r="G2800" s="38">
        <f>F2800*H2800</f>
        <v>0</v>
      </c>
      <c r="H2800" s="38">
        <v>1</v>
      </c>
      <c r="I2800" s="42"/>
    </row>
    <row r="2801" spans="1:9" x14ac:dyDescent="0.25">
      <c r="A2801" s="176" t="s">
        <v>4111</v>
      </c>
      <c r="B2801" s="177"/>
      <c r="C2801" s="177"/>
      <c r="D2801" s="177"/>
      <c r="E2801" s="177"/>
      <c r="F2801" s="177"/>
      <c r="G2801" s="177"/>
      <c r="H2801" s="177"/>
      <c r="I2801" s="42"/>
    </row>
    <row r="2802" spans="1:9" x14ac:dyDescent="0.25">
      <c r="A2802" s="161" t="s">
        <v>39</v>
      </c>
      <c r="B2802" s="162"/>
      <c r="C2802" s="162"/>
      <c r="D2802" s="162"/>
      <c r="E2802" s="162"/>
      <c r="F2802" s="162"/>
      <c r="G2802" s="162"/>
      <c r="H2802" s="162"/>
      <c r="I2802" s="42"/>
    </row>
    <row r="2803" spans="1:9" ht="27" x14ac:dyDescent="0.25">
      <c r="A2803" s="21" t="s">
        <v>135</v>
      </c>
      <c r="B2803" s="21" t="s">
        <v>4112</v>
      </c>
      <c r="C2803" s="21" t="s">
        <v>105</v>
      </c>
      <c r="D2803" s="21" t="s">
        <v>36</v>
      </c>
      <c r="E2803" s="21" t="s">
        <v>35</v>
      </c>
      <c r="F2803" s="21">
        <v>63830000</v>
      </c>
      <c r="G2803" s="21">
        <v>63830000</v>
      </c>
      <c r="H2803" s="21">
        <v>1</v>
      </c>
      <c r="I2803" s="42"/>
    </row>
    <row r="2804" spans="1:9" ht="15" customHeight="1" x14ac:dyDescent="0.25">
      <c r="A2804" s="176" t="s">
        <v>3010</v>
      </c>
      <c r="B2804" s="177"/>
      <c r="C2804" s="177"/>
      <c r="D2804" s="177"/>
      <c r="E2804" s="177"/>
      <c r="F2804" s="177"/>
      <c r="G2804" s="177"/>
      <c r="H2804" s="177"/>
      <c r="I2804" s="42"/>
    </row>
    <row r="2805" spans="1:9" x14ac:dyDescent="0.25">
      <c r="A2805" s="161" t="s">
        <v>39</v>
      </c>
      <c r="B2805" s="162"/>
      <c r="C2805" s="162"/>
      <c r="D2805" s="162"/>
      <c r="E2805" s="162"/>
      <c r="F2805" s="162"/>
      <c r="G2805" s="162"/>
      <c r="H2805" s="162"/>
      <c r="I2805" s="42"/>
    </row>
    <row r="2806" spans="1:9" ht="27" x14ac:dyDescent="0.25">
      <c r="A2806" s="21">
        <v>4251</v>
      </c>
      <c r="B2806" s="21" t="s">
        <v>3840</v>
      </c>
      <c r="C2806" s="21" t="s">
        <v>143</v>
      </c>
      <c r="D2806" s="21" t="s">
        <v>38</v>
      </c>
      <c r="E2806" s="21" t="s">
        <v>35</v>
      </c>
      <c r="F2806" s="21">
        <v>244758821</v>
      </c>
      <c r="G2806" s="21">
        <v>244758821</v>
      </c>
      <c r="H2806" s="21">
        <v>1</v>
      </c>
      <c r="I2806" s="42"/>
    </row>
    <row r="2807" spans="1:9" ht="27" x14ac:dyDescent="0.25">
      <c r="A2807" s="21" t="s">
        <v>135</v>
      </c>
      <c r="B2807" s="21" t="s">
        <v>999</v>
      </c>
      <c r="C2807" s="21" t="s">
        <v>105</v>
      </c>
      <c r="D2807" s="21" t="s">
        <v>36</v>
      </c>
      <c r="E2807" s="21" t="s">
        <v>35</v>
      </c>
      <c r="F2807" s="21">
        <v>0</v>
      </c>
      <c r="G2807" s="21">
        <f>F2807*H2807</f>
        <v>0</v>
      </c>
      <c r="H2807" s="21">
        <v>1</v>
      </c>
      <c r="I2807" s="42"/>
    </row>
    <row r="2808" spans="1:9" x14ac:dyDescent="0.25">
      <c r="A2808" s="161" t="s">
        <v>33</v>
      </c>
      <c r="B2808" s="162"/>
      <c r="C2808" s="162"/>
      <c r="D2808" s="162"/>
      <c r="E2808" s="162"/>
      <c r="F2808" s="162"/>
      <c r="G2808" s="162"/>
      <c r="H2808" s="162"/>
      <c r="I2808" s="42"/>
    </row>
    <row r="2809" spans="1:9" ht="27" x14ac:dyDescent="0.25">
      <c r="A2809" s="21">
        <v>4251</v>
      </c>
      <c r="B2809" s="21" t="s">
        <v>3368</v>
      </c>
      <c r="C2809" s="21" t="s">
        <v>112</v>
      </c>
      <c r="D2809" s="21" t="s">
        <v>38</v>
      </c>
      <c r="E2809" s="21" t="s">
        <v>35</v>
      </c>
      <c r="F2809" s="21">
        <v>0</v>
      </c>
      <c r="G2809" s="21">
        <f>F2809*H2809</f>
        <v>0</v>
      </c>
      <c r="H2809" s="38">
        <v>1</v>
      </c>
      <c r="I2809" s="42"/>
    </row>
    <row r="2810" spans="1:9" x14ac:dyDescent="0.25">
      <c r="A2810" s="176" t="s">
        <v>3842</v>
      </c>
      <c r="B2810" s="177"/>
      <c r="C2810" s="177"/>
      <c r="D2810" s="177"/>
      <c r="E2810" s="177"/>
      <c r="F2810" s="177"/>
      <c r="G2810" s="177"/>
      <c r="H2810" s="177"/>
      <c r="I2810" s="42"/>
    </row>
    <row r="2811" spans="1:9" x14ac:dyDescent="0.25">
      <c r="A2811" s="109"/>
      <c r="B2811" s="110"/>
      <c r="C2811" s="110"/>
      <c r="D2811" s="110"/>
      <c r="E2811" s="110"/>
      <c r="F2811" s="110"/>
      <c r="G2811" s="110"/>
      <c r="H2811" s="110"/>
      <c r="I2811" s="42"/>
    </row>
    <row r="2812" spans="1:9" ht="27" x14ac:dyDescent="0.25">
      <c r="A2812" s="117">
        <v>4861</v>
      </c>
      <c r="B2812" s="117" t="s">
        <v>4163</v>
      </c>
      <c r="C2812" s="117" t="s">
        <v>296</v>
      </c>
      <c r="D2812" s="117" t="s">
        <v>36</v>
      </c>
      <c r="E2812" s="117" t="s">
        <v>35</v>
      </c>
      <c r="F2812" s="117">
        <v>20000000</v>
      </c>
      <c r="G2812" s="117">
        <v>20000000</v>
      </c>
      <c r="H2812" s="117">
        <v>1</v>
      </c>
      <c r="I2812" s="42"/>
    </row>
    <row r="2813" spans="1:9" ht="27" x14ac:dyDescent="0.25">
      <c r="A2813" s="117">
        <v>4861</v>
      </c>
      <c r="B2813" s="117" t="s">
        <v>3841</v>
      </c>
      <c r="C2813" s="117" t="s">
        <v>296</v>
      </c>
      <c r="D2813" s="117" t="s">
        <v>36</v>
      </c>
      <c r="E2813" s="117" t="s">
        <v>35</v>
      </c>
      <c r="F2813" s="117">
        <v>14700000</v>
      </c>
      <c r="G2813" s="117">
        <v>14700000</v>
      </c>
      <c r="H2813" s="117">
        <v>1</v>
      </c>
      <c r="I2813" s="42"/>
    </row>
    <row r="2814" spans="1:9" x14ac:dyDescent="0.25">
      <c r="A2814" s="176" t="s">
        <v>2705</v>
      </c>
      <c r="B2814" s="177"/>
      <c r="C2814" s="177"/>
      <c r="D2814" s="177"/>
      <c r="E2814" s="177"/>
      <c r="F2814" s="177"/>
      <c r="G2814" s="177"/>
      <c r="H2814" s="177"/>
      <c r="I2814" s="42"/>
    </row>
    <row r="2815" spans="1:9" ht="15" customHeight="1" x14ac:dyDescent="0.25">
      <c r="A2815" s="161" t="s">
        <v>33</v>
      </c>
      <c r="B2815" s="162"/>
      <c r="C2815" s="162"/>
      <c r="D2815" s="162"/>
      <c r="E2815" s="162"/>
      <c r="F2815" s="162"/>
      <c r="G2815" s="162"/>
      <c r="H2815" s="162"/>
      <c r="I2815" s="42"/>
    </row>
    <row r="2816" spans="1:9" ht="24.75" customHeight="1" x14ac:dyDescent="0.25">
      <c r="A2816" s="10" t="s">
        <v>257</v>
      </c>
      <c r="B2816" s="10" t="s">
        <v>687</v>
      </c>
      <c r="C2816" s="10" t="s">
        <v>470</v>
      </c>
      <c r="D2816" s="21" t="s">
        <v>36</v>
      </c>
      <c r="E2816" s="21" t="s">
        <v>35</v>
      </c>
      <c r="F2816" s="114">
        <v>7850000</v>
      </c>
      <c r="G2816" s="114">
        <f>F2816*H2816</f>
        <v>7850000</v>
      </c>
      <c r="H2816" s="38">
        <v>1</v>
      </c>
      <c r="I2816" s="42"/>
    </row>
    <row r="2817" spans="1:14" x14ac:dyDescent="0.25">
      <c r="A2817" s="176" t="s">
        <v>2618</v>
      </c>
      <c r="B2817" s="177"/>
      <c r="C2817" s="177"/>
      <c r="D2817" s="177"/>
      <c r="E2817" s="177"/>
      <c r="F2817" s="177"/>
      <c r="G2817" s="177"/>
      <c r="H2817" s="177"/>
      <c r="I2817" s="42"/>
    </row>
    <row r="2818" spans="1:14" ht="15" customHeight="1" x14ac:dyDescent="0.25">
      <c r="A2818" s="161" t="s">
        <v>33</v>
      </c>
      <c r="B2818" s="162"/>
      <c r="C2818" s="162"/>
      <c r="D2818" s="162"/>
      <c r="E2818" s="162"/>
      <c r="F2818" s="162"/>
      <c r="G2818" s="162"/>
      <c r="H2818" s="162"/>
      <c r="I2818" s="42"/>
    </row>
    <row r="2819" spans="1:14" ht="40.5" x14ac:dyDescent="0.25">
      <c r="A2819" s="10" t="s">
        <v>131</v>
      </c>
      <c r="B2819" s="10" t="s">
        <v>982</v>
      </c>
      <c r="C2819" s="10" t="s">
        <v>120</v>
      </c>
      <c r="D2819" s="10" t="s">
        <v>11</v>
      </c>
      <c r="E2819" s="10" t="s">
        <v>35</v>
      </c>
      <c r="F2819" s="10">
        <v>2922000</v>
      </c>
      <c r="G2819" s="10">
        <f t="shared" ref="G2819:G2829" si="56">F2819*H2819</f>
        <v>2922000</v>
      </c>
      <c r="H2819" s="10">
        <v>1</v>
      </c>
      <c r="I2819" s="42"/>
    </row>
    <row r="2820" spans="1:14" ht="40.5" x14ac:dyDescent="0.25">
      <c r="A2820" s="10" t="s">
        <v>131</v>
      </c>
      <c r="B2820" s="10" t="s">
        <v>983</v>
      </c>
      <c r="C2820" s="10" t="s">
        <v>120</v>
      </c>
      <c r="D2820" s="10" t="s">
        <v>11</v>
      </c>
      <c r="E2820" s="10" t="s">
        <v>35</v>
      </c>
      <c r="F2820" s="10">
        <v>400000</v>
      </c>
      <c r="G2820" s="10">
        <f t="shared" si="56"/>
        <v>400000</v>
      </c>
      <c r="H2820" s="10">
        <v>1</v>
      </c>
      <c r="I2820" s="42"/>
    </row>
    <row r="2821" spans="1:14" ht="40.5" x14ac:dyDescent="0.25">
      <c r="A2821" s="10" t="s">
        <v>131</v>
      </c>
      <c r="B2821" s="10" t="s">
        <v>984</v>
      </c>
      <c r="C2821" s="10" t="s">
        <v>120</v>
      </c>
      <c r="D2821" s="10" t="s">
        <v>11</v>
      </c>
      <c r="E2821" s="10" t="s">
        <v>35</v>
      </c>
      <c r="F2821" s="10">
        <v>0</v>
      </c>
      <c r="G2821" s="10">
        <f t="shared" si="56"/>
        <v>0</v>
      </c>
      <c r="H2821" s="10">
        <v>1</v>
      </c>
      <c r="I2821" s="42"/>
    </row>
    <row r="2822" spans="1:14" ht="40.5" x14ac:dyDescent="0.25">
      <c r="A2822" s="10" t="s">
        <v>131</v>
      </c>
      <c r="B2822" s="10" t="s">
        <v>985</v>
      </c>
      <c r="C2822" s="10" t="s">
        <v>120</v>
      </c>
      <c r="D2822" s="10" t="s">
        <v>11</v>
      </c>
      <c r="E2822" s="10" t="s">
        <v>35</v>
      </c>
      <c r="F2822" s="10">
        <v>0</v>
      </c>
      <c r="G2822" s="10">
        <f t="shared" si="56"/>
        <v>0</v>
      </c>
      <c r="H2822" s="10">
        <v>1</v>
      </c>
      <c r="I2822" s="42"/>
    </row>
    <row r="2823" spans="1:14" ht="40.5" x14ac:dyDescent="0.25">
      <c r="A2823" s="10" t="s">
        <v>131</v>
      </c>
      <c r="B2823" s="10" t="s">
        <v>986</v>
      </c>
      <c r="C2823" s="10" t="s">
        <v>120</v>
      </c>
      <c r="D2823" s="10" t="s">
        <v>11</v>
      </c>
      <c r="E2823" s="10" t="s">
        <v>35</v>
      </c>
      <c r="F2823" s="10">
        <v>0</v>
      </c>
      <c r="G2823" s="10">
        <f t="shared" si="56"/>
        <v>0</v>
      </c>
      <c r="H2823" s="10">
        <v>1</v>
      </c>
      <c r="I2823" s="42"/>
    </row>
    <row r="2824" spans="1:14" ht="40.5" x14ac:dyDescent="0.25">
      <c r="A2824" s="10" t="s">
        <v>131</v>
      </c>
      <c r="B2824" s="10" t="s">
        <v>987</v>
      </c>
      <c r="C2824" s="10" t="s">
        <v>120</v>
      </c>
      <c r="D2824" s="21" t="s">
        <v>11</v>
      </c>
      <c r="E2824" s="21" t="s">
        <v>35</v>
      </c>
      <c r="F2824" s="21">
        <v>0</v>
      </c>
      <c r="G2824" s="21">
        <f t="shared" si="56"/>
        <v>0</v>
      </c>
      <c r="H2824" s="38">
        <v>1</v>
      </c>
      <c r="I2824" s="42"/>
    </row>
    <row r="2825" spans="1:14" ht="40.5" x14ac:dyDescent="0.25">
      <c r="A2825" s="10" t="s">
        <v>131</v>
      </c>
      <c r="B2825" s="10" t="s">
        <v>988</v>
      </c>
      <c r="C2825" s="10" t="s">
        <v>120</v>
      </c>
      <c r="D2825" s="21" t="s">
        <v>11</v>
      </c>
      <c r="E2825" s="21" t="s">
        <v>35</v>
      </c>
      <c r="F2825" s="21">
        <v>0</v>
      </c>
      <c r="G2825" s="21">
        <f t="shared" si="56"/>
        <v>0</v>
      </c>
      <c r="H2825" s="38">
        <v>1</v>
      </c>
      <c r="I2825" s="42"/>
      <c r="N2825" s="120"/>
    </row>
    <row r="2826" spans="1:14" ht="40.5" x14ac:dyDescent="0.25">
      <c r="A2826" s="10" t="s">
        <v>131</v>
      </c>
      <c r="B2826" s="10" t="s">
        <v>989</v>
      </c>
      <c r="C2826" s="10" t="s">
        <v>120</v>
      </c>
      <c r="D2826" s="21" t="s">
        <v>11</v>
      </c>
      <c r="E2826" s="21" t="s">
        <v>35</v>
      </c>
      <c r="F2826" s="21">
        <v>1570000</v>
      </c>
      <c r="G2826" s="21">
        <f t="shared" si="56"/>
        <v>1570000</v>
      </c>
      <c r="H2826" s="21">
        <v>1</v>
      </c>
      <c r="I2826" s="42"/>
    </row>
    <row r="2827" spans="1:14" ht="40.5" x14ac:dyDescent="0.25">
      <c r="A2827" s="10" t="s">
        <v>131</v>
      </c>
      <c r="B2827" s="10" t="s">
        <v>990</v>
      </c>
      <c r="C2827" s="10" t="s">
        <v>120</v>
      </c>
      <c r="D2827" s="21" t="s">
        <v>11</v>
      </c>
      <c r="E2827" s="21" t="s">
        <v>35</v>
      </c>
      <c r="F2827" s="21">
        <v>388000</v>
      </c>
      <c r="G2827" s="21">
        <f t="shared" si="56"/>
        <v>388000</v>
      </c>
      <c r="H2827" s="21">
        <v>1</v>
      </c>
      <c r="I2827" s="42"/>
    </row>
    <row r="2828" spans="1:14" ht="40.5" x14ac:dyDescent="0.25">
      <c r="A2828" s="10" t="s">
        <v>131</v>
      </c>
      <c r="B2828" s="10" t="s">
        <v>991</v>
      </c>
      <c r="C2828" s="10" t="s">
        <v>120</v>
      </c>
      <c r="D2828" s="21" t="s">
        <v>11</v>
      </c>
      <c r="E2828" s="21" t="s">
        <v>35</v>
      </c>
      <c r="F2828" s="21">
        <v>249000</v>
      </c>
      <c r="G2828" s="21">
        <f t="shared" si="56"/>
        <v>249000</v>
      </c>
      <c r="H2828" s="21">
        <v>1</v>
      </c>
      <c r="I2828" s="42"/>
    </row>
    <row r="2829" spans="1:14" ht="40.5" x14ac:dyDescent="0.25">
      <c r="A2829" s="10" t="s">
        <v>131</v>
      </c>
      <c r="B2829" s="10" t="s">
        <v>992</v>
      </c>
      <c r="C2829" s="10" t="s">
        <v>120</v>
      </c>
      <c r="D2829" s="21" t="s">
        <v>11</v>
      </c>
      <c r="E2829" s="21" t="s">
        <v>35</v>
      </c>
      <c r="F2829" s="21">
        <v>2430000</v>
      </c>
      <c r="G2829" s="21">
        <f t="shared" si="56"/>
        <v>2430000</v>
      </c>
      <c r="H2829" s="21">
        <v>1</v>
      </c>
      <c r="I2829" s="42"/>
    </row>
    <row r="2830" spans="1:14" x14ac:dyDescent="0.25">
      <c r="A2830" s="176" t="s">
        <v>2699</v>
      </c>
      <c r="B2830" s="177"/>
      <c r="C2830" s="177"/>
      <c r="D2830" s="177"/>
      <c r="E2830" s="177"/>
      <c r="F2830" s="177"/>
      <c r="G2830" s="177"/>
      <c r="H2830" s="177"/>
      <c r="I2830" s="42"/>
    </row>
    <row r="2831" spans="1:14" x14ac:dyDescent="0.25">
      <c r="A2831" s="161" t="s">
        <v>33</v>
      </c>
      <c r="B2831" s="162"/>
      <c r="C2831" s="162"/>
      <c r="D2831" s="162"/>
      <c r="E2831" s="162"/>
      <c r="F2831" s="162"/>
      <c r="G2831" s="162"/>
      <c r="H2831" s="162"/>
      <c r="I2831" s="42"/>
    </row>
    <row r="2832" spans="1:14" ht="27" customHeight="1" x14ac:dyDescent="0.25">
      <c r="A2832" s="10" t="s">
        <v>131</v>
      </c>
      <c r="B2832" s="10" t="s">
        <v>980</v>
      </c>
      <c r="C2832" s="10" t="s">
        <v>130</v>
      </c>
      <c r="D2832" s="10" t="s">
        <v>11</v>
      </c>
      <c r="E2832" s="10" t="s">
        <v>35</v>
      </c>
      <c r="F2832" s="10">
        <v>1244600</v>
      </c>
      <c r="G2832" s="10">
        <f>F2832*H2832</f>
        <v>1244600</v>
      </c>
      <c r="H2832" s="10">
        <v>1</v>
      </c>
      <c r="I2832" s="42"/>
    </row>
    <row r="2833" spans="1:9" ht="40.5" x14ac:dyDescent="0.25">
      <c r="A2833" s="10" t="s">
        <v>131</v>
      </c>
      <c r="B2833" s="10" t="s">
        <v>981</v>
      </c>
      <c r="C2833" s="10" t="s">
        <v>130</v>
      </c>
      <c r="D2833" s="10" t="s">
        <v>11</v>
      </c>
      <c r="E2833" s="10" t="s">
        <v>35</v>
      </c>
      <c r="F2833" s="10">
        <v>788300</v>
      </c>
      <c r="G2833" s="10">
        <f>F2833*H2833</f>
        <v>788300</v>
      </c>
      <c r="H2833" s="10">
        <v>1</v>
      </c>
      <c r="I2833" s="42"/>
    </row>
    <row r="2834" spans="1:9" x14ac:dyDescent="0.25">
      <c r="A2834" s="176" t="s">
        <v>3409</v>
      </c>
      <c r="B2834" s="177"/>
      <c r="C2834" s="177"/>
      <c r="D2834" s="177"/>
      <c r="E2834" s="177"/>
      <c r="F2834" s="177"/>
      <c r="G2834" s="177"/>
      <c r="H2834" s="177"/>
      <c r="I2834" s="42"/>
    </row>
    <row r="2835" spans="1:9" x14ac:dyDescent="0.25">
      <c r="A2835" s="161" t="s">
        <v>33</v>
      </c>
      <c r="B2835" s="162"/>
      <c r="C2835" s="162"/>
      <c r="D2835" s="162"/>
      <c r="E2835" s="162"/>
      <c r="F2835" s="162"/>
      <c r="G2835" s="162"/>
      <c r="H2835" s="162"/>
      <c r="I2835" s="42"/>
    </row>
    <row r="2836" spans="1:9" ht="27" x14ac:dyDescent="0.25">
      <c r="A2836" s="38">
        <v>5113</v>
      </c>
      <c r="B2836" s="38" t="s">
        <v>3410</v>
      </c>
      <c r="C2836" s="38" t="s">
        <v>112</v>
      </c>
      <c r="D2836" s="38" t="s">
        <v>38</v>
      </c>
      <c r="E2836" s="38" t="s">
        <v>35</v>
      </c>
      <c r="F2836" s="38">
        <v>0</v>
      </c>
      <c r="G2836" s="38">
        <f>F2836*H2836</f>
        <v>0</v>
      </c>
      <c r="H2836" s="38">
        <v>1</v>
      </c>
      <c r="I2836" s="42"/>
    </row>
    <row r="2837" spans="1:9" x14ac:dyDescent="0.25">
      <c r="A2837" s="176" t="s">
        <v>2706</v>
      </c>
      <c r="B2837" s="177"/>
      <c r="C2837" s="177"/>
      <c r="D2837" s="177"/>
      <c r="E2837" s="177"/>
      <c r="F2837" s="177"/>
      <c r="G2837" s="177"/>
      <c r="H2837" s="177"/>
      <c r="I2837" s="42"/>
    </row>
    <row r="2838" spans="1:9" x14ac:dyDescent="0.25">
      <c r="A2838" s="161" t="s">
        <v>9</v>
      </c>
      <c r="B2838" s="162"/>
      <c r="C2838" s="162"/>
      <c r="D2838" s="162"/>
      <c r="E2838" s="162"/>
      <c r="F2838" s="162"/>
      <c r="G2838" s="162"/>
      <c r="H2838" s="163"/>
      <c r="I2838" s="42"/>
    </row>
    <row r="2839" spans="1:9" x14ac:dyDescent="0.25">
      <c r="A2839" s="10" t="s">
        <v>183</v>
      </c>
      <c r="B2839" s="10" t="s">
        <v>668</v>
      </c>
      <c r="C2839" s="32" t="s">
        <v>108</v>
      </c>
      <c r="D2839" s="21" t="s">
        <v>36</v>
      </c>
      <c r="E2839" s="21" t="s">
        <v>12</v>
      </c>
      <c r="F2839" s="21">
        <v>0</v>
      </c>
      <c r="G2839" s="21">
        <f>F2839*H2839</f>
        <v>0</v>
      </c>
      <c r="H2839" s="37">
        <v>63</v>
      </c>
      <c r="I2839" s="42"/>
    </row>
    <row r="2840" spans="1:9" x14ac:dyDescent="0.25">
      <c r="A2840" s="171" t="s">
        <v>2899</v>
      </c>
      <c r="B2840" s="172"/>
      <c r="C2840" s="172"/>
      <c r="D2840" s="172"/>
      <c r="E2840" s="172"/>
      <c r="F2840" s="172"/>
      <c r="G2840" s="172"/>
      <c r="H2840" s="172"/>
      <c r="I2840" s="42"/>
    </row>
    <row r="2841" spans="1:9" x14ac:dyDescent="0.25">
      <c r="A2841" s="169" t="s">
        <v>2707</v>
      </c>
      <c r="B2841" s="170"/>
      <c r="C2841" s="170"/>
      <c r="D2841" s="170"/>
      <c r="E2841" s="170"/>
      <c r="F2841" s="170"/>
      <c r="G2841" s="170"/>
      <c r="H2841" s="170"/>
      <c r="I2841" s="42"/>
    </row>
    <row r="2842" spans="1:9" x14ac:dyDescent="0.25">
      <c r="A2842" s="173" t="s">
        <v>9</v>
      </c>
      <c r="B2842" s="174"/>
      <c r="C2842" s="174"/>
      <c r="D2842" s="174"/>
      <c r="E2842" s="174"/>
      <c r="F2842" s="174"/>
      <c r="G2842" s="174"/>
      <c r="H2842" s="175"/>
      <c r="I2842" s="42"/>
    </row>
    <row r="2843" spans="1:9" x14ac:dyDescent="0.25">
      <c r="A2843" s="141">
        <v>4267</v>
      </c>
      <c r="B2843" s="141" t="s">
        <v>4308</v>
      </c>
      <c r="C2843" s="141" t="s">
        <v>162</v>
      </c>
      <c r="D2843" s="141" t="s">
        <v>11</v>
      </c>
      <c r="E2843" s="141" t="s">
        <v>12</v>
      </c>
      <c r="F2843" s="141">
        <v>250</v>
      </c>
      <c r="G2843" s="141">
        <f>+F2843*H2843</f>
        <v>12500</v>
      </c>
      <c r="H2843" s="141">
        <v>50</v>
      </c>
      <c r="I2843" s="42"/>
    </row>
    <row r="2844" spans="1:9" x14ac:dyDescent="0.25">
      <c r="A2844" s="141">
        <v>4267</v>
      </c>
      <c r="B2844" s="141" t="s">
        <v>4309</v>
      </c>
      <c r="C2844" s="141" t="s">
        <v>162</v>
      </c>
      <c r="D2844" s="141" t="s">
        <v>11</v>
      </c>
      <c r="E2844" s="141" t="s">
        <v>12</v>
      </c>
      <c r="F2844" s="141">
        <v>250</v>
      </c>
      <c r="G2844" s="141">
        <f t="shared" ref="G2844:G2899" si="57">+F2844*H2844</f>
        <v>62500</v>
      </c>
      <c r="H2844" s="141">
        <v>250</v>
      </c>
      <c r="I2844" s="42"/>
    </row>
    <row r="2845" spans="1:9" ht="27" x14ac:dyDescent="0.25">
      <c r="A2845" s="141">
        <v>4267</v>
      </c>
      <c r="B2845" s="141" t="s">
        <v>4310</v>
      </c>
      <c r="C2845" s="141" t="s">
        <v>1037</v>
      </c>
      <c r="D2845" s="141" t="s">
        <v>11</v>
      </c>
      <c r="E2845" s="141" t="s">
        <v>12</v>
      </c>
      <c r="F2845" s="141">
        <v>265</v>
      </c>
      <c r="G2845" s="141">
        <f t="shared" si="57"/>
        <v>79500</v>
      </c>
      <c r="H2845" s="141">
        <v>300</v>
      </c>
      <c r="I2845" s="42"/>
    </row>
    <row r="2846" spans="1:9" x14ac:dyDescent="0.25">
      <c r="A2846" s="141">
        <v>4267</v>
      </c>
      <c r="B2846" s="141" t="s">
        <v>4311</v>
      </c>
      <c r="C2846" s="141" t="s">
        <v>4312</v>
      </c>
      <c r="D2846" s="141" t="s">
        <v>11</v>
      </c>
      <c r="E2846" s="141" t="s">
        <v>12</v>
      </c>
      <c r="F2846" s="141">
        <v>300</v>
      </c>
      <c r="G2846" s="141">
        <f t="shared" si="57"/>
        <v>1500</v>
      </c>
      <c r="H2846" s="141">
        <v>5</v>
      </c>
      <c r="I2846" s="42"/>
    </row>
    <row r="2847" spans="1:9" ht="27" x14ac:dyDescent="0.25">
      <c r="A2847" s="141">
        <v>4267</v>
      </c>
      <c r="B2847" s="141" t="s">
        <v>4313</v>
      </c>
      <c r="C2847" s="141" t="s">
        <v>4314</v>
      </c>
      <c r="D2847" s="141" t="s">
        <v>11</v>
      </c>
      <c r="E2847" s="141" t="s">
        <v>12</v>
      </c>
      <c r="F2847" s="141">
        <v>10</v>
      </c>
      <c r="G2847" s="141">
        <f t="shared" si="57"/>
        <v>3000</v>
      </c>
      <c r="H2847" s="141">
        <v>300</v>
      </c>
      <c r="I2847" s="42"/>
    </row>
    <row r="2848" spans="1:9" x14ac:dyDescent="0.25">
      <c r="A2848" s="141">
        <v>4267</v>
      </c>
      <c r="B2848" s="141" t="s">
        <v>4315</v>
      </c>
      <c r="C2848" s="141" t="s">
        <v>1494</v>
      </c>
      <c r="D2848" s="141" t="s">
        <v>11</v>
      </c>
      <c r="E2848" s="141" t="s">
        <v>12</v>
      </c>
      <c r="F2848" s="141">
        <v>100</v>
      </c>
      <c r="G2848" s="141">
        <f t="shared" si="57"/>
        <v>7000</v>
      </c>
      <c r="H2848" s="141">
        <v>70</v>
      </c>
      <c r="I2848" s="42"/>
    </row>
    <row r="2849" spans="1:9" x14ac:dyDescent="0.25">
      <c r="A2849" s="141">
        <v>4267</v>
      </c>
      <c r="B2849" s="141" t="s">
        <v>4316</v>
      </c>
      <c r="C2849" s="141" t="s">
        <v>208</v>
      </c>
      <c r="D2849" s="141" t="s">
        <v>11</v>
      </c>
      <c r="E2849" s="141" t="s">
        <v>12</v>
      </c>
      <c r="F2849" s="141">
        <v>100</v>
      </c>
      <c r="G2849" s="141">
        <f t="shared" si="57"/>
        <v>6200</v>
      </c>
      <c r="H2849" s="141">
        <v>62</v>
      </c>
      <c r="I2849" s="42"/>
    </row>
    <row r="2850" spans="1:9" x14ac:dyDescent="0.25">
      <c r="A2850" s="141">
        <v>4267</v>
      </c>
      <c r="B2850" s="141" t="s">
        <v>4317</v>
      </c>
      <c r="C2850" s="141" t="s">
        <v>4318</v>
      </c>
      <c r="D2850" s="141" t="s">
        <v>11</v>
      </c>
      <c r="E2850" s="141" t="s">
        <v>12</v>
      </c>
      <c r="F2850" s="141">
        <v>500</v>
      </c>
      <c r="G2850" s="141">
        <f t="shared" si="57"/>
        <v>25000</v>
      </c>
      <c r="H2850" s="141">
        <v>50</v>
      </c>
      <c r="I2850" s="42"/>
    </row>
    <row r="2851" spans="1:9" ht="27" x14ac:dyDescent="0.25">
      <c r="A2851" s="141">
        <v>4267</v>
      </c>
      <c r="B2851" s="141" t="s">
        <v>4319</v>
      </c>
      <c r="C2851" s="141" t="s">
        <v>4320</v>
      </c>
      <c r="D2851" s="141" t="s">
        <v>11</v>
      </c>
      <c r="E2851" s="141" t="s">
        <v>12</v>
      </c>
      <c r="F2851" s="141">
        <v>1000</v>
      </c>
      <c r="G2851" s="141">
        <f t="shared" si="57"/>
        <v>20000</v>
      </c>
      <c r="H2851" s="141">
        <v>20</v>
      </c>
      <c r="I2851" s="42"/>
    </row>
    <row r="2852" spans="1:9" ht="27" x14ac:dyDescent="0.25">
      <c r="A2852" s="141">
        <v>4267</v>
      </c>
      <c r="B2852" s="141" t="s">
        <v>4321</v>
      </c>
      <c r="C2852" s="141" t="s">
        <v>4322</v>
      </c>
      <c r="D2852" s="141" t="s">
        <v>11</v>
      </c>
      <c r="E2852" s="141" t="s">
        <v>12</v>
      </c>
      <c r="F2852" s="141">
        <v>1500</v>
      </c>
      <c r="G2852" s="141">
        <f t="shared" si="57"/>
        <v>30000</v>
      </c>
      <c r="H2852" s="141">
        <v>20</v>
      </c>
      <c r="I2852" s="42"/>
    </row>
    <row r="2853" spans="1:9" x14ac:dyDescent="0.25">
      <c r="A2853" s="141">
        <v>4267</v>
      </c>
      <c r="B2853" s="141" t="s">
        <v>4323</v>
      </c>
      <c r="C2853" s="141" t="s">
        <v>180</v>
      </c>
      <c r="D2853" s="141" t="s">
        <v>11</v>
      </c>
      <c r="E2853" s="141" t="s">
        <v>12</v>
      </c>
      <c r="F2853" s="141">
        <v>2600</v>
      </c>
      <c r="G2853" s="141">
        <f t="shared" si="57"/>
        <v>41600</v>
      </c>
      <c r="H2853" s="141">
        <v>16</v>
      </c>
      <c r="I2853" s="42"/>
    </row>
    <row r="2854" spans="1:9" x14ac:dyDescent="0.25">
      <c r="A2854" s="141">
        <v>4267</v>
      </c>
      <c r="B2854" s="141" t="s">
        <v>4324</v>
      </c>
      <c r="C2854" s="141" t="s">
        <v>180</v>
      </c>
      <c r="D2854" s="141" t="s">
        <v>11</v>
      </c>
      <c r="E2854" s="141" t="s">
        <v>12</v>
      </c>
      <c r="F2854" s="141">
        <v>3400</v>
      </c>
      <c r="G2854" s="141">
        <f t="shared" si="57"/>
        <v>61200</v>
      </c>
      <c r="H2854" s="141">
        <v>18</v>
      </c>
      <c r="I2854" s="42"/>
    </row>
    <row r="2855" spans="1:9" x14ac:dyDescent="0.25">
      <c r="A2855" s="141">
        <v>4267</v>
      </c>
      <c r="B2855" s="141" t="s">
        <v>4325</v>
      </c>
      <c r="C2855" s="141" t="s">
        <v>180</v>
      </c>
      <c r="D2855" s="141" t="s">
        <v>11</v>
      </c>
      <c r="E2855" s="141" t="s">
        <v>12</v>
      </c>
      <c r="F2855" s="141">
        <v>800</v>
      </c>
      <c r="G2855" s="141">
        <f t="shared" si="57"/>
        <v>32000</v>
      </c>
      <c r="H2855" s="141">
        <v>40</v>
      </c>
      <c r="I2855" s="42"/>
    </row>
    <row r="2856" spans="1:9" x14ac:dyDescent="0.25">
      <c r="A2856" s="141">
        <v>4267</v>
      </c>
      <c r="B2856" s="141" t="s">
        <v>4326</v>
      </c>
      <c r="C2856" s="141" t="s">
        <v>180</v>
      </c>
      <c r="D2856" s="141" t="s">
        <v>11</v>
      </c>
      <c r="E2856" s="141" t="s">
        <v>12</v>
      </c>
      <c r="F2856" s="141">
        <v>900</v>
      </c>
      <c r="G2856" s="141">
        <f t="shared" si="57"/>
        <v>18000</v>
      </c>
      <c r="H2856" s="141">
        <v>20</v>
      </c>
      <c r="I2856" s="42"/>
    </row>
    <row r="2857" spans="1:9" x14ac:dyDescent="0.25">
      <c r="A2857" s="141">
        <v>4267</v>
      </c>
      <c r="B2857" s="141" t="s">
        <v>4327</v>
      </c>
      <c r="C2857" s="141" t="s">
        <v>180</v>
      </c>
      <c r="D2857" s="141" t="s">
        <v>11</v>
      </c>
      <c r="E2857" s="141" t="s">
        <v>12</v>
      </c>
      <c r="F2857" s="141">
        <v>800</v>
      </c>
      <c r="G2857" s="141">
        <f t="shared" si="57"/>
        <v>32000</v>
      </c>
      <c r="H2857" s="141">
        <v>40</v>
      </c>
      <c r="I2857" s="42"/>
    </row>
    <row r="2858" spans="1:9" x14ac:dyDescent="0.25">
      <c r="A2858" s="141">
        <v>4267</v>
      </c>
      <c r="B2858" s="141" t="s">
        <v>4328</v>
      </c>
      <c r="C2858" s="141" t="s">
        <v>180</v>
      </c>
      <c r="D2858" s="141" t="s">
        <v>11</v>
      </c>
      <c r="E2858" s="141" t="s">
        <v>12</v>
      </c>
      <c r="F2858" s="141">
        <v>1500</v>
      </c>
      <c r="G2858" s="141">
        <f t="shared" si="57"/>
        <v>6000</v>
      </c>
      <c r="H2858" s="141">
        <v>4</v>
      </c>
      <c r="I2858" s="42"/>
    </row>
    <row r="2859" spans="1:9" x14ac:dyDescent="0.25">
      <c r="A2859" s="141">
        <v>4267</v>
      </c>
      <c r="B2859" s="141" t="s">
        <v>4329</v>
      </c>
      <c r="C2859" s="141" t="s">
        <v>179</v>
      </c>
      <c r="D2859" s="141" t="s">
        <v>11</v>
      </c>
      <c r="E2859" s="141" t="s">
        <v>12</v>
      </c>
      <c r="F2859" s="141">
        <v>150</v>
      </c>
      <c r="G2859" s="141">
        <f t="shared" si="57"/>
        <v>3000</v>
      </c>
      <c r="H2859" s="141">
        <v>20</v>
      </c>
      <c r="I2859" s="42"/>
    </row>
    <row r="2860" spans="1:9" x14ac:dyDescent="0.25">
      <c r="A2860" s="141">
        <v>4267</v>
      </c>
      <c r="B2860" s="141" t="s">
        <v>4330</v>
      </c>
      <c r="C2860" s="141" t="s">
        <v>226</v>
      </c>
      <c r="D2860" s="141" t="s">
        <v>11</v>
      </c>
      <c r="E2860" s="141" t="s">
        <v>12</v>
      </c>
      <c r="F2860" s="141">
        <v>5000</v>
      </c>
      <c r="G2860" s="141">
        <f t="shared" si="57"/>
        <v>25000</v>
      </c>
      <c r="H2860" s="141">
        <v>5</v>
      </c>
      <c r="I2860" s="42"/>
    </row>
    <row r="2861" spans="1:9" x14ac:dyDescent="0.25">
      <c r="A2861" s="141">
        <v>4267</v>
      </c>
      <c r="B2861" s="141" t="s">
        <v>4331</v>
      </c>
      <c r="C2861" s="141" t="s">
        <v>4332</v>
      </c>
      <c r="D2861" s="141" t="s">
        <v>11</v>
      </c>
      <c r="E2861" s="141" t="s">
        <v>12</v>
      </c>
      <c r="F2861" s="141">
        <v>500</v>
      </c>
      <c r="G2861" s="141">
        <f t="shared" si="57"/>
        <v>1500</v>
      </c>
      <c r="H2861" s="141">
        <v>3</v>
      </c>
      <c r="I2861" s="42"/>
    </row>
    <row r="2862" spans="1:9" x14ac:dyDescent="0.25">
      <c r="A2862" s="141">
        <v>4267</v>
      </c>
      <c r="B2862" s="141" t="s">
        <v>4333</v>
      </c>
      <c r="C2862" s="141" t="s">
        <v>26</v>
      </c>
      <c r="D2862" s="141" t="s">
        <v>11</v>
      </c>
      <c r="E2862" s="141" t="s">
        <v>12</v>
      </c>
      <c r="F2862" s="141">
        <v>150</v>
      </c>
      <c r="G2862" s="141">
        <f t="shared" si="57"/>
        <v>67650</v>
      </c>
      <c r="H2862" s="141">
        <v>451</v>
      </c>
      <c r="I2862" s="42"/>
    </row>
    <row r="2863" spans="1:9" x14ac:dyDescent="0.25">
      <c r="A2863" s="141">
        <v>4267</v>
      </c>
      <c r="B2863" s="141" t="s">
        <v>4334</v>
      </c>
      <c r="C2863" s="141" t="s">
        <v>227</v>
      </c>
      <c r="D2863" s="141" t="s">
        <v>11</v>
      </c>
      <c r="E2863" s="141" t="s">
        <v>12</v>
      </c>
      <c r="F2863" s="141">
        <v>12000</v>
      </c>
      <c r="G2863" s="141">
        <f t="shared" si="57"/>
        <v>144000</v>
      </c>
      <c r="H2863" s="141">
        <v>12</v>
      </c>
      <c r="I2863" s="42"/>
    </row>
    <row r="2864" spans="1:9" x14ac:dyDescent="0.25">
      <c r="A2864" s="141">
        <v>4267</v>
      </c>
      <c r="B2864" s="141" t="s">
        <v>4335</v>
      </c>
      <c r="C2864" s="141" t="s">
        <v>227</v>
      </c>
      <c r="D2864" s="141" t="s">
        <v>11</v>
      </c>
      <c r="E2864" s="141" t="s">
        <v>12</v>
      </c>
      <c r="F2864" s="141">
        <v>12000</v>
      </c>
      <c r="G2864" s="141">
        <f t="shared" si="57"/>
        <v>288000</v>
      </c>
      <c r="H2864" s="141">
        <v>24</v>
      </c>
      <c r="I2864" s="42"/>
    </row>
    <row r="2865" spans="1:9" x14ac:dyDescent="0.25">
      <c r="A2865" s="141">
        <v>4267</v>
      </c>
      <c r="B2865" s="141" t="s">
        <v>4336</v>
      </c>
      <c r="C2865" s="141" t="s">
        <v>227</v>
      </c>
      <c r="D2865" s="141" t="s">
        <v>11</v>
      </c>
      <c r="E2865" s="141" t="s">
        <v>12</v>
      </c>
      <c r="F2865" s="141">
        <v>15000</v>
      </c>
      <c r="G2865" s="141">
        <f t="shared" si="57"/>
        <v>45000</v>
      </c>
      <c r="H2865" s="141">
        <v>3</v>
      </c>
      <c r="I2865" s="42"/>
    </row>
    <row r="2866" spans="1:9" x14ac:dyDescent="0.25">
      <c r="A2866" s="141">
        <v>4267</v>
      </c>
      <c r="B2866" s="141" t="s">
        <v>4337</v>
      </c>
      <c r="C2866" s="141" t="s">
        <v>227</v>
      </c>
      <c r="D2866" s="141" t="s">
        <v>11</v>
      </c>
      <c r="E2866" s="141" t="s">
        <v>12</v>
      </c>
      <c r="F2866" s="141">
        <v>15000</v>
      </c>
      <c r="G2866" s="141">
        <f t="shared" si="57"/>
        <v>45000</v>
      </c>
      <c r="H2866" s="141">
        <v>3</v>
      </c>
      <c r="I2866" s="42"/>
    </row>
    <row r="2867" spans="1:9" x14ac:dyDescent="0.25">
      <c r="A2867" s="141">
        <v>4267</v>
      </c>
      <c r="B2867" s="141" t="s">
        <v>4338</v>
      </c>
      <c r="C2867" s="141" t="s">
        <v>1060</v>
      </c>
      <c r="D2867" s="141" t="s">
        <v>11</v>
      </c>
      <c r="E2867" s="141" t="s">
        <v>12</v>
      </c>
      <c r="F2867" s="141">
        <v>600</v>
      </c>
      <c r="G2867" s="141">
        <f t="shared" si="57"/>
        <v>2400</v>
      </c>
      <c r="H2867" s="141">
        <v>4</v>
      </c>
      <c r="I2867" s="42"/>
    </row>
    <row r="2868" spans="1:9" x14ac:dyDescent="0.25">
      <c r="A2868" s="141">
        <v>4267</v>
      </c>
      <c r="B2868" s="141" t="s">
        <v>4339</v>
      </c>
      <c r="C2868" s="141" t="s">
        <v>27</v>
      </c>
      <c r="D2868" s="141" t="s">
        <v>11</v>
      </c>
      <c r="E2868" s="141" t="s">
        <v>12</v>
      </c>
      <c r="F2868" s="141">
        <v>1400</v>
      </c>
      <c r="G2868" s="141">
        <f t="shared" si="57"/>
        <v>14000</v>
      </c>
      <c r="H2868" s="141">
        <v>10</v>
      </c>
      <c r="I2868" s="42"/>
    </row>
    <row r="2869" spans="1:9" x14ac:dyDescent="0.25">
      <c r="A2869" s="141">
        <v>4267</v>
      </c>
      <c r="B2869" s="141" t="s">
        <v>4340</v>
      </c>
      <c r="C2869" s="141" t="s">
        <v>124</v>
      </c>
      <c r="D2869" s="141" t="s">
        <v>11</v>
      </c>
      <c r="E2869" s="141" t="s">
        <v>12</v>
      </c>
      <c r="F2869" s="141">
        <v>500</v>
      </c>
      <c r="G2869" s="141">
        <f t="shared" si="57"/>
        <v>200000</v>
      </c>
      <c r="H2869" s="141">
        <v>400</v>
      </c>
      <c r="I2869" s="42"/>
    </row>
    <row r="2870" spans="1:9" x14ac:dyDescent="0.25">
      <c r="A2870" s="141">
        <v>4267</v>
      </c>
      <c r="B2870" s="141" t="s">
        <v>4341</v>
      </c>
      <c r="C2870" s="141" t="s">
        <v>4342</v>
      </c>
      <c r="D2870" s="141" t="s">
        <v>11</v>
      </c>
      <c r="E2870" s="141" t="s">
        <v>12</v>
      </c>
      <c r="F2870" s="141">
        <v>400</v>
      </c>
      <c r="G2870" s="141">
        <f t="shared" si="57"/>
        <v>16000</v>
      </c>
      <c r="H2870" s="141">
        <v>40</v>
      </c>
      <c r="I2870" s="42"/>
    </row>
    <row r="2871" spans="1:9" x14ac:dyDescent="0.25">
      <c r="A2871" s="141">
        <v>4267</v>
      </c>
      <c r="B2871" s="141" t="s">
        <v>4343</v>
      </c>
      <c r="C2871" s="141" t="s">
        <v>4342</v>
      </c>
      <c r="D2871" s="141" t="s">
        <v>11</v>
      </c>
      <c r="E2871" s="141" t="s">
        <v>12</v>
      </c>
      <c r="F2871" s="141">
        <v>4000</v>
      </c>
      <c r="G2871" s="141">
        <f t="shared" si="57"/>
        <v>20000</v>
      </c>
      <c r="H2871" s="141">
        <v>5</v>
      </c>
      <c r="I2871" s="42"/>
    </row>
    <row r="2872" spans="1:9" x14ac:dyDescent="0.25">
      <c r="A2872" s="141">
        <v>4267</v>
      </c>
      <c r="B2872" s="141" t="s">
        <v>4344</v>
      </c>
      <c r="C2872" s="141" t="s">
        <v>228</v>
      </c>
      <c r="D2872" s="141" t="s">
        <v>11</v>
      </c>
      <c r="E2872" s="141" t="s">
        <v>12</v>
      </c>
      <c r="F2872" s="141">
        <v>6000</v>
      </c>
      <c r="G2872" s="141">
        <f t="shared" si="57"/>
        <v>60000</v>
      </c>
      <c r="H2872" s="141">
        <v>10</v>
      </c>
      <c r="I2872" s="42"/>
    </row>
    <row r="2873" spans="1:9" x14ac:dyDescent="0.25">
      <c r="A2873" s="141">
        <v>4267</v>
      </c>
      <c r="B2873" s="141" t="s">
        <v>4345</v>
      </c>
      <c r="C2873" s="141" t="s">
        <v>2162</v>
      </c>
      <c r="D2873" s="141" t="s">
        <v>11</v>
      </c>
      <c r="E2873" s="141" t="s">
        <v>12</v>
      </c>
      <c r="F2873" s="141">
        <v>1000</v>
      </c>
      <c r="G2873" s="141">
        <f t="shared" si="57"/>
        <v>12000</v>
      </c>
      <c r="H2873" s="141">
        <v>12</v>
      </c>
      <c r="I2873" s="42"/>
    </row>
    <row r="2874" spans="1:9" x14ac:dyDescent="0.25">
      <c r="A2874" s="141">
        <v>4267</v>
      </c>
      <c r="B2874" s="141" t="s">
        <v>4346</v>
      </c>
      <c r="C2874" s="141" t="s">
        <v>168</v>
      </c>
      <c r="D2874" s="141" t="s">
        <v>11</v>
      </c>
      <c r="E2874" s="141" t="s">
        <v>12</v>
      </c>
      <c r="F2874" s="141">
        <v>1200</v>
      </c>
      <c r="G2874" s="141">
        <f t="shared" si="57"/>
        <v>12000</v>
      </c>
      <c r="H2874" s="141">
        <v>10</v>
      </c>
      <c r="I2874" s="42"/>
    </row>
    <row r="2875" spans="1:9" x14ac:dyDescent="0.25">
      <c r="A2875" s="141">
        <v>4267</v>
      </c>
      <c r="B2875" s="141" t="s">
        <v>4347</v>
      </c>
      <c r="C2875" s="141" t="s">
        <v>229</v>
      </c>
      <c r="D2875" s="141" t="s">
        <v>11</v>
      </c>
      <c r="E2875" s="141" t="s">
        <v>12</v>
      </c>
      <c r="F2875" s="141">
        <v>400</v>
      </c>
      <c r="G2875" s="141">
        <f t="shared" si="57"/>
        <v>8000</v>
      </c>
      <c r="H2875" s="141">
        <v>20</v>
      </c>
      <c r="I2875" s="42"/>
    </row>
    <row r="2876" spans="1:9" x14ac:dyDescent="0.25">
      <c r="A2876" s="141">
        <v>4267</v>
      </c>
      <c r="B2876" s="141" t="s">
        <v>4348</v>
      </c>
      <c r="C2876" s="141" t="s">
        <v>229</v>
      </c>
      <c r="D2876" s="141" t="s">
        <v>11</v>
      </c>
      <c r="E2876" s="141" t="s">
        <v>12</v>
      </c>
      <c r="F2876" s="141">
        <v>1000</v>
      </c>
      <c r="G2876" s="141">
        <f t="shared" si="57"/>
        <v>15000</v>
      </c>
      <c r="H2876" s="141">
        <v>15</v>
      </c>
      <c r="I2876" s="42"/>
    </row>
    <row r="2877" spans="1:9" x14ac:dyDescent="0.25">
      <c r="A2877" s="141">
        <v>4267</v>
      </c>
      <c r="B2877" s="141" t="s">
        <v>4349</v>
      </c>
      <c r="C2877" s="141" t="s">
        <v>229</v>
      </c>
      <c r="D2877" s="141" t="s">
        <v>11</v>
      </c>
      <c r="E2877" s="141" t="s">
        <v>12</v>
      </c>
      <c r="F2877" s="141">
        <v>200</v>
      </c>
      <c r="G2877" s="141">
        <f t="shared" si="57"/>
        <v>10000</v>
      </c>
      <c r="H2877" s="141">
        <v>50</v>
      </c>
      <c r="I2877" s="42"/>
    </row>
    <row r="2878" spans="1:9" x14ac:dyDescent="0.25">
      <c r="A2878" s="141">
        <v>4267</v>
      </c>
      <c r="B2878" s="141" t="s">
        <v>4350</v>
      </c>
      <c r="C2878" s="141" t="s">
        <v>229</v>
      </c>
      <c r="D2878" s="141" t="s">
        <v>11</v>
      </c>
      <c r="E2878" s="141" t="s">
        <v>12</v>
      </c>
      <c r="F2878" s="141">
        <v>1000</v>
      </c>
      <c r="G2878" s="141">
        <f t="shared" si="57"/>
        <v>5000</v>
      </c>
      <c r="H2878" s="141">
        <v>5</v>
      </c>
      <c r="I2878" s="42"/>
    </row>
    <row r="2879" spans="1:9" x14ac:dyDescent="0.25">
      <c r="A2879" s="141">
        <v>4267</v>
      </c>
      <c r="B2879" s="141" t="s">
        <v>4351</v>
      </c>
      <c r="C2879" s="141" t="s">
        <v>239</v>
      </c>
      <c r="D2879" s="141" t="s">
        <v>11</v>
      </c>
      <c r="E2879" s="141" t="s">
        <v>12</v>
      </c>
      <c r="F2879" s="141">
        <v>350</v>
      </c>
      <c r="G2879" s="141">
        <f t="shared" si="57"/>
        <v>7000</v>
      </c>
      <c r="H2879" s="141">
        <v>20</v>
      </c>
      <c r="I2879" s="42"/>
    </row>
    <row r="2880" spans="1:9" x14ac:dyDescent="0.25">
      <c r="A2880" s="141">
        <v>4267</v>
      </c>
      <c r="B2880" s="141" t="s">
        <v>4352</v>
      </c>
      <c r="C2880" s="141" t="s">
        <v>239</v>
      </c>
      <c r="D2880" s="141" t="s">
        <v>11</v>
      </c>
      <c r="E2880" s="141" t="s">
        <v>12</v>
      </c>
      <c r="F2880" s="141">
        <v>1200</v>
      </c>
      <c r="G2880" s="141">
        <f t="shared" si="57"/>
        <v>48000</v>
      </c>
      <c r="H2880" s="141">
        <v>40</v>
      </c>
      <c r="I2880" s="42"/>
    </row>
    <row r="2881" spans="1:9" x14ac:dyDescent="0.25">
      <c r="A2881" s="141">
        <v>4267</v>
      </c>
      <c r="B2881" s="141" t="s">
        <v>4353</v>
      </c>
      <c r="C2881" s="141" t="s">
        <v>230</v>
      </c>
      <c r="D2881" s="141" t="s">
        <v>11</v>
      </c>
      <c r="E2881" s="141" t="s">
        <v>12</v>
      </c>
      <c r="F2881" s="141">
        <v>2000</v>
      </c>
      <c r="G2881" s="141">
        <f t="shared" si="57"/>
        <v>30000</v>
      </c>
      <c r="H2881" s="141">
        <v>15</v>
      </c>
      <c r="I2881" s="42"/>
    </row>
    <row r="2882" spans="1:9" x14ac:dyDescent="0.25">
      <c r="A2882" s="141">
        <v>4267</v>
      </c>
      <c r="B2882" s="141" t="s">
        <v>4354</v>
      </c>
      <c r="C2882" s="141" t="s">
        <v>30</v>
      </c>
      <c r="D2882" s="141" t="s">
        <v>11</v>
      </c>
      <c r="E2882" s="141" t="s">
        <v>12</v>
      </c>
      <c r="F2882" s="141">
        <v>350</v>
      </c>
      <c r="G2882" s="141">
        <f t="shared" si="57"/>
        <v>17500</v>
      </c>
      <c r="H2882" s="141">
        <v>50</v>
      </c>
      <c r="I2882" s="42"/>
    </row>
    <row r="2883" spans="1:9" ht="27" x14ac:dyDescent="0.25">
      <c r="A2883" s="141">
        <v>4267</v>
      </c>
      <c r="B2883" s="141" t="s">
        <v>4355</v>
      </c>
      <c r="C2883" s="141" t="s">
        <v>231</v>
      </c>
      <c r="D2883" s="141" t="s">
        <v>11</v>
      </c>
      <c r="E2883" s="141" t="s">
        <v>12</v>
      </c>
      <c r="F2883" s="141">
        <v>1500</v>
      </c>
      <c r="G2883" s="141">
        <f t="shared" si="57"/>
        <v>7500</v>
      </c>
      <c r="H2883" s="141">
        <v>5</v>
      </c>
      <c r="I2883" s="42"/>
    </row>
    <row r="2884" spans="1:9" x14ac:dyDescent="0.25">
      <c r="A2884" s="141">
        <v>4267</v>
      </c>
      <c r="B2884" s="141" t="s">
        <v>4356</v>
      </c>
      <c r="C2884" s="141" t="s">
        <v>232</v>
      </c>
      <c r="D2884" s="141" t="s">
        <v>11</v>
      </c>
      <c r="E2884" s="141" t="s">
        <v>12</v>
      </c>
      <c r="F2884" s="141">
        <v>1500</v>
      </c>
      <c r="G2884" s="141">
        <f t="shared" si="57"/>
        <v>15000</v>
      </c>
      <c r="H2884" s="141">
        <v>10</v>
      </c>
      <c r="I2884" s="42"/>
    </row>
    <row r="2885" spans="1:9" ht="27" x14ac:dyDescent="0.25">
      <c r="A2885" s="141">
        <v>4267</v>
      </c>
      <c r="B2885" s="141" t="s">
        <v>4357</v>
      </c>
      <c r="C2885" s="141" t="s">
        <v>1545</v>
      </c>
      <c r="D2885" s="141" t="s">
        <v>11</v>
      </c>
      <c r="E2885" s="141" t="s">
        <v>12</v>
      </c>
      <c r="F2885" s="141">
        <v>250</v>
      </c>
      <c r="G2885" s="141">
        <f t="shared" si="57"/>
        <v>2500</v>
      </c>
      <c r="H2885" s="141">
        <v>10</v>
      </c>
      <c r="I2885" s="42"/>
    </row>
    <row r="2886" spans="1:9" ht="27" x14ac:dyDescent="0.25">
      <c r="A2886" s="141">
        <v>4267</v>
      </c>
      <c r="B2886" s="141" t="s">
        <v>4358</v>
      </c>
      <c r="C2886" s="141" t="s">
        <v>4359</v>
      </c>
      <c r="D2886" s="141" t="s">
        <v>11</v>
      </c>
      <c r="E2886" s="141" t="s">
        <v>12</v>
      </c>
      <c r="F2886" s="141">
        <v>1200</v>
      </c>
      <c r="G2886" s="141">
        <f t="shared" si="57"/>
        <v>12000</v>
      </c>
      <c r="H2886" s="141">
        <v>10</v>
      </c>
      <c r="I2886" s="42"/>
    </row>
    <row r="2887" spans="1:9" ht="27" x14ac:dyDescent="0.25">
      <c r="A2887" s="141">
        <v>4267</v>
      </c>
      <c r="B2887" s="141" t="s">
        <v>4360</v>
      </c>
      <c r="C2887" s="141" t="s">
        <v>4359</v>
      </c>
      <c r="D2887" s="141" t="s">
        <v>11</v>
      </c>
      <c r="E2887" s="141" t="s">
        <v>12</v>
      </c>
      <c r="F2887" s="141">
        <v>2000</v>
      </c>
      <c r="G2887" s="141">
        <f t="shared" si="57"/>
        <v>12000</v>
      </c>
      <c r="H2887" s="141">
        <v>6</v>
      </c>
      <c r="I2887" s="42"/>
    </row>
    <row r="2888" spans="1:9" ht="27" x14ac:dyDescent="0.25">
      <c r="A2888" s="141">
        <v>4267</v>
      </c>
      <c r="B2888" s="141" t="s">
        <v>4361</v>
      </c>
      <c r="C2888" s="141" t="s">
        <v>4359</v>
      </c>
      <c r="D2888" s="141" t="s">
        <v>11</v>
      </c>
      <c r="E2888" s="141" t="s">
        <v>12</v>
      </c>
      <c r="F2888" s="141">
        <v>3000</v>
      </c>
      <c r="G2888" s="141">
        <f t="shared" si="57"/>
        <v>30000</v>
      </c>
      <c r="H2888" s="141">
        <v>10</v>
      </c>
      <c r="I2888" s="42"/>
    </row>
    <row r="2889" spans="1:9" x14ac:dyDescent="0.25">
      <c r="A2889" s="141">
        <v>4267</v>
      </c>
      <c r="B2889" s="141" t="s">
        <v>4362</v>
      </c>
      <c r="C2889" s="141" t="s">
        <v>4363</v>
      </c>
      <c r="D2889" s="141" t="s">
        <v>11</v>
      </c>
      <c r="E2889" s="141" t="s">
        <v>12</v>
      </c>
      <c r="F2889" s="141">
        <v>2000</v>
      </c>
      <c r="G2889" s="141">
        <f t="shared" si="57"/>
        <v>4000</v>
      </c>
      <c r="H2889" s="141">
        <v>2</v>
      </c>
      <c r="I2889" s="42"/>
    </row>
    <row r="2890" spans="1:9" x14ac:dyDescent="0.25">
      <c r="A2890" s="141">
        <v>4267</v>
      </c>
      <c r="B2890" s="141" t="s">
        <v>4364</v>
      </c>
      <c r="C2890" s="141" t="s">
        <v>4363</v>
      </c>
      <c r="D2890" s="141" t="s">
        <v>11</v>
      </c>
      <c r="E2890" s="141" t="s">
        <v>12</v>
      </c>
      <c r="F2890" s="141">
        <v>5000</v>
      </c>
      <c r="G2890" s="141">
        <f t="shared" si="57"/>
        <v>10000</v>
      </c>
      <c r="H2890" s="141">
        <v>2</v>
      </c>
      <c r="I2890" s="42"/>
    </row>
    <row r="2891" spans="1:9" x14ac:dyDescent="0.25">
      <c r="A2891" s="141">
        <v>4267</v>
      </c>
      <c r="B2891" s="141" t="s">
        <v>4365</v>
      </c>
      <c r="C2891" s="141" t="s">
        <v>1023</v>
      </c>
      <c r="D2891" s="141" t="s">
        <v>11</v>
      </c>
      <c r="E2891" s="141" t="s">
        <v>12</v>
      </c>
      <c r="F2891" s="141">
        <v>4000</v>
      </c>
      <c r="G2891" s="141">
        <f t="shared" si="57"/>
        <v>40000</v>
      </c>
      <c r="H2891" s="141">
        <v>10</v>
      </c>
      <c r="I2891" s="42"/>
    </row>
    <row r="2892" spans="1:9" x14ac:dyDescent="0.25">
      <c r="A2892" s="141">
        <v>4267</v>
      </c>
      <c r="B2892" s="141" t="s">
        <v>4366</v>
      </c>
      <c r="C2892" s="141" t="s">
        <v>1026</v>
      </c>
      <c r="D2892" s="141" t="s">
        <v>11</v>
      </c>
      <c r="E2892" s="141" t="s">
        <v>12</v>
      </c>
      <c r="F2892" s="141">
        <v>8000</v>
      </c>
      <c r="G2892" s="141">
        <f t="shared" si="57"/>
        <v>24000</v>
      </c>
      <c r="H2892" s="141">
        <v>3</v>
      </c>
      <c r="I2892" s="42"/>
    </row>
    <row r="2893" spans="1:9" x14ac:dyDescent="0.25">
      <c r="A2893" s="141">
        <v>4267</v>
      </c>
      <c r="B2893" s="141" t="s">
        <v>4367</v>
      </c>
      <c r="C2893" s="141" t="s">
        <v>4368</v>
      </c>
      <c r="D2893" s="141" t="s">
        <v>11</v>
      </c>
      <c r="E2893" s="141" t="s">
        <v>12</v>
      </c>
      <c r="F2893" s="141">
        <v>3400</v>
      </c>
      <c r="G2893" s="141">
        <f t="shared" si="57"/>
        <v>3400</v>
      </c>
      <c r="H2893" s="141">
        <v>1</v>
      </c>
      <c r="I2893" s="42"/>
    </row>
    <row r="2894" spans="1:9" x14ac:dyDescent="0.25">
      <c r="A2894" s="141">
        <v>4267</v>
      </c>
      <c r="B2894" s="141" t="s">
        <v>4369</v>
      </c>
      <c r="C2894" s="141" t="s">
        <v>4368</v>
      </c>
      <c r="D2894" s="141" t="s">
        <v>11</v>
      </c>
      <c r="E2894" s="141" t="s">
        <v>12</v>
      </c>
      <c r="F2894" s="141">
        <v>2700</v>
      </c>
      <c r="G2894" s="141">
        <f t="shared" si="57"/>
        <v>2700</v>
      </c>
      <c r="H2894" s="141">
        <v>1</v>
      </c>
      <c r="I2894" s="42"/>
    </row>
    <row r="2895" spans="1:9" x14ac:dyDescent="0.25">
      <c r="A2895" s="141">
        <v>4267</v>
      </c>
      <c r="B2895" s="141" t="s">
        <v>4370</v>
      </c>
      <c r="C2895" s="141" t="s">
        <v>4371</v>
      </c>
      <c r="D2895" s="141" t="s">
        <v>11</v>
      </c>
      <c r="E2895" s="141" t="s">
        <v>12</v>
      </c>
      <c r="F2895" s="141">
        <v>2700</v>
      </c>
      <c r="G2895" s="141">
        <f t="shared" si="57"/>
        <v>10800</v>
      </c>
      <c r="H2895" s="141">
        <v>4</v>
      </c>
      <c r="I2895" s="42"/>
    </row>
    <row r="2896" spans="1:9" x14ac:dyDescent="0.25">
      <c r="A2896" s="141">
        <v>4267</v>
      </c>
      <c r="B2896" s="141" t="s">
        <v>4372</v>
      </c>
      <c r="C2896" s="141" t="s">
        <v>4373</v>
      </c>
      <c r="D2896" s="141" t="s">
        <v>11</v>
      </c>
      <c r="E2896" s="141" t="s">
        <v>12</v>
      </c>
      <c r="F2896" s="141">
        <v>35000</v>
      </c>
      <c r="G2896" s="141">
        <f t="shared" si="57"/>
        <v>35000</v>
      </c>
      <c r="H2896" s="141">
        <v>1</v>
      </c>
      <c r="I2896" s="42"/>
    </row>
    <row r="2897" spans="1:9" x14ac:dyDescent="0.25">
      <c r="A2897" s="141">
        <v>4267</v>
      </c>
      <c r="B2897" s="141" t="s">
        <v>4374</v>
      </c>
      <c r="C2897" s="141" t="s">
        <v>4375</v>
      </c>
      <c r="D2897" s="141" t="s">
        <v>11</v>
      </c>
      <c r="E2897" s="141" t="s">
        <v>12</v>
      </c>
      <c r="F2897" s="141">
        <v>2000</v>
      </c>
      <c r="G2897" s="141">
        <f t="shared" si="57"/>
        <v>2000</v>
      </c>
      <c r="H2897" s="141">
        <v>1</v>
      </c>
      <c r="I2897" s="42"/>
    </row>
    <row r="2898" spans="1:9" x14ac:dyDescent="0.25">
      <c r="A2898" s="141">
        <v>4267</v>
      </c>
      <c r="B2898" s="141" t="s">
        <v>4376</v>
      </c>
      <c r="C2898" s="141" t="s">
        <v>234</v>
      </c>
      <c r="D2898" s="141" t="s">
        <v>11</v>
      </c>
      <c r="E2898" s="141" t="s">
        <v>12</v>
      </c>
      <c r="F2898" s="141">
        <v>5000</v>
      </c>
      <c r="G2898" s="141">
        <f t="shared" si="57"/>
        <v>50000</v>
      </c>
      <c r="H2898" s="141">
        <v>10</v>
      </c>
      <c r="I2898" s="42"/>
    </row>
    <row r="2899" spans="1:9" x14ac:dyDescent="0.25">
      <c r="A2899" s="141">
        <v>4267</v>
      </c>
      <c r="B2899" s="141" t="s">
        <v>4377</v>
      </c>
      <c r="C2899" s="141" t="s">
        <v>170</v>
      </c>
      <c r="D2899" s="141" t="s">
        <v>11</v>
      </c>
      <c r="E2899" s="141" t="s">
        <v>12</v>
      </c>
      <c r="F2899" s="141">
        <v>2500</v>
      </c>
      <c r="G2899" s="141">
        <f t="shared" si="57"/>
        <v>25000</v>
      </c>
      <c r="H2899" s="141">
        <v>10</v>
      </c>
      <c r="I2899" s="42"/>
    </row>
    <row r="2900" spans="1:9" ht="27" x14ac:dyDescent="0.25">
      <c r="A2900" s="141">
        <v>5122</v>
      </c>
      <c r="B2900" s="141" t="s">
        <v>4170</v>
      </c>
      <c r="C2900" s="141" t="s">
        <v>4171</v>
      </c>
      <c r="D2900" s="141" t="s">
        <v>11</v>
      </c>
      <c r="E2900" s="141" t="s">
        <v>12</v>
      </c>
      <c r="F2900" s="141">
        <v>10000</v>
      </c>
      <c r="G2900" s="141">
        <f>+F2900*H2900</f>
        <v>30000</v>
      </c>
      <c r="H2900" s="141">
        <v>3</v>
      </c>
      <c r="I2900" s="42"/>
    </row>
    <row r="2901" spans="1:9" ht="27" x14ac:dyDescent="0.25">
      <c r="A2901" s="141">
        <v>5122</v>
      </c>
      <c r="B2901" s="141" t="s">
        <v>4172</v>
      </c>
      <c r="C2901" s="141" t="s">
        <v>4173</v>
      </c>
      <c r="D2901" s="141" t="s">
        <v>11</v>
      </c>
      <c r="E2901" s="141" t="s">
        <v>12</v>
      </c>
      <c r="F2901" s="141">
        <v>260000</v>
      </c>
      <c r="G2901" s="141">
        <f t="shared" ref="G2901:G2931" si="58">+F2901*H2901</f>
        <v>3640000</v>
      </c>
      <c r="H2901" s="141">
        <v>14</v>
      </c>
      <c r="I2901" s="42"/>
    </row>
    <row r="2902" spans="1:9" x14ac:dyDescent="0.25">
      <c r="A2902" s="141">
        <v>5122</v>
      </c>
      <c r="B2902" s="141" t="s">
        <v>4174</v>
      </c>
      <c r="C2902" s="141" t="s">
        <v>158</v>
      </c>
      <c r="D2902" s="141" t="s">
        <v>11</v>
      </c>
      <c r="E2902" s="141" t="s">
        <v>12</v>
      </c>
      <c r="F2902" s="141">
        <v>480000</v>
      </c>
      <c r="G2902" s="141">
        <f t="shared" si="58"/>
        <v>480000</v>
      </c>
      <c r="H2902" s="141">
        <v>1</v>
      </c>
      <c r="I2902" s="42"/>
    </row>
    <row r="2903" spans="1:9" x14ac:dyDescent="0.25">
      <c r="A2903" s="141">
        <v>5122</v>
      </c>
      <c r="B2903" s="141" t="s">
        <v>4175</v>
      </c>
      <c r="C2903" s="141" t="s">
        <v>134</v>
      </c>
      <c r="D2903" s="141" t="s">
        <v>11</v>
      </c>
      <c r="E2903" s="141" t="s">
        <v>12</v>
      </c>
      <c r="F2903" s="141">
        <v>35000</v>
      </c>
      <c r="G2903" s="141">
        <f t="shared" si="58"/>
        <v>700000</v>
      </c>
      <c r="H2903" s="141">
        <v>20</v>
      </c>
      <c r="I2903" s="42"/>
    </row>
    <row r="2904" spans="1:9" ht="27" x14ac:dyDescent="0.25">
      <c r="A2904" s="141">
        <v>5122</v>
      </c>
      <c r="B2904" s="141" t="s">
        <v>4176</v>
      </c>
      <c r="C2904" s="141" t="s">
        <v>4177</v>
      </c>
      <c r="D2904" s="141" t="s">
        <v>11</v>
      </c>
      <c r="E2904" s="141" t="s">
        <v>12</v>
      </c>
      <c r="F2904" s="141">
        <v>800000</v>
      </c>
      <c r="G2904" s="141">
        <f t="shared" si="58"/>
        <v>800000</v>
      </c>
      <c r="H2904" s="141">
        <v>1</v>
      </c>
      <c r="I2904" s="42"/>
    </row>
    <row r="2905" spans="1:9" x14ac:dyDescent="0.25">
      <c r="A2905" s="141">
        <v>5122</v>
      </c>
      <c r="B2905" s="141" t="s">
        <v>4178</v>
      </c>
      <c r="C2905" s="141" t="s">
        <v>4179</v>
      </c>
      <c r="D2905" s="141" t="s">
        <v>11</v>
      </c>
      <c r="E2905" s="141" t="s">
        <v>12</v>
      </c>
      <c r="F2905" s="141">
        <v>5000</v>
      </c>
      <c r="G2905" s="141">
        <f t="shared" si="58"/>
        <v>50000</v>
      </c>
      <c r="H2905" s="141">
        <v>10</v>
      </c>
      <c r="I2905" s="42"/>
    </row>
    <row r="2906" spans="1:9" x14ac:dyDescent="0.25">
      <c r="A2906" s="141">
        <v>5122</v>
      </c>
      <c r="B2906" s="141" t="s">
        <v>4180</v>
      </c>
      <c r="C2906" s="141" t="s">
        <v>4179</v>
      </c>
      <c r="D2906" s="141" t="s">
        <v>11</v>
      </c>
      <c r="E2906" s="141" t="s">
        <v>12</v>
      </c>
      <c r="F2906" s="141">
        <v>5000</v>
      </c>
      <c r="G2906" s="141">
        <f t="shared" si="58"/>
        <v>100000</v>
      </c>
      <c r="H2906" s="141">
        <v>20</v>
      </c>
      <c r="I2906" s="42"/>
    </row>
    <row r="2907" spans="1:9" x14ac:dyDescent="0.25">
      <c r="A2907" s="141">
        <v>5122</v>
      </c>
      <c r="B2907" s="141" t="s">
        <v>4181</v>
      </c>
      <c r="C2907" s="141" t="s">
        <v>4182</v>
      </c>
      <c r="D2907" s="141" t="s">
        <v>11</v>
      </c>
      <c r="E2907" s="141" t="s">
        <v>12</v>
      </c>
      <c r="F2907" s="141">
        <v>8000</v>
      </c>
      <c r="G2907" s="141">
        <f t="shared" si="58"/>
        <v>120000</v>
      </c>
      <c r="H2907" s="141">
        <v>15</v>
      </c>
      <c r="I2907" s="42"/>
    </row>
    <row r="2908" spans="1:9" x14ac:dyDescent="0.25">
      <c r="A2908" s="141">
        <v>5122</v>
      </c>
      <c r="B2908" s="141" t="s">
        <v>4183</v>
      </c>
      <c r="C2908" s="141" t="s">
        <v>54</v>
      </c>
      <c r="D2908" s="141" t="s">
        <v>11</v>
      </c>
      <c r="E2908" s="141" t="s">
        <v>12</v>
      </c>
      <c r="F2908" s="141">
        <v>6000</v>
      </c>
      <c r="G2908" s="141">
        <f t="shared" si="58"/>
        <v>120000</v>
      </c>
      <c r="H2908" s="141">
        <v>20</v>
      </c>
      <c r="I2908" s="42"/>
    </row>
    <row r="2909" spans="1:9" x14ac:dyDescent="0.25">
      <c r="A2909" s="141">
        <v>5122</v>
      </c>
      <c r="B2909" s="141" t="s">
        <v>4184</v>
      </c>
      <c r="C2909" s="141" t="s">
        <v>24</v>
      </c>
      <c r="D2909" s="141" t="s">
        <v>11</v>
      </c>
      <c r="E2909" s="141" t="s">
        <v>12</v>
      </c>
      <c r="F2909" s="141">
        <v>3000</v>
      </c>
      <c r="G2909" s="141">
        <f t="shared" si="58"/>
        <v>48000</v>
      </c>
      <c r="H2909" s="141">
        <v>16</v>
      </c>
      <c r="I2909" s="42"/>
    </row>
    <row r="2910" spans="1:9" x14ac:dyDescent="0.25">
      <c r="A2910" s="141">
        <v>5122</v>
      </c>
      <c r="B2910" s="141" t="s">
        <v>4185</v>
      </c>
      <c r="C2910" s="141" t="s">
        <v>78</v>
      </c>
      <c r="D2910" s="141" t="s">
        <v>11</v>
      </c>
      <c r="E2910" s="141" t="s">
        <v>12</v>
      </c>
      <c r="F2910" s="141">
        <v>5000</v>
      </c>
      <c r="G2910" s="141">
        <f t="shared" si="58"/>
        <v>80000</v>
      </c>
      <c r="H2910" s="141">
        <v>16</v>
      </c>
      <c r="I2910" s="42"/>
    </row>
    <row r="2911" spans="1:9" x14ac:dyDescent="0.25">
      <c r="A2911" s="141">
        <v>5122</v>
      </c>
      <c r="B2911" s="141" t="s">
        <v>4186</v>
      </c>
      <c r="C2911" s="141" t="s">
        <v>78</v>
      </c>
      <c r="D2911" s="141" t="s">
        <v>11</v>
      </c>
      <c r="E2911" s="141" t="s">
        <v>12</v>
      </c>
      <c r="F2911" s="141">
        <v>14000</v>
      </c>
      <c r="G2911" s="141">
        <f t="shared" si="58"/>
        <v>56000</v>
      </c>
      <c r="H2911" s="141">
        <v>4</v>
      </c>
      <c r="I2911" s="42"/>
    </row>
    <row r="2912" spans="1:9" x14ac:dyDescent="0.25">
      <c r="A2912" s="141">
        <v>5122</v>
      </c>
      <c r="B2912" s="141" t="s">
        <v>4187</v>
      </c>
      <c r="C2912" s="141" t="s">
        <v>3060</v>
      </c>
      <c r="D2912" s="141" t="s">
        <v>11</v>
      </c>
      <c r="E2912" s="141" t="s">
        <v>12</v>
      </c>
      <c r="F2912" s="141">
        <v>90000</v>
      </c>
      <c r="G2912" s="141">
        <f t="shared" si="58"/>
        <v>360000</v>
      </c>
      <c r="H2912" s="141">
        <v>4</v>
      </c>
      <c r="I2912" s="42"/>
    </row>
    <row r="2913" spans="1:9" x14ac:dyDescent="0.25">
      <c r="A2913" s="141">
        <v>5122</v>
      </c>
      <c r="B2913" s="141" t="s">
        <v>4188</v>
      </c>
      <c r="C2913" s="141" t="s">
        <v>3060</v>
      </c>
      <c r="D2913" s="141" t="s">
        <v>11</v>
      </c>
      <c r="E2913" s="141" t="s">
        <v>12</v>
      </c>
      <c r="F2913" s="141">
        <v>120000</v>
      </c>
      <c r="G2913" s="141">
        <f t="shared" si="58"/>
        <v>240000</v>
      </c>
      <c r="H2913" s="141">
        <v>2</v>
      </c>
      <c r="I2913" s="42"/>
    </row>
    <row r="2914" spans="1:9" ht="27" x14ac:dyDescent="0.25">
      <c r="A2914" s="141">
        <v>5122</v>
      </c>
      <c r="B2914" s="141" t="s">
        <v>4189</v>
      </c>
      <c r="C2914" s="141" t="s">
        <v>4190</v>
      </c>
      <c r="D2914" s="141" t="s">
        <v>11</v>
      </c>
      <c r="E2914" s="141" t="s">
        <v>12</v>
      </c>
      <c r="F2914" s="141">
        <v>150000</v>
      </c>
      <c r="G2914" s="141">
        <f t="shared" si="58"/>
        <v>1800000</v>
      </c>
      <c r="H2914" s="141">
        <v>12</v>
      </c>
      <c r="I2914" s="42"/>
    </row>
    <row r="2915" spans="1:9" x14ac:dyDescent="0.25">
      <c r="A2915" s="141">
        <v>5122</v>
      </c>
      <c r="B2915" s="141" t="s">
        <v>4191</v>
      </c>
      <c r="C2915" s="141" t="s">
        <v>2189</v>
      </c>
      <c r="D2915" s="141" t="s">
        <v>11</v>
      </c>
      <c r="E2915" s="141" t="s">
        <v>12</v>
      </c>
      <c r="F2915" s="141">
        <v>27000</v>
      </c>
      <c r="G2915" s="141">
        <f t="shared" si="58"/>
        <v>135000</v>
      </c>
      <c r="H2915" s="141">
        <v>5</v>
      </c>
      <c r="I2915" s="42"/>
    </row>
    <row r="2916" spans="1:9" x14ac:dyDescent="0.25">
      <c r="A2916" s="141">
        <v>5122</v>
      </c>
      <c r="B2916" s="141" t="s">
        <v>4192</v>
      </c>
      <c r="C2916" s="141" t="s">
        <v>156</v>
      </c>
      <c r="D2916" s="141" t="s">
        <v>11</v>
      </c>
      <c r="E2916" s="141" t="s">
        <v>12</v>
      </c>
      <c r="F2916" s="141">
        <v>12000</v>
      </c>
      <c r="G2916" s="141">
        <f t="shared" si="58"/>
        <v>72000</v>
      </c>
      <c r="H2916" s="141">
        <v>6</v>
      </c>
      <c r="I2916" s="42"/>
    </row>
    <row r="2917" spans="1:9" ht="27" x14ac:dyDescent="0.25">
      <c r="A2917" s="141">
        <v>5122</v>
      </c>
      <c r="B2917" s="141" t="s">
        <v>4193</v>
      </c>
      <c r="C2917" s="141" t="s">
        <v>4194</v>
      </c>
      <c r="D2917" s="141" t="s">
        <v>11</v>
      </c>
      <c r="E2917" s="141" t="s">
        <v>12</v>
      </c>
      <c r="F2917" s="141">
        <v>3350000</v>
      </c>
      <c r="G2917" s="141">
        <f t="shared" si="58"/>
        <v>3350000</v>
      </c>
      <c r="H2917" s="141">
        <v>1</v>
      </c>
      <c r="I2917" s="42"/>
    </row>
    <row r="2918" spans="1:9" x14ac:dyDescent="0.25">
      <c r="A2918" s="141">
        <v>5122</v>
      </c>
      <c r="B2918" s="141" t="s">
        <v>4195</v>
      </c>
      <c r="C2918" s="141" t="s">
        <v>3455</v>
      </c>
      <c r="D2918" s="141" t="s">
        <v>11</v>
      </c>
      <c r="E2918" s="141" t="s">
        <v>12</v>
      </c>
      <c r="F2918" s="141">
        <v>7000</v>
      </c>
      <c r="G2918" s="141">
        <f t="shared" si="58"/>
        <v>84000</v>
      </c>
      <c r="H2918" s="141">
        <v>12</v>
      </c>
      <c r="I2918" s="42"/>
    </row>
    <row r="2919" spans="1:9" x14ac:dyDescent="0.25">
      <c r="A2919" s="141">
        <v>5122</v>
      </c>
      <c r="B2919" s="141" t="s">
        <v>4196</v>
      </c>
      <c r="C2919" s="141" t="s">
        <v>3455</v>
      </c>
      <c r="D2919" s="141" t="s">
        <v>11</v>
      </c>
      <c r="E2919" s="141" t="s">
        <v>12</v>
      </c>
      <c r="F2919" s="141">
        <v>12000</v>
      </c>
      <c r="G2919" s="141">
        <f t="shared" si="58"/>
        <v>12000</v>
      </c>
      <c r="H2919" s="141">
        <v>1</v>
      </c>
      <c r="I2919" s="42"/>
    </row>
    <row r="2920" spans="1:9" x14ac:dyDescent="0.25">
      <c r="A2920" s="141">
        <v>5122</v>
      </c>
      <c r="B2920" s="141" t="s">
        <v>4197</v>
      </c>
      <c r="C2920" s="141" t="s">
        <v>3415</v>
      </c>
      <c r="D2920" s="141" t="s">
        <v>11</v>
      </c>
      <c r="E2920" s="141" t="s">
        <v>12</v>
      </c>
      <c r="F2920" s="141">
        <v>25000</v>
      </c>
      <c r="G2920" s="141">
        <f t="shared" si="58"/>
        <v>150000</v>
      </c>
      <c r="H2920" s="141">
        <v>6</v>
      </c>
      <c r="I2920" s="42"/>
    </row>
    <row r="2921" spans="1:9" x14ac:dyDescent="0.25">
      <c r="A2921" s="141">
        <v>5122</v>
      </c>
      <c r="B2921" s="141" t="s">
        <v>4198</v>
      </c>
      <c r="C2921" s="141" t="s">
        <v>2861</v>
      </c>
      <c r="D2921" s="141" t="s">
        <v>11</v>
      </c>
      <c r="E2921" s="141" t="s">
        <v>12</v>
      </c>
      <c r="F2921" s="141">
        <v>600000</v>
      </c>
      <c r="G2921" s="141">
        <f t="shared" si="58"/>
        <v>600000</v>
      </c>
      <c r="H2921" s="141">
        <v>1</v>
      </c>
      <c r="I2921" s="42"/>
    </row>
    <row r="2922" spans="1:9" x14ac:dyDescent="0.25">
      <c r="A2922" s="141">
        <v>5122</v>
      </c>
      <c r="B2922" s="141" t="s">
        <v>4199</v>
      </c>
      <c r="C2922" s="141" t="s">
        <v>154</v>
      </c>
      <c r="D2922" s="141" t="s">
        <v>11</v>
      </c>
      <c r="E2922" s="141" t="s">
        <v>12</v>
      </c>
      <c r="F2922" s="141">
        <v>50000</v>
      </c>
      <c r="G2922" s="141">
        <f t="shared" si="58"/>
        <v>100000</v>
      </c>
      <c r="H2922" s="141">
        <v>2</v>
      </c>
      <c r="I2922" s="42"/>
    </row>
    <row r="2923" spans="1:9" x14ac:dyDescent="0.25">
      <c r="A2923" s="141">
        <v>5122</v>
      </c>
      <c r="B2923" s="141" t="s">
        <v>4200</v>
      </c>
      <c r="C2923" s="141" t="s">
        <v>154</v>
      </c>
      <c r="D2923" s="141" t="s">
        <v>11</v>
      </c>
      <c r="E2923" s="141" t="s">
        <v>12</v>
      </c>
      <c r="F2923" s="141">
        <v>29000</v>
      </c>
      <c r="G2923" s="141">
        <f t="shared" si="58"/>
        <v>580000</v>
      </c>
      <c r="H2923" s="141">
        <v>20</v>
      </c>
      <c r="I2923" s="42"/>
    </row>
    <row r="2924" spans="1:9" x14ac:dyDescent="0.25">
      <c r="A2924" s="141">
        <v>5122</v>
      </c>
      <c r="B2924" s="141" t="s">
        <v>4201</v>
      </c>
      <c r="C2924" s="141" t="s">
        <v>154</v>
      </c>
      <c r="D2924" s="141" t="s">
        <v>11</v>
      </c>
      <c r="E2924" s="141" t="s">
        <v>12</v>
      </c>
      <c r="F2924" s="141">
        <v>8000</v>
      </c>
      <c r="G2924" s="141">
        <f t="shared" si="58"/>
        <v>160000</v>
      </c>
      <c r="H2924" s="141">
        <v>20</v>
      </c>
      <c r="I2924" s="42"/>
    </row>
    <row r="2925" spans="1:9" x14ac:dyDescent="0.25">
      <c r="A2925" s="141">
        <v>5122</v>
      </c>
      <c r="B2925" s="141" t="s">
        <v>4202</v>
      </c>
      <c r="C2925" s="141" t="s">
        <v>4053</v>
      </c>
      <c r="D2925" s="141" t="s">
        <v>11</v>
      </c>
      <c r="E2925" s="141" t="s">
        <v>12</v>
      </c>
      <c r="F2925" s="141">
        <v>132000</v>
      </c>
      <c r="G2925" s="141">
        <f t="shared" si="58"/>
        <v>264000</v>
      </c>
      <c r="H2925" s="141">
        <v>2</v>
      </c>
      <c r="I2925" s="42"/>
    </row>
    <row r="2926" spans="1:9" x14ac:dyDescent="0.25">
      <c r="A2926" s="141">
        <v>5122</v>
      </c>
      <c r="B2926" s="141" t="s">
        <v>4203</v>
      </c>
      <c r="C2926" s="141" t="s">
        <v>187</v>
      </c>
      <c r="D2926" s="141" t="s">
        <v>11</v>
      </c>
      <c r="E2926" s="141" t="s">
        <v>12</v>
      </c>
      <c r="F2926" s="141">
        <v>100000</v>
      </c>
      <c r="G2926" s="141">
        <f t="shared" si="58"/>
        <v>100000</v>
      </c>
      <c r="H2926" s="141">
        <v>1</v>
      </c>
      <c r="I2926" s="42"/>
    </row>
    <row r="2927" spans="1:9" x14ac:dyDescent="0.25">
      <c r="A2927" s="141">
        <v>5122</v>
      </c>
      <c r="B2927" s="141" t="s">
        <v>4204</v>
      </c>
      <c r="C2927" s="141" t="s">
        <v>4205</v>
      </c>
      <c r="D2927" s="141" t="s">
        <v>11</v>
      </c>
      <c r="E2927" s="141" t="s">
        <v>12</v>
      </c>
      <c r="F2927" s="141">
        <v>39000</v>
      </c>
      <c r="G2927" s="141">
        <f t="shared" si="58"/>
        <v>78000</v>
      </c>
      <c r="H2927" s="141">
        <v>2</v>
      </c>
      <c r="I2927" s="42"/>
    </row>
    <row r="2928" spans="1:9" x14ac:dyDescent="0.25">
      <c r="A2928" s="141">
        <v>5122</v>
      </c>
      <c r="B2928" s="141" t="s">
        <v>4206</v>
      </c>
      <c r="C2928" s="141" t="s">
        <v>3417</v>
      </c>
      <c r="D2928" s="141" t="s">
        <v>11</v>
      </c>
      <c r="E2928" s="141" t="s">
        <v>12</v>
      </c>
      <c r="F2928" s="141">
        <v>80000</v>
      </c>
      <c r="G2928" s="141">
        <f t="shared" si="58"/>
        <v>320000</v>
      </c>
      <c r="H2928" s="141">
        <v>4</v>
      </c>
      <c r="I2928" s="42"/>
    </row>
    <row r="2929" spans="1:9" x14ac:dyDescent="0.25">
      <c r="A2929" s="141">
        <v>5122</v>
      </c>
      <c r="B2929" s="141" t="s">
        <v>4207</v>
      </c>
      <c r="C2929" s="141" t="s">
        <v>194</v>
      </c>
      <c r="D2929" s="141" t="s">
        <v>11</v>
      </c>
      <c r="E2929" s="141" t="s">
        <v>12</v>
      </c>
      <c r="F2929" s="141">
        <v>7000</v>
      </c>
      <c r="G2929" s="141">
        <f t="shared" si="58"/>
        <v>693000</v>
      </c>
      <c r="H2929" s="141">
        <v>99</v>
      </c>
      <c r="I2929" s="42"/>
    </row>
    <row r="2930" spans="1:9" x14ac:dyDescent="0.25">
      <c r="A2930" s="141">
        <v>5122</v>
      </c>
      <c r="B2930" s="141" t="s">
        <v>4208</v>
      </c>
      <c r="C2930" s="141" t="s">
        <v>3510</v>
      </c>
      <c r="D2930" s="141" t="s">
        <v>11</v>
      </c>
      <c r="E2930" s="141" t="s">
        <v>12</v>
      </c>
      <c r="F2930" s="141">
        <v>50000</v>
      </c>
      <c r="G2930" s="141">
        <f t="shared" si="58"/>
        <v>50000</v>
      </c>
      <c r="H2930" s="141">
        <v>1</v>
      </c>
      <c r="I2930" s="42"/>
    </row>
    <row r="2931" spans="1:9" x14ac:dyDescent="0.25">
      <c r="A2931" s="141">
        <v>5122</v>
      </c>
      <c r="B2931" s="141" t="s">
        <v>4209</v>
      </c>
      <c r="C2931" s="141" t="s">
        <v>4210</v>
      </c>
      <c r="D2931" s="141" t="s">
        <v>11</v>
      </c>
      <c r="E2931" s="141" t="s">
        <v>12</v>
      </c>
      <c r="F2931" s="141">
        <v>270000</v>
      </c>
      <c r="G2931" s="141">
        <f t="shared" si="58"/>
        <v>270000</v>
      </c>
      <c r="H2931" s="141">
        <v>1</v>
      </c>
      <c r="I2931" s="42"/>
    </row>
    <row r="2932" spans="1:9" x14ac:dyDescent="0.25">
      <c r="A2932" s="141">
        <v>4267</v>
      </c>
      <c r="B2932" s="141" t="s">
        <v>915</v>
      </c>
      <c r="C2932" s="141" t="s">
        <v>136</v>
      </c>
      <c r="D2932" s="141" t="s">
        <v>36</v>
      </c>
      <c r="E2932" s="141" t="s">
        <v>12</v>
      </c>
      <c r="F2932" s="141">
        <v>44.86</v>
      </c>
      <c r="G2932" s="141">
        <f>+F2932*H2932</f>
        <v>448600</v>
      </c>
      <c r="H2932" s="141">
        <v>10000</v>
      </c>
      <c r="I2932" s="42"/>
    </row>
    <row r="2933" spans="1:9" x14ac:dyDescent="0.25">
      <c r="A2933" s="141">
        <v>4267</v>
      </c>
      <c r="B2933" s="141" t="s">
        <v>914</v>
      </c>
      <c r="C2933" s="141" t="s">
        <v>136</v>
      </c>
      <c r="D2933" s="141" t="s">
        <v>36</v>
      </c>
      <c r="E2933" s="141" t="s">
        <v>12</v>
      </c>
      <c r="F2933" s="141">
        <v>180</v>
      </c>
      <c r="G2933" s="141">
        <f>+F2933*H2933</f>
        <v>72000</v>
      </c>
      <c r="H2933" s="141">
        <v>400</v>
      </c>
      <c r="I2933" s="42"/>
    </row>
    <row r="2934" spans="1:9" x14ac:dyDescent="0.25">
      <c r="A2934" s="141" t="s">
        <v>183</v>
      </c>
      <c r="B2934" s="141" t="s">
        <v>3141</v>
      </c>
      <c r="C2934" s="141" t="s">
        <v>481</v>
      </c>
      <c r="D2934" s="141" t="s">
        <v>11</v>
      </c>
      <c r="E2934" s="141" t="s">
        <v>12</v>
      </c>
      <c r="F2934" s="141">
        <v>652</v>
      </c>
      <c r="G2934" s="141">
        <v>652</v>
      </c>
      <c r="H2934" s="141">
        <v>652</v>
      </c>
      <c r="I2934" s="42"/>
    </row>
    <row r="2935" spans="1:9" x14ac:dyDescent="0.25">
      <c r="A2935" s="141" t="s">
        <v>183</v>
      </c>
      <c r="B2935" s="141" t="s">
        <v>3142</v>
      </c>
      <c r="C2935" s="141" t="s">
        <v>481</v>
      </c>
      <c r="D2935" s="141" t="s">
        <v>11</v>
      </c>
      <c r="E2935" s="141" t="s">
        <v>12</v>
      </c>
      <c r="F2935" s="141">
        <v>500</v>
      </c>
      <c r="G2935" s="141">
        <v>500</v>
      </c>
      <c r="H2935" s="141">
        <v>500</v>
      </c>
      <c r="I2935" s="42"/>
    </row>
    <row r="2936" spans="1:9" x14ac:dyDescent="0.25">
      <c r="A2936" s="141" t="s">
        <v>183</v>
      </c>
      <c r="B2936" s="141" t="s">
        <v>3143</v>
      </c>
      <c r="C2936" s="141" t="s">
        <v>262</v>
      </c>
      <c r="D2936" s="141" t="s">
        <v>11</v>
      </c>
      <c r="E2936" s="141" t="s">
        <v>12</v>
      </c>
      <c r="F2936" s="141">
        <v>15</v>
      </c>
      <c r="G2936" s="141">
        <v>15</v>
      </c>
      <c r="H2936" s="141">
        <v>15</v>
      </c>
      <c r="I2936" s="42"/>
    </row>
    <row r="2937" spans="1:9" ht="15.75" customHeight="1" x14ac:dyDescent="0.25">
      <c r="A2937" s="141">
        <v>4269</v>
      </c>
      <c r="B2937" s="141" t="s">
        <v>3020</v>
      </c>
      <c r="C2937" s="141" t="s">
        <v>108</v>
      </c>
      <c r="D2937" s="141" t="s">
        <v>34</v>
      </c>
      <c r="E2937" s="141" t="s">
        <v>12</v>
      </c>
      <c r="F2937" s="141">
        <v>30000</v>
      </c>
      <c r="G2937" s="141">
        <v>720000</v>
      </c>
      <c r="H2937" s="141">
        <v>24</v>
      </c>
      <c r="I2937" s="42"/>
    </row>
    <row r="2938" spans="1:9" x14ac:dyDescent="0.25">
      <c r="A2938" s="141">
        <v>4269</v>
      </c>
      <c r="B2938" s="141" t="s">
        <v>3021</v>
      </c>
      <c r="C2938" s="141" t="s">
        <v>108</v>
      </c>
      <c r="D2938" s="141" t="s">
        <v>34</v>
      </c>
      <c r="E2938" s="141" t="s">
        <v>12</v>
      </c>
      <c r="F2938" s="141">
        <v>27000</v>
      </c>
      <c r="G2938" s="141">
        <v>108000</v>
      </c>
      <c r="H2938" s="141">
        <v>4</v>
      </c>
      <c r="I2938" s="42"/>
    </row>
    <row r="2939" spans="1:9" x14ac:dyDescent="0.25">
      <c r="A2939" s="141">
        <v>4269</v>
      </c>
      <c r="B2939" s="141" t="s">
        <v>3022</v>
      </c>
      <c r="C2939" s="141" t="s">
        <v>108</v>
      </c>
      <c r="D2939" s="141" t="s">
        <v>34</v>
      </c>
      <c r="E2939" s="141" t="s">
        <v>12</v>
      </c>
      <c r="F2939" s="141">
        <v>31000</v>
      </c>
      <c r="G2939" s="141">
        <v>155000</v>
      </c>
      <c r="H2939" s="141">
        <v>5</v>
      </c>
      <c r="I2939" s="42"/>
    </row>
    <row r="2940" spans="1:9" x14ac:dyDescent="0.25">
      <c r="A2940" s="10" t="s">
        <v>184</v>
      </c>
      <c r="B2940" s="10" t="s">
        <v>2019</v>
      </c>
      <c r="C2940" s="10" t="s">
        <v>181</v>
      </c>
      <c r="D2940" s="10" t="s">
        <v>11</v>
      </c>
      <c r="E2940" s="10" t="s">
        <v>12</v>
      </c>
      <c r="F2940" s="10">
        <v>0</v>
      </c>
      <c r="G2940" s="10">
        <f t="shared" ref="G2940:G2990" si="59">F2940*H2940</f>
        <v>0</v>
      </c>
      <c r="H2940" s="10">
        <v>100</v>
      </c>
      <c r="I2940" s="42"/>
    </row>
    <row r="2941" spans="1:9" x14ac:dyDescent="0.25">
      <c r="A2941" s="10"/>
      <c r="B2941" s="10" t="s">
        <v>2020</v>
      </c>
      <c r="C2941" s="10" t="s">
        <v>181</v>
      </c>
      <c r="D2941" s="21" t="s">
        <v>11</v>
      </c>
      <c r="E2941" s="12" t="s">
        <v>12</v>
      </c>
      <c r="F2941" s="21">
        <v>0</v>
      </c>
      <c r="G2941" s="21">
        <f t="shared" si="59"/>
        <v>0</v>
      </c>
      <c r="H2941" s="37">
        <v>20</v>
      </c>
      <c r="I2941" s="42"/>
    </row>
    <row r="2942" spans="1:9" x14ac:dyDescent="0.25">
      <c r="A2942" s="10"/>
      <c r="B2942" s="10" t="s">
        <v>2021</v>
      </c>
      <c r="C2942" s="10" t="s">
        <v>197</v>
      </c>
      <c r="D2942" s="21" t="s">
        <v>11</v>
      </c>
      <c r="E2942" s="12" t="s">
        <v>12</v>
      </c>
      <c r="F2942" s="21">
        <v>0</v>
      </c>
      <c r="G2942" s="21">
        <f t="shared" si="59"/>
        <v>0</v>
      </c>
      <c r="H2942" s="37">
        <v>40</v>
      </c>
      <c r="I2942" s="42"/>
    </row>
    <row r="2943" spans="1:9" x14ac:dyDescent="0.25">
      <c r="A2943" s="10"/>
      <c r="B2943" s="10" t="s">
        <v>2022</v>
      </c>
      <c r="C2943" s="10" t="s">
        <v>587</v>
      </c>
      <c r="D2943" s="21" t="s">
        <v>11</v>
      </c>
      <c r="E2943" s="12" t="s">
        <v>12</v>
      </c>
      <c r="F2943" s="21">
        <v>0</v>
      </c>
      <c r="G2943" s="21">
        <f t="shared" si="59"/>
        <v>0</v>
      </c>
      <c r="H2943" s="37">
        <v>100</v>
      </c>
      <c r="I2943" s="42"/>
    </row>
    <row r="2944" spans="1:9" x14ac:dyDescent="0.25">
      <c r="A2944" s="10"/>
      <c r="B2944" s="10" t="s">
        <v>2023</v>
      </c>
      <c r="C2944" s="10" t="s">
        <v>10</v>
      </c>
      <c r="D2944" s="21" t="s">
        <v>11</v>
      </c>
      <c r="E2944" s="12" t="s">
        <v>12</v>
      </c>
      <c r="F2944" s="21">
        <v>0</v>
      </c>
      <c r="G2944" s="21">
        <f t="shared" si="59"/>
        <v>0</v>
      </c>
      <c r="H2944" s="37">
        <v>3</v>
      </c>
      <c r="I2944" s="42"/>
    </row>
    <row r="2945" spans="1:9" x14ac:dyDescent="0.25">
      <c r="A2945" s="10"/>
      <c r="B2945" s="10" t="s">
        <v>2024</v>
      </c>
      <c r="C2945" s="10" t="s">
        <v>1281</v>
      </c>
      <c r="D2945" s="21" t="s">
        <v>11</v>
      </c>
      <c r="E2945" s="12" t="s">
        <v>12</v>
      </c>
      <c r="F2945" s="21">
        <v>0</v>
      </c>
      <c r="G2945" s="21">
        <f t="shared" si="59"/>
        <v>0</v>
      </c>
      <c r="H2945" s="37">
        <v>5</v>
      </c>
      <c r="I2945" s="42"/>
    </row>
    <row r="2946" spans="1:9" x14ac:dyDescent="0.25">
      <c r="A2946" s="10"/>
      <c r="B2946" s="10" t="s">
        <v>2025</v>
      </c>
      <c r="C2946" s="10" t="s">
        <v>42</v>
      </c>
      <c r="D2946" s="21" t="s">
        <v>11</v>
      </c>
      <c r="E2946" s="12" t="s">
        <v>12</v>
      </c>
      <c r="F2946" s="21">
        <v>0</v>
      </c>
      <c r="G2946" s="21">
        <f t="shared" si="59"/>
        <v>0</v>
      </c>
      <c r="H2946" s="37">
        <v>45</v>
      </c>
      <c r="I2946" s="42"/>
    </row>
    <row r="2947" spans="1:9" ht="27" x14ac:dyDescent="0.25">
      <c r="A2947" s="10"/>
      <c r="B2947" s="10" t="s">
        <v>2026</v>
      </c>
      <c r="C2947" s="10" t="s">
        <v>202</v>
      </c>
      <c r="D2947" s="21" t="s">
        <v>11</v>
      </c>
      <c r="E2947" s="12" t="s">
        <v>12</v>
      </c>
      <c r="F2947" s="21">
        <v>0</v>
      </c>
      <c r="G2947" s="21">
        <f t="shared" si="59"/>
        <v>0</v>
      </c>
      <c r="H2947" s="37">
        <v>18</v>
      </c>
      <c r="I2947" s="42"/>
    </row>
    <row r="2948" spans="1:9" x14ac:dyDescent="0.25">
      <c r="A2948" s="10"/>
      <c r="B2948" s="10" t="s">
        <v>2027</v>
      </c>
      <c r="C2948" s="10" t="s">
        <v>213</v>
      </c>
      <c r="D2948" s="21" t="s">
        <v>11</v>
      </c>
      <c r="E2948" s="12" t="s">
        <v>12</v>
      </c>
      <c r="F2948" s="21">
        <v>0</v>
      </c>
      <c r="G2948" s="21">
        <f t="shared" si="59"/>
        <v>0</v>
      </c>
      <c r="H2948" s="37">
        <v>30</v>
      </c>
      <c r="I2948" s="42"/>
    </row>
    <row r="2949" spans="1:9" x14ac:dyDescent="0.25">
      <c r="A2949" s="10"/>
      <c r="B2949" s="10" t="s">
        <v>2028</v>
      </c>
      <c r="C2949" s="10" t="s">
        <v>13</v>
      </c>
      <c r="D2949" s="21" t="s">
        <v>11</v>
      </c>
      <c r="E2949" s="12" t="s">
        <v>12</v>
      </c>
      <c r="F2949" s="21">
        <v>0</v>
      </c>
      <c r="G2949" s="21">
        <f t="shared" si="59"/>
        <v>0</v>
      </c>
      <c r="H2949" s="37">
        <v>500</v>
      </c>
      <c r="I2949" s="42"/>
    </row>
    <row r="2950" spans="1:9" x14ac:dyDescent="0.25">
      <c r="A2950" s="10"/>
      <c r="B2950" s="10" t="s">
        <v>2029</v>
      </c>
      <c r="C2950" s="10" t="s">
        <v>13</v>
      </c>
      <c r="D2950" s="21" t="s">
        <v>11</v>
      </c>
      <c r="E2950" s="12" t="s">
        <v>12</v>
      </c>
      <c r="F2950" s="21">
        <v>0</v>
      </c>
      <c r="G2950" s="21">
        <f t="shared" si="59"/>
        <v>0</v>
      </c>
      <c r="H2950" s="37">
        <v>30</v>
      </c>
      <c r="I2950" s="42"/>
    </row>
    <row r="2951" spans="1:9" x14ac:dyDescent="0.25">
      <c r="A2951" s="10"/>
      <c r="B2951" s="10" t="s">
        <v>2030</v>
      </c>
      <c r="C2951" s="10" t="s">
        <v>14</v>
      </c>
      <c r="D2951" s="21" t="s">
        <v>11</v>
      </c>
      <c r="E2951" s="12" t="s">
        <v>12</v>
      </c>
      <c r="F2951" s="21">
        <v>0</v>
      </c>
      <c r="G2951" s="21">
        <f t="shared" si="59"/>
        <v>0</v>
      </c>
      <c r="H2951" s="37">
        <v>100</v>
      </c>
      <c r="I2951" s="42"/>
    </row>
    <row r="2952" spans="1:9" x14ac:dyDescent="0.25">
      <c r="A2952" s="10"/>
      <c r="B2952" s="10" t="s">
        <v>2031</v>
      </c>
      <c r="C2952" s="10" t="s">
        <v>15</v>
      </c>
      <c r="D2952" s="21" t="s">
        <v>11</v>
      </c>
      <c r="E2952" s="12" t="s">
        <v>12</v>
      </c>
      <c r="F2952" s="21">
        <v>0</v>
      </c>
      <c r="G2952" s="21">
        <f t="shared" si="59"/>
        <v>0</v>
      </c>
      <c r="H2952" s="37">
        <v>90</v>
      </c>
      <c r="I2952" s="42"/>
    </row>
    <row r="2953" spans="1:9" x14ac:dyDescent="0.25">
      <c r="A2953" s="10"/>
      <c r="B2953" s="10" t="s">
        <v>2032</v>
      </c>
      <c r="C2953" s="10" t="s">
        <v>724</v>
      </c>
      <c r="D2953" s="21" t="s">
        <v>11</v>
      </c>
      <c r="E2953" s="12" t="s">
        <v>12</v>
      </c>
      <c r="F2953" s="21">
        <v>0</v>
      </c>
      <c r="G2953" s="21">
        <f t="shared" si="59"/>
        <v>0</v>
      </c>
      <c r="H2953" s="37">
        <v>50</v>
      </c>
      <c r="I2953" s="42"/>
    </row>
    <row r="2954" spans="1:9" x14ac:dyDescent="0.25">
      <c r="A2954" s="10"/>
      <c r="B2954" s="10" t="s">
        <v>2033</v>
      </c>
      <c r="C2954" s="10" t="s">
        <v>214</v>
      </c>
      <c r="D2954" s="21" t="s">
        <v>11</v>
      </c>
      <c r="E2954" s="12" t="s">
        <v>12</v>
      </c>
      <c r="F2954" s="21">
        <v>0</v>
      </c>
      <c r="G2954" s="21">
        <f t="shared" si="59"/>
        <v>0</v>
      </c>
      <c r="H2954" s="37">
        <v>1</v>
      </c>
      <c r="I2954" s="42"/>
    </row>
    <row r="2955" spans="1:9" x14ac:dyDescent="0.25">
      <c r="A2955" s="10"/>
      <c r="B2955" s="10" t="s">
        <v>2034</v>
      </c>
      <c r="C2955" s="10" t="s">
        <v>214</v>
      </c>
      <c r="D2955" s="21" t="s">
        <v>11</v>
      </c>
      <c r="E2955" s="12" t="s">
        <v>12</v>
      </c>
      <c r="F2955" s="21">
        <v>0</v>
      </c>
      <c r="G2955" s="21">
        <f t="shared" si="59"/>
        <v>0</v>
      </c>
      <c r="H2955" s="37">
        <v>1</v>
      </c>
      <c r="I2955" s="42"/>
    </row>
    <row r="2956" spans="1:9" x14ac:dyDescent="0.25">
      <c r="A2956" s="10"/>
      <c r="B2956" s="10" t="s">
        <v>2035</v>
      </c>
      <c r="C2956" s="10" t="s">
        <v>215</v>
      </c>
      <c r="D2956" s="21" t="s">
        <v>11</v>
      </c>
      <c r="E2956" s="12" t="s">
        <v>12</v>
      </c>
      <c r="F2956" s="21">
        <v>0</v>
      </c>
      <c r="G2956" s="21">
        <f t="shared" si="59"/>
        <v>0</v>
      </c>
      <c r="H2956" s="37">
        <v>1</v>
      </c>
      <c r="I2956" s="42"/>
    </row>
    <row r="2957" spans="1:9" x14ac:dyDescent="0.25">
      <c r="A2957" s="10"/>
      <c r="B2957" s="10" t="s">
        <v>2036</v>
      </c>
      <c r="C2957" s="10" t="s">
        <v>216</v>
      </c>
      <c r="D2957" s="21" t="s">
        <v>11</v>
      </c>
      <c r="E2957" s="12" t="s">
        <v>12</v>
      </c>
      <c r="F2957" s="21">
        <v>0</v>
      </c>
      <c r="G2957" s="21">
        <f t="shared" si="59"/>
        <v>0</v>
      </c>
      <c r="H2957" s="37">
        <v>2</v>
      </c>
      <c r="I2957" s="42"/>
    </row>
    <row r="2958" spans="1:9" x14ac:dyDescent="0.25">
      <c r="A2958" s="10"/>
      <c r="B2958" s="10" t="s">
        <v>2037</v>
      </c>
      <c r="C2958" s="10" t="s">
        <v>217</v>
      </c>
      <c r="D2958" s="21" t="s">
        <v>11</v>
      </c>
      <c r="E2958" s="12" t="s">
        <v>12</v>
      </c>
      <c r="F2958" s="21">
        <v>0</v>
      </c>
      <c r="G2958" s="21">
        <f t="shared" si="59"/>
        <v>0</v>
      </c>
      <c r="H2958" s="37">
        <v>150</v>
      </c>
      <c r="I2958" s="42"/>
    </row>
    <row r="2959" spans="1:9" x14ac:dyDescent="0.25">
      <c r="A2959" s="10"/>
      <c r="B2959" s="10" t="s">
        <v>2038</v>
      </c>
      <c r="C2959" s="10" t="s">
        <v>723</v>
      </c>
      <c r="D2959" s="21" t="s">
        <v>11</v>
      </c>
      <c r="E2959" s="12" t="s">
        <v>12</v>
      </c>
      <c r="F2959" s="21">
        <v>0</v>
      </c>
      <c r="G2959" s="21">
        <f t="shared" si="59"/>
        <v>0</v>
      </c>
      <c r="H2959" s="37">
        <v>50</v>
      </c>
      <c r="I2959" s="42"/>
    </row>
    <row r="2960" spans="1:9" x14ac:dyDescent="0.25">
      <c r="A2960" s="10"/>
      <c r="B2960" s="10" t="s">
        <v>2039</v>
      </c>
      <c r="C2960" s="10" t="s">
        <v>729</v>
      </c>
      <c r="D2960" s="21" t="s">
        <v>11</v>
      </c>
      <c r="E2960" s="12" t="s">
        <v>12</v>
      </c>
      <c r="F2960" s="21">
        <v>0</v>
      </c>
      <c r="G2960" s="21">
        <f t="shared" si="59"/>
        <v>0</v>
      </c>
      <c r="H2960" s="37">
        <v>200</v>
      </c>
      <c r="I2960" s="42"/>
    </row>
    <row r="2961" spans="1:9" ht="27" x14ac:dyDescent="0.25">
      <c r="A2961" s="10"/>
      <c r="B2961" s="10" t="s">
        <v>2040</v>
      </c>
      <c r="C2961" s="10" t="s">
        <v>218</v>
      </c>
      <c r="D2961" s="21" t="s">
        <v>11</v>
      </c>
      <c r="E2961" s="12" t="s">
        <v>17</v>
      </c>
      <c r="F2961" s="21">
        <v>0</v>
      </c>
      <c r="G2961" s="21">
        <f t="shared" si="59"/>
        <v>0</v>
      </c>
      <c r="H2961" s="37">
        <v>100</v>
      </c>
      <c r="I2961" s="42"/>
    </row>
    <row r="2962" spans="1:9" ht="27" x14ac:dyDescent="0.25">
      <c r="A2962" s="10"/>
      <c r="B2962" s="10" t="s">
        <v>2041</v>
      </c>
      <c r="C2962" s="10" t="s">
        <v>219</v>
      </c>
      <c r="D2962" s="21" t="s">
        <v>11</v>
      </c>
      <c r="E2962" s="12" t="s">
        <v>17</v>
      </c>
      <c r="F2962" s="21">
        <v>0</v>
      </c>
      <c r="G2962" s="21">
        <f t="shared" si="59"/>
        <v>0</v>
      </c>
      <c r="H2962" s="37">
        <v>70</v>
      </c>
      <c r="I2962" s="42"/>
    </row>
    <row r="2963" spans="1:9" x14ac:dyDescent="0.25">
      <c r="A2963" s="10"/>
      <c r="B2963" s="10" t="s">
        <v>2042</v>
      </c>
      <c r="C2963" s="10" t="s">
        <v>199</v>
      </c>
      <c r="D2963" s="21" t="s">
        <v>11</v>
      </c>
      <c r="E2963" s="12" t="s">
        <v>17</v>
      </c>
      <c r="F2963" s="21">
        <v>0</v>
      </c>
      <c r="G2963" s="21">
        <f t="shared" si="59"/>
        <v>0</v>
      </c>
      <c r="H2963" s="37">
        <v>20</v>
      </c>
      <c r="I2963" s="42"/>
    </row>
    <row r="2964" spans="1:9" ht="27" x14ac:dyDescent="0.25">
      <c r="A2964" s="10"/>
      <c r="B2964" s="10" t="s">
        <v>2043</v>
      </c>
      <c r="C2964" s="10" t="s">
        <v>18</v>
      </c>
      <c r="D2964" s="21" t="s">
        <v>11</v>
      </c>
      <c r="E2964" s="12" t="s">
        <v>12</v>
      </c>
      <c r="F2964" s="21">
        <v>0</v>
      </c>
      <c r="G2964" s="21">
        <f t="shared" si="59"/>
        <v>0</v>
      </c>
      <c r="H2964" s="37">
        <v>7000</v>
      </c>
      <c r="I2964" s="42"/>
    </row>
    <row r="2965" spans="1:9" ht="27" x14ac:dyDescent="0.25">
      <c r="A2965" s="10"/>
      <c r="B2965" s="10" t="s">
        <v>2044</v>
      </c>
      <c r="C2965" s="10" t="s">
        <v>19</v>
      </c>
      <c r="D2965" s="21" t="s">
        <v>11</v>
      </c>
      <c r="E2965" s="12" t="s">
        <v>12</v>
      </c>
      <c r="F2965" s="21">
        <v>0</v>
      </c>
      <c r="G2965" s="21">
        <f t="shared" si="59"/>
        <v>0</v>
      </c>
      <c r="H2965" s="37">
        <v>200</v>
      </c>
      <c r="I2965" s="42"/>
    </row>
    <row r="2966" spans="1:9" x14ac:dyDescent="0.25">
      <c r="A2966" s="10"/>
      <c r="B2966" s="10" t="s">
        <v>2045</v>
      </c>
      <c r="C2966" s="10" t="s">
        <v>20</v>
      </c>
      <c r="D2966" s="21" t="s">
        <v>11</v>
      </c>
      <c r="E2966" s="12" t="s">
        <v>12</v>
      </c>
      <c r="F2966" s="21">
        <v>0</v>
      </c>
      <c r="G2966" s="21">
        <f t="shared" si="59"/>
        <v>0</v>
      </c>
      <c r="H2966" s="37">
        <v>100</v>
      </c>
      <c r="I2966" s="42"/>
    </row>
    <row r="2967" spans="1:9" x14ac:dyDescent="0.25">
      <c r="A2967" s="10"/>
      <c r="B2967" s="10" t="s">
        <v>2046</v>
      </c>
      <c r="C2967" s="10" t="s">
        <v>21</v>
      </c>
      <c r="D2967" s="21" t="s">
        <v>11</v>
      </c>
      <c r="E2967" s="12" t="s">
        <v>12</v>
      </c>
      <c r="F2967" s="21">
        <v>0</v>
      </c>
      <c r="G2967" s="21">
        <f t="shared" si="59"/>
        <v>0</v>
      </c>
      <c r="H2967" s="37">
        <v>100</v>
      </c>
      <c r="I2967" s="42"/>
    </row>
    <row r="2968" spans="1:9" x14ac:dyDescent="0.25">
      <c r="A2968" s="10"/>
      <c r="B2968" s="10" t="s">
        <v>2047</v>
      </c>
      <c r="C2968" s="10" t="s">
        <v>22</v>
      </c>
      <c r="D2968" s="21" t="s">
        <v>11</v>
      </c>
      <c r="E2968" s="12" t="s">
        <v>12</v>
      </c>
      <c r="F2968" s="21">
        <v>0</v>
      </c>
      <c r="G2968" s="21">
        <f t="shared" si="59"/>
        <v>0</v>
      </c>
      <c r="H2968" s="37">
        <v>30</v>
      </c>
      <c r="I2968" s="42"/>
    </row>
    <row r="2969" spans="1:9" x14ac:dyDescent="0.25">
      <c r="A2969" s="10"/>
      <c r="B2969" s="10" t="s">
        <v>2048</v>
      </c>
      <c r="C2969" s="10" t="s">
        <v>22</v>
      </c>
      <c r="D2969" s="21" t="s">
        <v>11</v>
      </c>
      <c r="E2969" s="12" t="s">
        <v>12</v>
      </c>
      <c r="F2969" s="21">
        <v>0</v>
      </c>
      <c r="G2969" s="21">
        <f t="shared" si="59"/>
        <v>0</v>
      </c>
      <c r="H2969" s="37">
        <v>25</v>
      </c>
      <c r="I2969" s="42"/>
    </row>
    <row r="2970" spans="1:9" x14ac:dyDescent="0.25">
      <c r="A2970" s="10"/>
      <c r="B2970" s="10" t="s">
        <v>2049</v>
      </c>
      <c r="C2970" s="10" t="s">
        <v>200</v>
      </c>
      <c r="D2970" s="21" t="s">
        <v>11</v>
      </c>
      <c r="E2970" s="12" t="s">
        <v>12</v>
      </c>
      <c r="F2970" s="21">
        <v>0</v>
      </c>
      <c r="G2970" s="21">
        <f t="shared" si="59"/>
        <v>0</v>
      </c>
      <c r="H2970" s="37">
        <v>10</v>
      </c>
      <c r="I2970" s="42"/>
    </row>
    <row r="2971" spans="1:9" x14ac:dyDescent="0.25">
      <c r="A2971" s="10"/>
      <c r="B2971" s="10" t="s">
        <v>2050</v>
      </c>
      <c r="C2971" s="10" t="s">
        <v>201</v>
      </c>
      <c r="D2971" s="21" t="s">
        <v>11</v>
      </c>
      <c r="E2971" s="12" t="s">
        <v>171</v>
      </c>
      <c r="F2971" s="21">
        <v>0</v>
      </c>
      <c r="G2971" s="21">
        <f t="shared" si="59"/>
        <v>0</v>
      </c>
      <c r="H2971" s="37">
        <v>5000</v>
      </c>
      <c r="I2971" s="42"/>
    </row>
    <row r="2972" spans="1:9" x14ac:dyDescent="0.25">
      <c r="A2972" s="10"/>
      <c r="B2972" s="10" t="s">
        <v>2051</v>
      </c>
      <c r="C2972" s="10" t="s">
        <v>221</v>
      </c>
      <c r="D2972" s="21" t="s">
        <v>11</v>
      </c>
      <c r="E2972" s="12" t="s">
        <v>171</v>
      </c>
      <c r="F2972" s="21">
        <v>0</v>
      </c>
      <c r="G2972" s="21">
        <f t="shared" si="59"/>
        <v>0</v>
      </c>
      <c r="H2972" s="37">
        <v>3</v>
      </c>
      <c r="I2972" s="42"/>
    </row>
    <row r="2973" spans="1:9" ht="27" x14ac:dyDescent="0.25">
      <c r="A2973" s="10"/>
      <c r="B2973" s="10" t="s">
        <v>2052</v>
      </c>
      <c r="C2973" s="10" t="s">
        <v>726</v>
      </c>
      <c r="D2973" s="21" t="s">
        <v>11</v>
      </c>
      <c r="E2973" s="12" t="s">
        <v>12</v>
      </c>
      <c r="F2973" s="21">
        <v>0</v>
      </c>
      <c r="G2973" s="21">
        <f t="shared" si="59"/>
        <v>0</v>
      </c>
      <c r="H2973" s="37">
        <v>100</v>
      </c>
      <c r="I2973" s="42"/>
    </row>
    <row r="2974" spans="1:9" x14ac:dyDescent="0.25">
      <c r="A2974" s="10"/>
      <c r="B2974" s="10" t="s">
        <v>2053</v>
      </c>
      <c r="C2974" s="10" t="s">
        <v>174</v>
      </c>
      <c r="D2974" s="21" t="s">
        <v>11</v>
      </c>
      <c r="E2974" s="12" t="s">
        <v>12</v>
      </c>
      <c r="F2974" s="21">
        <v>0</v>
      </c>
      <c r="G2974" s="21">
        <f t="shared" si="59"/>
        <v>0</v>
      </c>
      <c r="H2974" s="37">
        <v>50</v>
      </c>
      <c r="I2974" s="42"/>
    </row>
    <row r="2975" spans="1:9" x14ac:dyDescent="0.25">
      <c r="A2975" s="10"/>
      <c r="B2975" s="10" t="s">
        <v>2054</v>
      </c>
      <c r="C2975" s="10" t="s">
        <v>75</v>
      </c>
      <c r="D2975" s="21" t="s">
        <v>11</v>
      </c>
      <c r="E2975" s="12" t="s">
        <v>12</v>
      </c>
      <c r="F2975" s="21">
        <v>0</v>
      </c>
      <c r="G2975" s="21">
        <f t="shared" si="59"/>
        <v>0</v>
      </c>
      <c r="H2975" s="37">
        <v>5</v>
      </c>
      <c r="I2975" s="42"/>
    </row>
    <row r="2976" spans="1:9" ht="27" x14ac:dyDescent="0.25">
      <c r="A2976" s="10"/>
      <c r="B2976" s="10" t="s">
        <v>2055</v>
      </c>
      <c r="C2976" s="10" t="s">
        <v>185</v>
      </c>
      <c r="D2976" s="21" t="s">
        <v>11</v>
      </c>
      <c r="E2976" s="12" t="s">
        <v>12</v>
      </c>
      <c r="F2976" s="21">
        <v>0</v>
      </c>
      <c r="G2976" s="21">
        <f t="shared" si="59"/>
        <v>0</v>
      </c>
      <c r="H2976" s="37">
        <v>20</v>
      </c>
      <c r="I2976" s="42"/>
    </row>
    <row r="2977" spans="1:9" ht="27" x14ac:dyDescent="0.25">
      <c r="A2977" s="10"/>
      <c r="B2977" s="10" t="s">
        <v>2056</v>
      </c>
      <c r="C2977" s="10" t="s">
        <v>185</v>
      </c>
      <c r="D2977" s="21" t="s">
        <v>11</v>
      </c>
      <c r="E2977" s="12" t="s">
        <v>12</v>
      </c>
      <c r="F2977" s="21">
        <v>0</v>
      </c>
      <c r="G2977" s="21">
        <f t="shared" si="59"/>
        <v>0</v>
      </c>
      <c r="H2977" s="37">
        <v>20</v>
      </c>
      <c r="I2977" s="42"/>
    </row>
    <row r="2978" spans="1:9" ht="27" x14ac:dyDescent="0.25">
      <c r="A2978" s="10"/>
      <c r="B2978" s="10" t="s">
        <v>2057</v>
      </c>
      <c r="C2978" s="10" t="s">
        <v>185</v>
      </c>
      <c r="D2978" s="21" t="s">
        <v>11</v>
      </c>
      <c r="E2978" s="12" t="s">
        <v>12</v>
      </c>
      <c r="F2978" s="21">
        <v>0</v>
      </c>
      <c r="G2978" s="21">
        <f t="shared" si="59"/>
        <v>0</v>
      </c>
      <c r="H2978" s="37">
        <v>10</v>
      </c>
      <c r="I2978" s="42"/>
    </row>
    <row r="2979" spans="1:9" ht="27" x14ac:dyDescent="0.25">
      <c r="A2979" s="10"/>
      <c r="B2979" s="10" t="s">
        <v>2058</v>
      </c>
      <c r="C2979" s="10" t="s">
        <v>185</v>
      </c>
      <c r="D2979" s="21" t="s">
        <v>11</v>
      </c>
      <c r="E2979" s="12" t="s">
        <v>12</v>
      </c>
      <c r="F2979" s="21">
        <v>0</v>
      </c>
      <c r="G2979" s="21">
        <f t="shared" si="59"/>
        <v>0</v>
      </c>
      <c r="H2979" s="37">
        <v>10</v>
      </c>
      <c r="I2979" s="42"/>
    </row>
    <row r="2980" spans="1:9" ht="27" x14ac:dyDescent="0.25">
      <c r="A2980" s="10"/>
      <c r="B2980" s="10" t="s">
        <v>2059</v>
      </c>
      <c r="C2980" s="10" t="s">
        <v>185</v>
      </c>
      <c r="D2980" s="21" t="s">
        <v>11</v>
      </c>
      <c r="E2980" s="12" t="s">
        <v>12</v>
      </c>
      <c r="F2980" s="21">
        <v>0</v>
      </c>
      <c r="G2980" s="21">
        <f t="shared" si="59"/>
        <v>0</v>
      </c>
      <c r="H2980" s="37">
        <v>2</v>
      </c>
      <c r="I2980" s="42"/>
    </row>
    <row r="2981" spans="1:9" x14ac:dyDescent="0.25">
      <c r="A2981" s="10"/>
      <c r="B2981" s="10" t="s">
        <v>2060</v>
      </c>
      <c r="C2981" s="10" t="s">
        <v>175</v>
      </c>
      <c r="D2981" s="21" t="s">
        <v>11</v>
      </c>
      <c r="E2981" s="12" t="s">
        <v>12</v>
      </c>
      <c r="F2981" s="21">
        <v>0</v>
      </c>
      <c r="G2981" s="21">
        <f t="shared" si="59"/>
        <v>0</v>
      </c>
      <c r="H2981" s="37">
        <v>15</v>
      </c>
      <c r="I2981" s="42"/>
    </row>
    <row r="2982" spans="1:9" x14ac:dyDescent="0.25">
      <c r="A2982" s="10"/>
      <c r="B2982" s="10" t="s">
        <v>2061</v>
      </c>
      <c r="C2982" s="10" t="s">
        <v>176</v>
      </c>
      <c r="D2982" s="21" t="s">
        <v>11</v>
      </c>
      <c r="E2982" s="12" t="s">
        <v>12</v>
      </c>
      <c r="F2982" s="21">
        <v>0</v>
      </c>
      <c r="G2982" s="21">
        <f t="shared" si="59"/>
        <v>0</v>
      </c>
      <c r="H2982" s="37">
        <v>10</v>
      </c>
      <c r="I2982" s="42"/>
    </row>
    <row r="2983" spans="1:9" x14ac:dyDescent="0.25">
      <c r="A2983" s="10"/>
      <c r="B2983" s="10" t="s">
        <v>2062</v>
      </c>
      <c r="C2983" s="10" t="s">
        <v>222</v>
      </c>
      <c r="D2983" s="21" t="s">
        <v>11</v>
      </c>
      <c r="E2983" s="12" t="s">
        <v>12</v>
      </c>
      <c r="F2983" s="21">
        <v>0</v>
      </c>
      <c r="G2983" s="21">
        <f t="shared" si="59"/>
        <v>0</v>
      </c>
      <c r="H2983" s="37">
        <v>5</v>
      </c>
      <c r="I2983" s="42"/>
    </row>
    <row r="2984" spans="1:9" x14ac:dyDescent="0.25">
      <c r="A2984" s="10"/>
      <c r="B2984" s="10" t="s">
        <v>2063</v>
      </c>
      <c r="C2984" s="10" t="s">
        <v>588</v>
      </c>
      <c r="D2984" s="21" t="s">
        <v>11</v>
      </c>
      <c r="E2984" s="12" t="s">
        <v>17</v>
      </c>
      <c r="F2984" s="21">
        <v>0</v>
      </c>
      <c r="G2984" s="21">
        <f t="shared" si="59"/>
        <v>0</v>
      </c>
      <c r="H2984" s="37">
        <v>240</v>
      </c>
      <c r="I2984" s="42"/>
    </row>
    <row r="2985" spans="1:9" x14ac:dyDescent="0.25">
      <c r="A2985" s="10"/>
      <c r="B2985" s="10" t="s">
        <v>2064</v>
      </c>
      <c r="C2985" s="10" t="s">
        <v>178</v>
      </c>
      <c r="D2985" s="21" t="s">
        <v>11</v>
      </c>
      <c r="E2985" s="12" t="s">
        <v>17</v>
      </c>
      <c r="F2985" s="21">
        <v>0</v>
      </c>
      <c r="G2985" s="21">
        <f t="shared" si="59"/>
        <v>0</v>
      </c>
      <c r="H2985" s="37">
        <v>100</v>
      </c>
      <c r="I2985" s="42"/>
    </row>
    <row r="2986" spans="1:9" x14ac:dyDescent="0.25">
      <c r="A2986" s="10"/>
      <c r="B2986" s="10" t="s">
        <v>2065</v>
      </c>
      <c r="C2986" s="10" t="s">
        <v>224</v>
      </c>
      <c r="D2986" s="21" t="s">
        <v>11</v>
      </c>
      <c r="E2986" s="12" t="s">
        <v>12</v>
      </c>
      <c r="F2986" s="21">
        <v>0</v>
      </c>
      <c r="G2986" s="21">
        <f t="shared" si="59"/>
        <v>0</v>
      </c>
      <c r="H2986" s="37">
        <v>200</v>
      </c>
      <c r="I2986" s="42"/>
    </row>
    <row r="2987" spans="1:9" x14ac:dyDescent="0.25">
      <c r="A2987" s="10"/>
      <c r="B2987" s="10" t="s">
        <v>2066</v>
      </c>
      <c r="C2987" s="10" t="s">
        <v>224</v>
      </c>
      <c r="D2987" s="21" t="s">
        <v>11</v>
      </c>
      <c r="E2987" s="12" t="s">
        <v>12</v>
      </c>
      <c r="F2987" s="21">
        <v>0</v>
      </c>
      <c r="G2987" s="21">
        <f t="shared" si="59"/>
        <v>0</v>
      </c>
      <c r="H2987" s="37">
        <v>150</v>
      </c>
      <c r="I2987" s="42"/>
    </row>
    <row r="2988" spans="1:9" x14ac:dyDescent="0.25">
      <c r="A2988" s="10"/>
      <c r="B2988" s="10" t="s">
        <v>2067</v>
      </c>
      <c r="C2988" s="10" t="s">
        <v>225</v>
      </c>
      <c r="D2988" s="21" t="s">
        <v>11</v>
      </c>
      <c r="E2988" s="12" t="s">
        <v>12</v>
      </c>
      <c r="F2988" s="21">
        <v>0</v>
      </c>
      <c r="G2988" s="21">
        <f t="shared" si="59"/>
        <v>0</v>
      </c>
      <c r="H2988" s="37">
        <v>400</v>
      </c>
      <c r="I2988" s="42"/>
    </row>
    <row r="2989" spans="1:9" x14ac:dyDescent="0.25">
      <c r="A2989" s="10"/>
      <c r="B2989" s="10" t="s">
        <v>2068</v>
      </c>
      <c r="C2989" s="10" t="s">
        <v>225</v>
      </c>
      <c r="D2989" s="21" t="s">
        <v>11</v>
      </c>
      <c r="E2989" s="12" t="s">
        <v>12</v>
      </c>
      <c r="F2989" s="21">
        <v>0</v>
      </c>
      <c r="G2989" s="21">
        <f t="shared" si="59"/>
        <v>0</v>
      </c>
      <c r="H2989" s="37">
        <v>200</v>
      </c>
      <c r="I2989" s="42"/>
    </row>
    <row r="2990" spans="1:9" ht="15" customHeight="1" x14ac:dyDescent="0.25">
      <c r="A2990" s="10"/>
      <c r="B2990" s="10" t="s">
        <v>2069</v>
      </c>
      <c r="C2990" s="10" t="s">
        <v>46</v>
      </c>
      <c r="D2990" s="21" t="s">
        <v>11</v>
      </c>
      <c r="E2990" s="12" t="s">
        <v>12</v>
      </c>
      <c r="F2990" s="21">
        <v>0</v>
      </c>
      <c r="G2990" s="21">
        <f t="shared" si="59"/>
        <v>0</v>
      </c>
      <c r="H2990" s="37">
        <v>50</v>
      </c>
      <c r="I2990" s="42"/>
    </row>
    <row r="2991" spans="1:9" x14ac:dyDescent="0.25">
      <c r="A2991" s="10" t="s">
        <v>184</v>
      </c>
      <c r="B2991" s="10" t="s">
        <v>1411</v>
      </c>
      <c r="C2991" s="10" t="s">
        <v>201</v>
      </c>
      <c r="D2991" s="20" t="s">
        <v>11</v>
      </c>
      <c r="E2991" s="20" t="s">
        <v>2732</v>
      </c>
      <c r="F2991" s="21">
        <v>0</v>
      </c>
      <c r="G2991" s="21">
        <f>F2991*H2991</f>
        <v>0</v>
      </c>
      <c r="H2991" s="37">
        <v>3500</v>
      </c>
      <c r="I2991" s="42"/>
    </row>
    <row r="2992" spans="1:9" x14ac:dyDescent="0.25">
      <c r="A2992" s="10"/>
      <c r="B2992" s="10" t="s">
        <v>914</v>
      </c>
      <c r="C2992" s="10" t="s">
        <v>136</v>
      </c>
      <c r="D2992" s="21" t="s">
        <v>36</v>
      </c>
      <c r="E2992" s="21" t="s">
        <v>916</v>
      </c>
      <c r="F2992" s="21">
        <v>0</v>
      </c>
      <c r="G2992" s="21">
        <f>F2992*H2992</f>
        <v>0</v>
      </c>
      <c r="H2992" s="37">
        <v>400</v>
      </c>
      <c r="I2992" s="42"/>
    </row>
    <row r="2993" spans="1:9" ht="15" customHeight="1" x14ac:dyDescent="0.25">
      <c r="A2993" s="10"/>
      <c r="B2993" s="10" t="s">
        <v>915</v>
      </c>
      <c r="C2993" s="10" t="s">
        <v>136</v>
      </c>
      <c r="D2993" s="21" t="s">
        <v>36</v>
      </c>
      <c r="E2993" s="21" t="s">
        <v>916</v>
      </c>
      <c r="F2993" s="21">
        <v>0</v>
      </c>
      <c r="G2993" s="21">
        <f>F2993*H2993</f>
        <v>0</v>
      </c>
      <c r="H2993" s="37">
        <v>10000</v>
      </c>
      <c r="I2993" s="42"/>
    </row>
    <row r="2994" spans="1:9" x14ac:dyDescent="0.25">
      <c r="A2994" s="161" t="s">
        <v>33</v>
      </c>
      <c r="B2994" s="162"/>
      <c r="C2994" s="162"/>
      <c r="D2994" s="162"/>
      <c r="E2994" s="162"/>
      <c r="F2994" s="162"/>
      <c r="G2994" s="162"/>
      <c r="H2994" s="163"/>
      <c r="I2994" s="42"/>
    </row>
    <row r="2995" spans="1:9" ht="27" x14ac:dyDescent="0.25">
      <c r="A2995" s="20">
        <v>4214</v>
      </c>
      <c r="B2995" s="20" t="s">
        <v>917</v>
      </c>
      <c r="C2995" s="20" t="s">
        <v>94</v>
      </c>
      <c r="D2995" s="20" t="s">
        <v>36</v>
      </c>
      <c r="E2995" s="20" t="s">
        <v>35</v>
      </c>
      <c r="F2995" s="20">
        <v>2700000</v>
      </c>
      <c r="G2995" s="20">
        <f t="shared" ref="G2995:G3010" si="60">F2995*H2995</f>
        <v>2700000</v>
      </c>
      <c r="H2995" s="20">
        <v>1</v>
      </c>
      <c r="I2995" s="42"/>
    </row>
    <row r="2996" spans="1:9" ht="40.5" x14ac:dyDescent="0.25">
      <c r="A2996" s="20">
        <v>4214</v>
      </c>
      <c r="B2996" s="20" t="s">
        <v>918</v>
      </c>
      <c r="C2996" s="20" t="s">
        <v>95</v>
      </c>
      <c r="D2996" s="20" t="s">
        <v>36</v>
      </c>
      <c r="E2996" s="20" t="s">
        <v>35</v>
      </c>
      <c r="F2996" s="20">
        <v>219000</v>
      </c>
      <c r="G2996" s="20">
        <f t="shared" si="60"/>
        <v>219000</v>
      </c>
      <c r="H2996" s="20">
        <v>1</v>
      </c>
      <c r="I2996" s="42"/>
    </row>
    <row r="2997" spans="1:9" ht="40.5" x14ac:dyDescent="0.25">
      <c r="A2997" s="20">
        <v>4252</v>
      </c>
      <c r="B2997" s="20" t="s">
        <v>2751</v>
      </c>
      <c r="C2997" s="20" t="s">
        <v>146</v>
      </c>
      <c r="D2997" s="20" t="s">
        <v>36</v>
      </c>
      <c r="E2997" s="20" t="s">
        <v>35</v>
      </c>
      <c r="F2997" s="20">
        <v>150000</v>
      </c>
      <c r="G2997" s="20">
        <f t="shared" si="60"/>
        <v>150000</v>
      </c>
      <c r="H2997" s="20">
        <v>1</v>
      </c>
      <c r="I2997" s="42"/>
    </row>
    <row r="2998" spans="1:9" ht="40.5" x14ac:dyDescent="0.25">
      <c r="A2998" s="20">
        <v>4252</v>
      </c>
      <c r="B2998" s="20" t="s">
        <v>2752</v>
      </c>
      <c r="C2998" s="20" t="s">
        <v>146</v>
      </c>
      <c r="D2998" s="20" t="s">
        <v>36</v>
      </c>
      <c r="E2998" s="20" t="s">
        <v>35</v>
      </c>
      <c r="F2998" s="20">
        <v>785000</v>
      </c>
      <c r="G2998" s="20">
        <f t="shared" si="60"/>
        <v>785000</v>
      </c>
      <c r="H2998" s="20">
        <v>1</v>
      </c>
      <c r="I2998" s="42"/>
    </row>
    <row r="2999" spans="1:9" ht="40.5" x14ac:dyDescent="0.25">
      <c r="A2999" s="20">
        <v>4252</v>
      </c>
      <c r="B2999" s="20" t="s">
        <v>2753</v>
      </c>
      <c r="C2999" s="20" t="s">
        <v>147</v>
      </c>
      <c r="D2999" s="20" t="s">
        <v>36</v>
      </c>
      <c r="E2999" s="20" t="s">
        <v>35</v>
      </c>
      <c r="F2999" s="20">
        <v>200000</v>
      </c>
      <c r="G2999" s="20">
        <f t="shared" si="60"/>
        <v>200000</v>
      </c>
      <c r="H2999" s="20">
        <v>1</v>
      </c>
      <c r="I2999" s="42"/>
    </row>
    <row r="3000" spans="1:9" ht="40.5" x14ac:dyDescent="0.25">
      <c r="A3000" s="20">
        <v>4252</v>
      </c>
      <c r="B3000" s="20" t="s">
        <v>2754</v>
      </c>
      <c r="C3000" s="20" t="s">
        <v>144</v>
      </c>
      <c r="D3000" s="20" t="s">
        <v>36</v>
      </c>
      <c r="E3000" s="20" t="s">
        <v>35</v>
      </c>
      <c r="F3000" s="20">
        <v>0</v>
      </c>
      <c r="G3000" s="20">
        <f t="shared" si="60"/>
        <v>0</v>
      </c>
      <c r="H3000" s="20">
        <v>1</v>
      </c>
      <c r="I3000" s="42"/>
    </row>
    <row r="3001" spans="1:9" ht="40.5" x14ac:dyDescent="0.25">
      <c r="A3001" s="20">
        <v>4252</v>
      </c>
      <c r="B3001" s="20" t="s">
        <v>2755</v>
      </c>
      <c r="C3001" s="20" t="s">
        <v>144</v>
      </c>
      <c r="D3001" s="20" t="s">
        <v>36</v>
      </c>
      <c r="E3001" s="20" t="s">
        <v>35</v>
      </c>
      <c r="F3001" s="20">
        <v>0</v>
      </c>
      <c r="G3001" s="20">
        <f t="shared" si="60"/>
        <v>0</v>
      </c>
      <c r="H3001" s="20">
        <v>1</v>
      </c>
      <c r="I3001" s="42"/>
    </row>
    <row r="3002" spans="1:9" ht="40.5" x14ac:dyDescent="0.25">
      <c r="A3002" s="20">
        <v>4252</v>
      </c>
      <c r="B3002" s="20" t="s">
        <v>2756</v>
      </c>
      <c r="C3002" s="20" t="s">
        <v>144</v>
      </c>
      <c r="D3002" s="20" t="s">
        <v>36</v>
      </c>
      <c r="E3002" s="20" t="s">
        <v>35</v>
      </c>
      <c r="F3002" s="20">
        <v>0</v>
      </c>
      <c r="G3002" s="20">
        <f t="shared" si="60"/>
        <v>0</v>
      </c>
      <c r="H3002" s="20">
        <v>1</v>
      </c>
      <c r="I3002" s="42"/>
    </row>
    <row r="3003" spans="1:9" ht="27" x14ac:dyDescent="0.25">
      <c r="A3003" s="10" t="s">
        <v>245</v>
      </c>
      <c r="B3003" s="10" t="s">
        <v>3356</v>
      </c>
      <c r="C3003" s="10" t="s">
        <v>161</v>
      </c>
      <c r="D3003" s="10" t="s">
        <v>34</v>
      </c>
      <c r="E3003" s="10" t="s">
        <v>35</v>
      </c>
      <c r="F3003" s="10">
        <v>8000000</v>
      </c>
      <c r="G3003" s="10">
        <f t="shared" si="60"/>
        <v>8000000</v>
      </c>
      <c r="H3003" s="39">
        <v>1</v>
      </c>
      <c r="I3003" s="42"/>
    </row>
    <row r="3004" spans="1:9" ht="27" x14ac:dyDescent="0.25">
      <c r="A3004" s="10" t="s">
        <v>245</v>
      </c>
      <c r="B3004" s="10" t="s">
        <v>917</v>
      </c>
      <c r="C3004" s="10" t="s">
        <v>94</v>
      </c>
      <c r="D3004" s="10" t="s">
        <v>36</v>
      </c>
      <c r="E3004" s="10" t="s">
        <v>35</v>
      </c>
      <c r="F3004" s="10">
        <v>0</v>
      </c>
      <c r="G3004" s="10">
        <f t="shared" si="60"/>
        <v>0</v>
      </c>
      <c r="H3004" s="39">
        <v>1</v>
      </c>
      <c r="I3004" s="42"/>
    </row>
    <row r="3005" spans="1:9" ht="40.5" x14ac:dyDescent="0.25">
      <c r="A3005" s="10" t="s">
        <v>245</v>
      </c>
      <c r="B3005" s="10" t="s">
        <v>918</v>
      </c>
      <c r="C3005" s="10" t="s">
        <v>95</v>
      </c>
      <c r="D3005" s="21" t="s">
        <v>36</v>
      </c>
      <c r="E3005" s="21" t="s">
        <v>35</v>
      </c>
      <c r="F3005" s="21">
        <v>0</v>
      </c>
      <c r="G3005" s="21">
        <f t="shared" si="60"/>
        <v>0</v>
      </c>
      <c r="H3005" s="39">
        <v>1</v>
      </c>
      <c r="I3005" s="42"/>
    </row>
    <row r="3006" spans="1:9" ht="27" x14ac:dyDescent="0.25">
      <c r="A3006" s="10" t="s">
        <v>192</v>
      </c>
      <c r="B3006" s="10" t="s">
        <v>1340</v>
      </c>
      <c r="C3006" s="10" t="s">
        <v>149</v>
      </c>
      <c r="D3006" s="21" t="s">
        <v>36</v>
      </c>
      <c r="E3006" s="21" t="s">
        <v>35</v>
      </c>
      <c r="F3006" s="93">
        <v>210000</v>
      </c>
      <c r="G3006" s="21">
        <f t="shared" si="60"/>
        <v>210000</v>
      </c>
      <c r="H3006" s="39">
        <v>1</v>
      </c>
      <c r="I3006" s="42"/>
    </row>
    <row r="3007" spans="1:9" ht="40.5" x14ac:dyDescent="0.25">
      <c r="A3007" s="10" t="s">
        <v>192</v>
      </c>
      <c r="B3007" s="10" t="s">
        <v>1341</v>
      </c>
      <c r="C3007" s="10" t="s">
        <v>37</v>
      </c>
      <c r="D3007" s="20" t="s">
        <v>34</v>
      </c>
      <c r="E3007" s="21" t="s">
        <v>35</v>
      </c>
      <c r="F3007" s="21">
        <v>144000</v>
      </c>
      <c r="G3007" s="21">
        <f t="shared" si="60"/>
        <v>144000</v>
      </c>
      <c r="H3007" s="39">
        <v>1</v>
      </c>
      <c r="I3007" s="42"/>
    </row>
    <row r="3008" spans="1:9" ht="40.5" x14ac:dyDescent="0.25">
      <c r="A3008" s="10" t="s">
        <v>192</v>
      </c>
      <c r="B3008" s="10" t="s">
        <v>1342</v>
      </c>
      <c r="C3008" s="10" t="s">
        <v>59</v>
      </c>
      <c r="D3008" s="20" t="s">
        <v>34</v>
      </c>
      <c r="E3008" s="21" t="s">
        <v>35</v>
      </c>
      <c r="F3008" s="21">
        <v>0</v>
      </c>
      <c r="G3008" s="21">
        <f t="shared" si="60"/>
        <v>0</v>
      </c>
      <c r="H3008" s="39">
        <v>1</v>
      </c>
      <c r="I3008" s="42"/>
    </row>
    <row r="3009" spans="1:9" ht="27" x14ac:dyDescent="0.25">
      <c r="A3009" s="10"/>
      <c r="B3009" s="10" t="s">
        <v>1000</v>
      </c>
      <c r="C3009" s="10" t="s">
        <v>161</v>
      </c>
      <c r="D3009" s="10" t="s">
        <v>34</v>
      </c>
      <c r="E3009" s="10" t="s">
        <v>35</v>
      </c>
      <c r="F3009" s="10">
        <v>0</v>
      </c>
      <c r="G3009" s="10">
        <f t="shared" si="60"/>
        <v>0</v>
      </c>
      <c r="H3009" s="39">
        <v>1</v>
      </c>
      <c r="I3009" s="42"/>
    </row>
    <row r="3010" spans="1:9" ht="54" x14ac:dyDescent="0.25">
      <c r="A3010" s="10">
        <v>4252</v>
      </c>
      <c r="B3010" s="10" t="s">
        <v>560</v>
      </c>
      <c r="C3010" s="10" t="s">
        <v>561</v>
      </c>
      <c r="D3010" s="10" t="s">
        <v>36</v>
      </c>
      <c r="E3010" s="10" t="s">
        <v>35</v>
      </c>
      <c r="F3010" s="10">
        <v>700000</v>
      </c>
      <c r="G3010" s="10">
        <f t="shared" si="60"/>
        <v>700000</v>
      </c>
      <c r="H3010" s="39">
        <v>1</v>
      </c>
      <c r="I3010" s="42"/>
    </row>
    <row r="3011" spans="1:9" ht="15" customHeight="1" x14ac:dyDescent="0.25">
      <c r="A3011" s="169" t="s">
        <v>2628</v>
      </c>
      <c r="B3011" s="170"/>
      <c r="C3011" s="170"/>
      <c r="D3011" s="170"/>
      <c r="E3011" s="170"/>
      <c r="F3011" s="170"/>
      <c r="G3011" s="170"/>
      <c r="H3011" s="170"/>
      <c r="I3011" s="42"/>
    </row>
    <row r="3012" spans="1:9" ht="15" customHeight="1" x14ac:dyDescent="0.25">
      <c r="A3012" s="161" t="s">
        <v>33</v>
      </c>
      <c r="B3012" s="162"/>
      <c r="C3012" s="162"/>
      <c r="D3012" s="162"/>
      <c r="E3012" s="162"/>
      <c r="F3012" s="162"/>
      <c r="G3012" s="162"/>
      <c r="H3012" s="162"/>
      <c r="I3012" s="42"/>
    </row>
    <row r="3013" spans="1:9" ht="27" x14ac:dyDescent="0.25">
      <c r="A3013" s="39">
        <v>5134</v>
      </c>
      <c r="B3013" s="39" t="s">
        <v>3821</v>
      </c>
      <c r="C3013" s="39" t="s">
        <v>61</v>
      </c>
      <c r="D3013" s="39" t="s">
        <v>38</v>
      </c>
      <c r="E3013" s="39" t="s">
        <v>35</v>
      </c>
      <c r="F3013" s="39">
        <v>350000</v>
      </c>
      <c r="G3013" s="39">
        <v>350000</v>
      </c>
      <c r="H3013" s="39">
        <v>1</v>
      </c>
      <c r="I3013" s="42"/>
    </row>
    <row r="3014" spans="1:9" ht="27" x14ac:dyDescent="0.25">
      <c r="A3014" s="39">
        <v>5134</v>
      </c>
      <c r="B3014" s="39" t="s">
        <v>3822</v>
      </c>
      <c r="C3014" s="39" t="s">
        <v>61</v>
      </c>
      <c r="D3014" s="39" t="s">
        <v>38</v>
      </c>
      <c r="E3014" s="39" t="s">
        <v>35</v>
      </c>
      <c r="F3014" s="39">
        <v>250000</v>
      </c>
      <c r="G3014" s="39">
        <v>250000</v>
      </c>
      <c r="H3014" s="39">
        <v>1</v>
      </c>
      <c r="I3014" s="42"/>
    </row>
    <row r="3015" spans="1:9" ht="27" x14ac:dyDescent="0.25">
      <c r="A3015" s="39">
        <v>5134</v>
      </c>
      <c r="B3015" s="39" t="s">
        <v>3823</v>
      </c>
      <c r="C3015" s="39" t="s">
        <v>61</v>
      </c>
      <c r="D3015" s="39" t="s">
        <v>38</v>
      </c>
      <c r="E3015" s="39" t="s">
        <v>35</v>
      </c>
      <c r="F3015" s="39">
        <v>280000</v>
      </c>
      <c r="G3015" s="39">
        <v>280000</v>
      </c>
      <c r="H3015" s="39">
        <v>1</v>
      </c>
      <c r="I3015" s="42"/>
    </row>
    <row r="3016" spans="1:9" ht="27" x14ac:dyDescent="0.25">
      <c r="A3016" s="39">
        <v>5134</v>
      </c>
      <c r="B3016" s="39" t="s">
        <v>3824</v>
      </c>
      <c r="C3016" s="39" t="s">
        <v>61</v>
      </c>
      <c r="D3016" s="39" t="s">
        <v>38</v>
      </c>
      <c r="E3016" s="39" t="s">
        <v>35</v>
      </c>
      <c r="F3016" s="39">
        <v>200000</v>
      </c>
      <c r="G3016" s="39">
        <v>200000</v>
      </c>
      <c r="H3016" s="39">
        <v>1</v>
      </c>
      <c r="I3016" s="42"/>
    </row>
    <row r="3017" spans="1:9" ht="27" x14ac:dyDescent="0.25">
      <c r="A3017" s="39">
        <v>5134</v>
      </c>
      <c r="B3017" s="39" t="s">
        <v>3825</v>
      </c>
      <c r="C3017" s="39" t="s">
        <v>61</v>
      </c>
      <c r="D3017" s="39" t="s">
        <v>38</v>
      </c>
      <c r="E3017" s="39" t="s">
        <v>35</v>
      </c>
      <c r="F3017" s="39">
        <v>300000</v>
      </c>
      <c r="G3017" s="39">
        <v>300000</v>
      </c>
      <c r="H3017" s="39">
        <v>1</v>
      </c>
      <c r="I3017" s="42"/>
    </row>
    <row r="3018" spans="1:9" ht="27" x14ac:dyDescent="0.25">
      <c r="A3018" s="39">
        <v>5134</v>
      </c>
      <c r="B3018" s="39" t="s">
        <v>3826</v>
      </c>
      <c r="C3018" s="39" t="s">
        <v>61</v>
      </c>
      <c r="D3018" s="39" t="s">
        <v>38</v>
      </c>
      <c r="E3018" s="39" t="s">
        <v>35</v>
      </c>
      <c r="F3018" s="39">
        <v>870000</v>
      </c>
      <c r="G3018" s="39">
        <v>870000</v>
      </c>
      <c r="H3018" s="39">
        <v>1</v>
      </c>
      <c r="I3018" s="42"/>
    </row>
    <row r="3019" spans="1:9" ht="27" x14ac:dyDescent="0.25">
      <c r="A3019" s="39">
        <v>5134</v>
      </c>
      <c r="B3019" s="39" t="s">
        <v>3827</v>
      </c>
      <c r="C3019" s="39" t="s">
        <v>61</v>
      </c>
      <c r="D3019" s="39" t="s">
        <v>38</v>
      </c>
      <c r="E3019" s="39" t="s">
        <v>35</v>
      </c>
      <c r="F3019" s="39">
        <v>230000</v>
      </c>
      <c r="G3019" s="39">
        <v>230000</v>
      </c>
      <c r="H3019" s="39">
        <v>1</v>
      </c>
      <c r="I3019" s="42"/>
    </row>
    <row r="3020" spans="1:9" ht="27" x14ac:dyDescent="0.25">
      <c r="A3020" s="39">
        <v>5134</v>
      </c>
      <c r="B3020" s="39" t="s">
        <v>3828</v>
      </c>
      <c r="C3020" s="39" t="s">
        <v>61</v>
      </c>
      <c r="D3020" s="39" t="s">
        <v>38</v>
      </c>
      <c r="E3020" s="39" t="s">
        <v>35</v>
      </c>
      <c r="F3020" s="39">
        <v>230000</v>
      </c>
      <c r="G3020" s="39">
        <v>230000</v>
      </c>
      <c r="H3020" s="39">
        <v>1</v>
      </c>
      <c r="I3020" s="42"/>
    </row>
    <row r="3021" spans="1:9" ht="27" x14ac:dyDescent="0.25">
      <c r="A3021" s="39">
        <v>5134</v>
      </c>
      <c r="B3021" s="39" t="s">
        <v>3829</v>
      </c>
      <c r="C3021" s="39" t="s">
        <v>61</v>
      </c>
      <c r="D3021" s="39" t="s">
        <v>38</v>
      </c>
      <c r="E3021" s="39" t="s">
        <v>35</v>
      </c>
      <c r="F3021" s="39">
        <v>350000</v>
      </c>
      <c r="G3021" s="39">
        <v>350000</v>
      </c>
      <c r="H3021" s="39">
        <v>1</v>
      </c>
      <c r="I3021" s="42"/>
    </row>
    <row r="3022" spans="1:9" ht="27" x14ac:dyDescent="0.25">
      <c r="A3022" s="39">
        <v>5134</v>
      </c>
      <c r="B3022" s="39" t="s">
        <v>3830</v>
      </c>
      <c r="C3022" s="39" t="s">
        <v>61</v>
      </c>
      <c r="D3022" s="39" t="s">
        <v>38</v>
      </c>
      <c r="E3022" s="39" t="s">
        <v>35</v>
      </c>
      <c r="F3022" s="39">
        <v>280000</v>
      </c>
      <c r="G3022" s="39">
        <v>280000</v>
      </c>
      <c r="H3022" s="39">
        <v>1</v>
      </c>
      <c r="I3022" s="42"/>
    </row>
    <row r="3023" spans="1:9" ht="27" x14ac:dyDescent="0.25">
      <c r="A3023" s="39">
        <v>5134</v>
      </c>
      <c r="B3023" s="39" t="s">
        <v>3831</v>
      </c>
      <c r="C3023" s="39" t="s">
        <v>61</v>
      </c>
      <c r="D3023" s="39" t="s">
        <v>38</v>
      </c>
      <c r="E3023" s="39" t="s">
        <v>35</v>
      </c>
      <c r="F3023" s="39">
        <v>250000</v>
      </c>
      <c r="G3023" s="39">
        <v>250000</v>
      </c>
      <c r="H3023" s="39">
        <v>1</v>
      </c>
      <c r="I3023" s="42"/>
    </row>
    <row r="3024" spans="1:9" ht="27" x14ac:dyDescent="0.25">
      <c r="A3024" s="39">
        <v>5134</v>
      </c>
      <c r="B3024" s="39" t="s">
        <v>3832</v>
      </c>
      <c r="C3024" s="39" t="s">
        <v>61</v>
      </c>
      <c r="D3024" s="39" t="s">
        <v>38</v>
      </c>
      <c r="E3024" s="39" t="s">
        <v>35</v>
      </c>
      <c r="F3024" s="39">
        <v>300000</v>
      </c>
      <c r="G3024" s="39">
        <v>300000</v>
      </c>
      <c r="H3024" s="39">
        <v>1</v>
      </c>
      <c r="I3024" s="42"/>
    </row>
    <row r="3025" spans="1:10" ht="15" customHeight="1" x14ac:dyDescent="0.25">
      <c r="A3025" s="161" t="s">
        <v>33</v>
      </c>
      <c r="B3025" s="162"/>
      <c r="C3025" s="162"/>
      <c r="D3025" s="162"/>
      <c r="E3025" s="162"/>
      <c r="F3025" s="162"/>
      <c r="G3025" s="162"/>
      <c r="H3025" s="162"/>
      <c r="I3025" s="42"/>
    </row>
    <row r="3026" spans="1:10" ht="27" x14ac:dyDescent="0.25">
      <c r="A3026" s="10"/>
      <c r="B3026" s="10" t="s">
        <v>2543</v>
      </c>
      <c r="C3026" s="10" t="s">
        <v>40</v>
      </c>
      <c r="D3026" s="21" t="s">
        <v>36</v>
      </c>
      <c r="E3026" s="21" t="s">
        <v>35</v>
      </c>
      <c r="F3026" s="21">
        <v>0</v>
      </c>
      <c r="G3026" s="21">
        <f>F3026*H3026</f>
        <v>0</v>
      </c>
      <c r="H3026" s="39">
        <v>1</v>
      </c>
      <c r="I3026" s="42"/>
    </row>
    <row r="3027" spans="1:10" ht="15" customHeight="1" x14ac:dyDescent="0.25">
      <c r="A3027" s="169" t="s">
        <v>3590</v>
      </c>
      <c r="B3027" s="170"/>
      <c r="C3027" s="170"/>
      <c r="D3027" s="170"/>
      <c r="E3027" s="170"/>
      <c r="F3027" s="170"/>
      <c r="G3027" s="170"/>
      <c r="H3027" s="170"/>
      <c r="I3027" s="100"/>
      <c r="J3027" s="100"/>
    </row>
    <row r="3028" spans="1:10" x14ac:dyDescent="0.25">
      <c r="A3028" s="161" t="s">
        <v>39</v>
      </c>
      <c r="B3028" s="162"/>
      <c r="C3028" s="162"/>
      <c r="D3028" s="162"/>
      <c r="E3028" s="162"/>
      <c r="F3028" s="162"/>
      <c r="G3028" s="162"/>
      <c r="H3028" s="163"/>
      <c r="I3028" s="42"/>
    </row>
    <row r="3029" spans="1:10" ht="40.5" x14ac:dyDescent="0.25">
      <c r="A3029" s="97">
        <v>4251</v>
      </c>
      <c r="B3029" s="97" t="s">
        <v>3591</v>
      </c>
      <c r="C3029" s="97" t="s">
        <v>253</v>
      </c>
      <c r="D3029" s="97" t="s">
        <v>38</v>
      </c>
      <c r="E3029" s="97" t="s">
        <v>35</v>
      </c>
      <c r="F3029" s="97">
        <v>119420000</v>
      </c>
      <c r="G3029" s="97">
        <v>119420000</v>
      </c>
      <c r="H3029" s="97">
        <v>1</v>
      </c>
      <c r="I3029" s="42"/>
    </row>
    <row r="3030" spans="1:10" ht="18" customHeight="1" x14ac:dyDescent="0.25">
      <c r="A3030" s="169" t="s">
        <v>2708</v>
      </c>
      <c r="B3030" s="170"/>
      <c r="C3030" s="170"/>
      <c r="D3030" s="170"/>
      <c r="E3030" s="170"/>
      <c r="F3030" s="170"/>
      <c r="G3030" s="170"/>
      <c r="H3030" s="170"/>
      <c r="I3030" s="42"/>
    </row>
    <row r="3031" spans="1:10" ht="15" customHeight="1" x14ac:dyDescent="0.25">
      <c r="A3031" s="161" t="s">
        <v>33</v>
      </c>
      <c r="B3031" s="162"/>
      <c r="C3031" s="162"/>
      <c r="D3031" s="162"/>
      <c r="E3031" s="162"/>
      <c r="F3031" s="162"/>
      <c r="G3031" s="162"/>
      <c r="H3031" s="162"/>
      <c r="I3031" s="42"/>
    </row>
    <row r="3032" spans="1:10" ht="54" x14ac:dyDescent="0.25">
      <c r="A3032" s="10">
        <v>4239</v>
      </c>
      <c r="B3032" s="10" t="s">
        <v>2250</v>
      </c>
      <c r="C3032" s="10" t="s">
        <v>210</v>
      </c>
      <c r="D3032" s="20" t="s">
        <v>11</v>
      </c>
      <c r="E3032" s="21" t="s">
        <v>35</v>
      </c>
      <c r="F3032" s="21">
        <v>0</v>
      </c>
      <c r="G3032" s="21">
        <f>F3032*H3032</f>
        <v>0</v>
      </c>
      <c r="H3032" s="39">
        <v>1</v>
      </c>
      <c r="I3032" s="42"/>
    </row>
    <row r="3033" spans="1:10" ht="54" x14ac:dyDescent="0.25">
      <c r="A3033" s="10">
        <v>4239</v>
      </c>
      <c r="B3033" s="10" t="s">
        <v>2251</v>
      </c>
      <c r="C3033" s="10" t="s">
        <v>210</v>
      </c>
      <c r="D3033" s="20" t="s">
        <v>11</v>
      </c>
      <c r="E3033" s="21" t="s">
        <v>35</v>
      </c>
      <c r="F3033" s="21">
        <v>0</v>
      </c>
      <c r="G3033" s="21">
        <f>F3033*H3033</f>
        <v>0</v>
      </c>
      <c r="H3033" s="39">
        <v>1</v>
      </c>
      <c r="I3033" s="42"/>
    </row>
    <row r="3034" spans="1:10" ht="15" customHeight="1" x14ac:dyDescent="0.25">
      <c r="A3034" s="169" t="s">
        <v>2896</v>
      </c>
      <c r="B3034" s="170"/>
      <c r="C3034" s="170"/>
      <c r="D3034" s="170"/>
      <c r="E3034" s="170"/>
      <c r="F3034" s="170"/>
      <c r="G3034" s="170"/>
      <c r="H3034" s="170"/>
      <c r="I3034" s="42"/>
    </row>
    <row r="3035" spans="1:10" x14ac:dyDescent="0.25">
      <c r="A3035" s="161" t="s">
        <v>39</v>
      </c>
      <c r="B3035" s="162"/>
      <c r="C3035" s="162"/>
      <c r="D3035" s="162"/>
      <c r="E3035" s="162"/>
      <c r="F3035" s="162"/>
      <c r="G3035" s="162"/>
      <c r="H3035" s="163"/>
      <c r="I3035" s="42"/>
    </row>
    <row r="3036" spans="1:10" ht="40.5" x14ac:dyDescent="0.25">
      <c r="A3036" s="10" t="s">
        <v>133</v>
      </c>
      <c r="B3036" s="10" t="s">
        <v>278</v>
      </c>
      <c r="C3036" s="10" t="s">
        <v>253</v>
      </c>
      <c r="D3036" s="20" t="s">
        <v>38</v>
      </c>
      <c r="E3036" s="21" t="s">
        <v>35</v>
      </c>
      <c r="F3036" s="21">
        <v>0</v>
      </c>
      <c r="G3036" s="21">
        <f>F3036*H3036</f>
        <v>0</v>
      </c>
      <c r="H3036" s="39">
        <v>1</v>
      </c>
      <c r="I3036" s="42"/>
    </row>
    <row r="3037" spans="1:10" ht="15" customHeight="1" x14ac:dyDescent="0.25">
      <c r="A3037" s="169" t="s">
        <v>2978</v>
      </c>
      <c r="B3037" s="170"/>
      <c r="C3037" s="170"/>
      <c r="D3037" s="170"/>
      <c r="E3037" s="170"/>
      <c r="F3037" s="170"/>
      <c r="G3037" s="170"/>
      <c r="H3037" s="170"/>
      <c r="I3037" s="42"/>
    </row>
    <row r="3038" spans="1:10" x14ac:dyDescent="0.25">
      <c r="A3038" s="161" t="s">
        <v>33</v>
      </c>
      <c r="B3038" s="162"/>
      <c r="C3038" s="162"/>
      <c r="D3038" s="162"/>
      <c r="E3038" s="162"/>
      <c r="F3038" s="162"/>
      <c r="G3038" s="162"/>
      <c r="H3038" s="163"/>
      <c r="I3038" s="42"/>
    </row>
    <row r="3039" spans="1:10" ht="27" x14ac:dyDescent="0.25">
      <c r="A3039" s="21">
        <v>5112</v>
      </c>
      <c r="B3039" s="21" t="s">
        <v>3135</v>
      </c>
      <c r="C3039" s="21" t="s">
        <v>112</v>
      </c>
      <c r="D3039" s="21" t="s">
        <v>41</v>
      </c>
      <c r="E3039" s="21" t="s">
        <v>35</v>
      </c>
      <c r="F3039" s="21">
        <v>42828</v>
      </c>
      <c r="G3039" s="21">
        <v>42828</v>
      </c>
      <c r="H3039" s="21">
        <v>1</v>
      </c>
      <c r="I3039" s="42"/>
    </row>
    <row r="3040" spans="1:10" ht="27" x14ac:dyDescent="0.25">
      <c r="A3040" s="21">
        <v>5112</v>
      </c>
      <c r="B3040" s="21" t="s">
        <v>3051</v>
      </c>
      <c r="C3040" s="21" t="s">
        <v>62</v>
      </c>
      <c r="D3040" s="21" t="s">
        <v>34</v>
      </c>
      <c r="E3040" s="21" t="s">
        <v>35</v>
      </c>
      <c r="F3040" s="21">
        <v>12852</v>
      </c>
      <c r="G3040" s="21">
        <v>12852</v>
      </c>
      <c r="H3040" s="21">
        <v>1</v>
      </c>
      <c r="I3040" s="42"/>
    </row>
    <row r="3041" spans="1:9" x14ac:dyDescent="0.25">
      <c r="A3041" s="161" t="s">
        <v>39</v>
      </c>
      <c r="B3041" s="162"/>
      <c r="C3041" s="162"/>
      <c r="D3041" s="162"/>
      <c r="E3041" s="162"/>
      <c r="F3041" s="162"/>
      <c r="G3041" s="162"/>
      <c r="H3041" s="163"/>
      <c r="I3041" s="42"/>
    </row>
    <row r="3042" spans="1:9" ht="27" x14ac:dyDescent="0.25">
      <c r="A3042" s="21">
        <v>5112</v>
      </c>
      <c r="B3042" s="21" t="s">
        <v>3628</v>
      </c>
      <c r="C3042" s="21" t="s">
        <v>63</v>
      </c>
      <c r="D3042" s="21" t="s">
        <v>36</v>
      </c>
      <c r="E3042" s="21" t="s">
        <v>35</v>
      </c>
      <c r="F3042" s="21">
        <v>2141196</v>
      </c>
      <c r="G3042" s="21">
        <v>2141196</v>
      </c>
      <c r="H3042" s="21">
        <v>1</v>
      </c>
      <c r="I3042" s="42"/>
    </row>
    <row r="3043" spans="1:9" ht="27" x14ac:dyDescent="0.25">
      <c r="A3043" s="21">
        <v>5112</v>
      </c>
      <c r="B3043" s="21" t="s">
        <v>2979</v>
      </c>
      <c r="C3043" s="21" t="s">
        <v>63</v>
      </c>
      <c r="D3043" s="21" t="s">
        <v>36</v>
      </c>
      <c r="E3043" s="21" t="s">
        <v>35</v>
      </c>
      <c r="F3043" s="21">
        <v>0</v>
      </c>
      <c r="G3043" s="21">
        <f>F3043*H3043</f>
        <v>0</v>
      </c>
      <c r="H3043" s="21">
        <v>1</v>
      </c>
      <c r="I3043" s="42"/>
    </row>
    <row r="3044" spans="1:9" ht="15" customHeight="1" x14ac:dyDescent="0.25">
      <c r="A3044" s="169" t="s">
        <v>2896</v>
      </c>
      <c r="B3044" s="170"/>
      <c r="C3044" s="170"/>
      <c r="D3044" s="170"/>
      <c r="E3044" s="170"/>
      <c r="F3044" s="170"/>
      <c r="G3044" s="170"/>
      <c r="H3044" s="170"/>
      <c r="I3044" s="42"/>
    </row>
    <row r="3045" spans="1:9" x14ac:dyDescent="0.25">
      <c r="A3045" s="161" t="s">
        <v>39</v>
      </c>
      <c r="B3045" s="162"/>
      <c r="C3045" s="162"/>
      <c r="D3045" s="162"/>
      <c r="E3045" s="162"/>
      <c r="F3045" s="162"/>
      <c r="G3045" s="162"/>
      <c r="H3045" s="162"/>
      <c r="I3045" s="42"/>
    </row>
    <row r="3046" spans="1:9" ht="27" x14ac:dyDescent="0.25">
      <c r="A3046" s="21">
        <v>4251</v>
      </c>
      <c r="B3046" s="21" t="s">
        <v>3131</v>
      </c>
      <c r="C3046" s="21" t="s">
        <v>112</v>
      </c>
      <c r="D3046" s="21" t="s">
        <v>41</v>
      </c>
      <c r="E3046" s="21" t="s">
        <v>35</v>
      </c>
      <c r="F3046" s="21">
        <v>290000</v>
      </c>
      <c r="G3046" s="21">
        <f>+F3046*H3046</f>
        <v>290000</v>
      </c>
      <c r="H3046" s="21">
        <v>1</v>
      </c>
      <c r="I3046" s="42"/>
    </row>
    <row r="3047" spans="1:9" x14ac:dyDescent="0.25">
      <c r="A3047" s="161" t="s">
        <v>33</v>
      </c>
      <c r="B3047" s="162"/>
      <c r="C3047" s="162"/>
      <c r="D3047" s="162"/>
      <c r="E3047" s="162"/>
      <c r="F3047" s="162"/>
      <c r="G3047" s="162"/>
      <c r="H3047" s="162"/>
      <c r="I3047" s="42"/>
    </row>
    <row r="3048" spans="1:9" ht="27" x14ac:dyDescent="0.25">
      <c r="A3048" s="10"/>
      <c r="B3048" s="10" t="s">
        <v>2541</v>
      </c>
      <c r="C3048" s="10" t="s">
        <v>159</v>
      </c>
      <c r="D3048" s="21" t="s">
        <v>36</v>
      </c>
      <c r="E3048" s="21" t="s">
        <v>35</v>
      </c>
      <c r="F3048" s="93">
        <v>14710000</v>
      </c>
      <c r="G3048" s="21">
        <f>F3048*H3048</f>
        <v>14710000</v>
      </c>
      <c r="H3048" s="39">
        <v>1</v>
      </c>
      <c r="I3048" s="42"/>
    </row>
    <row r="3049" spans="1:9" x14ac:dyDescent="0.25">
      <c r="A3049" s="169" t="s">
        <v>2629</v>
      </c>
      <c r="B3049" s="170"/>
      <c r="C3049" s="170"/>
      <c r="D3049" s="170"/>
      <c r="E3049" s="170"/>
      <c r="F3049" s="170"/>
      <c r="G3049" s="170"/>
      <c r="H3049" s="170"/>
      <c r="I3049" s="42"/>
    </row>
    <row r="3050" spans="1:9" x14ac:dyDescent="0.25">
      <c r="A3050" s="161" t="s">
        <v>39</v>
      </c>
      <c r="B3050" s="162"/>
      <c r="C3050" s="162"/>
      <c r="D3050" s="162"/>
      <c r="E3050" s="162"/>
      <c r="F3050" s="162"/>
      <c r="G3050" s="162"/>
      <c r="H3050" s="162"/>
      <c r="I3050" s="42"/>
    </row>
    <row r="3051" spans="1:9" ht="27" x14ac:dyDescent="0.25">
      <c r="A3051" s="10">
        <v>4251</v>
      </c>
      <c r="B3051" s="10" t="s">
        <v>2539</v>
      </c>
      <c r="C3051" s="10" t="s">
        <v>159</v>
      </c>
      <c r="D3051" s="10" t="s">
        <v>36</v>
      </c>
      <c r="E3051" s="10" t="s">
        <v>35</v>
      </c>
      <c r="F3051" s="10">
        <v>39250000</v>
      </c>
      <c r="G3051" s="10">
        <f>F3051*H3051</f>
        <v>39250000</v>
      </c>
      <c r="H3051" s="10">
        <v>1</v>
      </c>
      <c r="I3051" s="42"/>
    </row>
    <row r="3052" spans="1:9" ht="15" customHeight="1" x14ac:dyDescent="0.25">
      <c r="A3052" s="173" t="s">
        <v>33</v>
      </c>
      <c r="B3052" s="174"/>
      <c r="C3052" s="174"/>
      <c r="D3052" s="174"/>
      <c r="E3052" s="174"/>
      <c r="F3052" s="174"/>
      <c r="G3052" s="174"/>
      <c r="H3052" s="175"/>
      <c r="I3052" s="42"/>
    </row>
    <row r="3053" spans="1:9" ht="27" x14ac:dyDescent="0.25">
      <c r="A3053" s="20">
        <v>4251</v>
      </c>
      <c r="B3053" s="20" t="s">
        <v>3139</v>
      </c>
      <c r="C3053" s="20" t="s">
        <v>112</v>
      </c>
      <c r="D3053" s="20" t="s">
        <v>41</v>
      </c>
      <c r="E3053" s="20" t="s">
        <v>35</v>
      </c>
      <c r="F3053" s="20">
        <v>750000</v>
      </c>
      <c r="G3053" s="20">
        <v>750000</v>
      </c>
      <c r="H3053" s="20">
        <v>1</v>
      </c>
      <c r="I3053" s="42"/>
    </row>
    <row r="3054" spans="1:9" ht="14.25" customHeight="1" x14ac:dyDescent="0.25">
      <c r="A3054" s="169" t="s">
        <v>2630</v>
      </c>
      <c r="B3054" s="170"/>
      <c r="C3054" s="170"/>
      <c r="D3054" s="170"/>
      <c r="E3054" s="170"/>
      <c r="F3054" s="170"/>
      <c r="G3054" s="170"/>
      <c r="H3054" s="170"/>
      <c r="I3054" s="42"/>
    </row>
    <row r="3055" spans="1:9" x14ac:dyDescent="0.25">
      <c r="A3055" s="161" t="s">
        <v>39</v>
      </c>
      <c r="B3055" s="162"/>
      <c r="C3055" s="162"/>
      <c r="D3055" s="162"/>
      <c r="E3055" s="162"/>
      <c r="F3055" s="162"/>
      <c r="G3055" s="162"/>
      <c r="H3055" s="162"/>
      <c r="I3055" s="42"/>
    </row>
    <row r="3056" spans="1:9" ht="40.5" x14ac:dyDescent="0.25">
      <c r="A3056" s="10">
        <v>4251</v>
      </c>
      <c r="B3056" s="10" t="s">
        <v>2540</v>
      </c>
      <c r="C3056" s="10" t="s">
        <v>64</v>
      </c>
      <c r="D3056" s="21" t="s">
        <v>36</v>
      </c>
      <c r="E3056" s="21" t="s">
        <v>35</v>
      </c>
      <c r="F3056" s="93">
        <v>8779900</v>
      </c>
      <c r="G3056" s="21">
        <f>F3056*H3056</f>
        <v>8779900</v>
      </c>
      <c r="H3056" s="37">
        <v>1</v>
      </c>
      <c r="I3056" s="42"/>
    </row>
    <row r="3057" spans="1:9" x14ac:dyDescent="0.25">
      <c r="A3057" s="161" t="s">
        <v>33</v>
      </c>
      <c r="B3057" s="162"/>
      <c r="C3057" s="162"/>
      <c r="D3057" s="162"/>
      <c r="E3057" s="162"/>
      <c r="F3057" s="162"/>
      <c r="G3057" s="162"/>
      <c r="H3057" s="162"/>
      <c r="I3057" s="42"/>
    </row>
    <row r="3058" spans="1:9" ht="27" x14ac:dyDescent="0.25">
      <c r="A3058" s="20">
        <v>4251</v>
      </c>
      <c r="B3058" s="20" t="s">
        <v>3132</v>
      </c>
      <c r="C3058" s="20" t="s">
        <v>112</v>
      </c>
      <c r="D3058" s="20" t="s">
        <v>41</v>
      </c>
      <c r="E3058" s="20" t="s">
        <v>35</v>
      </c>
      <c r="F3058" s="20">
        <v>175000</v>
      </c>
      <c r="G3058" s="20">
        <v>175000</v>
      </c>
      <c r="H3058" s="20">
        <v>1</v>
      </c>
      <c r="I3058" s="42"/>
    </row>
    <row r="3059" spans="1:9" x14ac:dyDescent="0.25">
      <c r="A3059" s="169" t="s">
        <v>2631</v>
      </c>
      <c r="B3059" s="170"/>
      <c r="C3059" s="170"/>
      <c r="D3059" s="170"/>
      <c r="E3059" s="170"/>
      <c r="F3059" s="170"/>
      <c r="G3059" s="170"/>
      <c r="H3059" s="170"/>
      <c r="I3059" s="42"/>
    </row>
    <row r="3060" spans="1:9" x14ac:dyDescent="0.25">
      <c r="A3060" s="161" t="s">
        <v>39</v>
      </c>
      <c r="B3060" s="162"/>
      <c r="C3060" s="162"/>
      <c r="D3060" s="162"/>
      <c r="E3060" s="162"/>
      <c r="F3060" s="162"/>
      <c r="G3060" s="162"/>
      <c r="H3060" s="162"/>
      <c r="I3060" s="42"/>
    </row>
    <row r="3061" spans="1:9" ht="27" x14ac:dyDescent="0.25">
      <c r="A3061" s="10"/>
      <c r="B3061" s="10" t="s">
        <v>2537</v>
      </c>
      <c r="C3061" s="10" t="s">
        <v>105</v>
      </c>
      <c r="D3061" s="21" t="s">
        <v>36</v>
      </c>
      <c r="E3061" s="21" t="s">
        <v>35</v>
      </c>
      <c r="F3061" s="21">
        <v>0</v>
      </c>
      <c r="G3061" s="21">
        <f>F3061*H3061</f>
        <v>0</v>
      </c>
      <c r="H3061" s="37">
        <v>1</v>
      </c>
      <c r="I3061" s="42"/>
    </row>
    <row r="3062" spans="1:9" ht="27" x14ac:dyDescent="0.25">
      <c r="A3062" s="10" t="s">
        <v>135</v>
      </c>
      <c r="B3062" s="10" t="s">
        <v>1014</v>
      </c>
      <c r="C3062" s="10" t="s">
        <v>105</v>
      </c>
      <c r="D3062" s="21" t="s">
        <v>36</v>
      </c>
      <c r="E3062" s="21" t="s">
        <v>35</v>
      </c>
      <c r="F3062" s="21">
        <v>0</v>
      </c>
      <c r="G3062" s="21">
        <f>F3062*H3062</f>
        <v>0</v>
      </c>
      <c r="H3062" s="37">
        <v>1</v>
      </c>
      <c r="I3062" s="42"/>
    </row>
    <row r="3063" spans="1:9" x14ac:dyDescent="0.25">
      <c r="A3063" s="161" t="s">
        <v>33</v>
      </c>
      <c r="B3063" s="162"/>
      <c r="C3063" s="162"/>
      <c r="D3063" s="162"/>
      <c r="E3063" s="162"/>
      <c r="F3063" s="162"/>
      <c r="G3063" s="162"/>
      <c r="H3063" s="162"/>
      <c r="I3063" s="42"/>
    </row>
    <row r="3064" spans="1:9" ht="40.5" x14ac:dyDescent="0.25">
      <c r="A3064" s="10" t="s">
        <v>135</v>
      </c>
      <c r="B3064" s="10" t="s">
        <v>1015</v>
      </c>
      <c r="C3064" s="10" t="s">
        <v>293</v>
      </c>
      <c r="D3064" s="10" t="s">
        <v>36</v>
      </c>
      <c r="E3064" s="10" t="s">
        <v>35</v>
      </c>
      <c r="F3064" s="10">
        <v>13000000</v>
      </c>
      <c r="G3064" s="10">
        <f>F3064*H3064</f>
        <v>13000000</v>
      </c>
      <c r="H3064" s="10">
        <v>1</v>
      </c>
      <c r="I3064" s="42"/>
    </row>
    <row r="3065" spans="1:9" x14ac:dyDescent="0.25">
      <c r="A3065" s="169" t="s">
        <v>3421</v>
      </c>
      <c r="B3065" s="170"/>
      <c r="C3065" s="170"/>
      <c r="D3065" s="170"/>
      <c r="E3065" s="170"/>
      <c r="F3065" s="170"/>
      <c r="G3065" s="170"/>
      <c r="H3065" s="170"/>
      <c r="I3065" s="42"/>
    </row>
    <row r="3066" spans="1:9" x14ac:dyDescent="0.25">
      <c r="A3066" s="161" t="s">
        <v>33</v>
      </c>
      <c r="B3066" s="162"/>
      <c r="C3066" s="162"/>
      <c r="D3066" s="162"/>
      <c r="E3066" s="162"/>
      <c r="F3066" s="162"/>
      <c r="G3066" s="162"/>
      <c r="H3066" s="162"/>
      <c r="I3066" s="42"/>
    </row>
    <row r="3067" spans="1:9" ht="27" x14ac:dyDescent="0.25">
      <c r="A3067" s="88">
        <v>4239</v>
      </c>
      <c r="B3067" s="88" t="s">
        <v>1972</v>
      </c>
      <c r="C3067" s="88" t="s">
        <v>121</v>
      </c>
      <c r="D3067" s="88" t="s">
        <v>11</v>
      </c>
      <c r="E3067" s="88" t="s">
        <v>35</v>
      </c>
      <c r="F3067" s="88">
        <v>350000</v>
      </c>
      <c r="G3067" s="88">
        <v>350000</v>
      </c>
      <c r="H3067" s="88">
        <v>1</v>
      </c>
      <c r="I3067" s="42"/>
    </row>
    <row r="3068" spans="1:9" ht="27" x14ac:dyDescent="0.25">
      <c r="A3068" s="88">
        <v>4239</v>
      </c>
      <c r="B3068" s="88" t="s">
        <v>1973</v>
      </c>
      <c r="C3068" s="88" t="s">
        <v>121</v>
      </c>
      <c r="D3068" s="88" t="s">
        <v>11</v>
      </c>
      <c r="E3068" s="88" t="s">
        <v>35</v>
      </c>
      <c r="F3068" s="88">
        <v>681000</v>
      </c>
      <c r="G3068" s="88">
        <v>681000</v>
      </c>
      <c r="H3068" s="88">
        <v>1</v>
      </c>
      <c r="I3068" s="42"/>
    </row>
    <row r="3069" spans="1:9" ht="27" x14ac:dyDescent="0.25">
      <c r="A3069" s="88">
        <v>4239</v>
      </c>
      <c r="B3069" s="88" t="s">
        <v>1974</v>
      </c>
      <c r="C3069" s="88" t="s">
        <v>121</v>
      </c>
      <c r="D3069" s="88" t="s">
        <v>11</v>
      </c>
      <c r="E3069" s="88" t="s">
        <v>35</v>
      </c>
      <c r="F3069" s="88">
        <v>794000</v>
      </c>
      <c r="G3069" s="88">
        <v>794000</v>
      </c>
      <c r="H3069" s="88">
        <v>1</v>
      </c>
      <c r="I3069" s="42"/>
    </row>
    <row r="3070" spans="1:9" ht="27" x14ac:dyDescent="0.25">
      <c r="A3070" s="88">
        <v>4239</v>
      </c>
      <c r="B3070" s="88" t="s">
        <v>1976</v>
      </c>
      <c r="C3070" s="88" t="s">
        <v>121</v>
      </c>
      <c r="D3070" s="88" t="s">
        <v>11</v>
      </c>
      <c r="E3070" s="88" t="s">
        <v>35</v>
      </c>
      <c r="F3070" s="88">
        <v>419000</v>
      </c>
      <c r="G3070" s="88">
        <v>419000</v>
      </c>
      <c r="H3070" s="88">
        <v>1</v>
      </c>
      <c r="I3070" s="42"/>
    </row>
    <row r="3071" spans="1:9" ht="27" x14ac:dyDescent="0.25">
      <c r="A3071" s="88">
        <v>4239</v>
      </c>
      <c r="B3071" s="88" t="s">
        <v>1977</v>
      </c>
      <c r="C3071" s="88" t="s">
        <v>121</v>
      </c>
      <c r="D3071" s="88" t="s">
        <v>11</v>
      </c>
      <c r="E3071" s="88" t="s">
        <v>35</v>
      </c>
      <c r="F3071" s="88">
        <v>560000</v>
      </c>
      <c r="G3071" s="88">
        <v>560000</v>
      </c>
      <c r="H3071" s="88">
        <v>1</v>
      </c>
      <c r="I3071" s="42"/>
    </row>
    <row r="3072" spans="1:9" ht="27" x14ac:dyDescent="0.25">
      <c r="A3072" s="88">
        <v>4239</v>
      </c>
      <c r="B3072" s="88" t="s">
        <v>1978</v>
      </c>
      <c r="C3072" s="88" t="s">
        <v>121</v>
      </c>
      <c r="D3072" s="88" t="s">
        <v>11</v>
      </c>
      <c r="E3072" s="88" t="s">
        <v>35</v>
      </c>
      <c r="F3072" s="88">
        <v>607000</v>
      </c>
      <c r="G3072" s="88">
        <v>607000</v>
      </c>
      <c r="H3072" s="88">
        <v>1</v>
      </c>
      <c r="I3072" s="42"/>
    </row>
    <row r="3073" spans="1:9" ht="27" x14ac:dyDescent="0.25">
      <c r="A3073" s="88">
        <v>4239</v>
      </c>
      <c r="B3073" s="88" t="s">
        <v>1979</v>
      </c>
      <c r="C3073" s="88" t="s">
        <v>121</v>
      </c>
      <c r="D3073" s="88" t="s">
        <v>11</v>
      </c>
      <c r="E3073" s="88" t="s">
        <v>35</v>
      </c>
      <c r="F3073" s="88">
        <v>270000</v>
      </c>
      <c r="G3073" s="88">
        <v>270000</v>
      </c>
      <c r="H3073" s="88">
        <v>1</v>
      </c>
      <c r="I3073" s="42"/>
    </row>
    <row r="3074" spans="1:9" x14ac:dyDescent="0.25">
      <c r="A3074" s="169" t="s">
        <v>2900</v>
      </c>
      <c r="B3074" s="170"/>
      <c r="C3074" s="170"/>
      <c r="D3074" s="170"/>
      <c r="E3074" s="170"/>
      <c r="F3074" s="170"/>
      <c r="G3074" s="170"/>
      <c r="H3074" s="170"/>
      <c r="I3074" s="42"/>
    </row>
    <row r="3075" spans="1:9" x14ac:dyDescent="0.25">
      <c r="A3075" s="161" t="s">
        <v>39</v>
      </c>
      <c r="B3075" s="162"/>
      <c r="C3075" s="162"/>
      <c r="D3075" s="162"/>
      <c r="E3075" s="162"/>
      <c r="F3075" s="162"/>
      <c r="G3075" s="162"/>
      <c r="H3075" s="162"/>
      <c r="I3075" s="42"/>
    </row>
    <row r="3076" spans="1:9" ht="27" x14ac:dyDescent="0.25">
      <c r="A3076" s="21">
        <v>5113</v>
      </c>
      <c r="B3076" s="21" t="s">
        <v>3624</v>
      </c>
      <c r="C3076" s="21" t="s">
        <v>63</v>
      </c>
      <c r="D3076" s="21" t="s">
        <v>36</v>
      </c>
      <c r="E3076" s="21" t="s">
        <v>35</v>
      </c>
      <c r="F3076" s="21">
        <v>33858040</v>
      </c>
      <c r="G3076" s="21">
        <v>33858040</v>
      </c>
      <c r="H3076" s="21">
        <v>1</v>
      </c>
      <c r="I3076" s="42"/>
    </row>
    <row r="3077" spans="1:9" ht="27" x14ac:dyDescent="0.25">
      <c r="A3077" s="21">
        <v>5113</v>
      </c>
      <c r="B3077" s="21" t="s">
        <v>3625</v>
      </c>
      <c r="C3077" s="21" t="s">
        <v>63</v>
      </c>
      <c r="D3077" s="21" t="s">
        <v>36</v>
      </c>
      <c r="E3077" s="21" t="s">
        <v>35</v>
      </c>
      <c r="F3077" s="21">
        <v>8584500</v>
      </c>
      <c r="G3077" s="21">
        <v>8584500</v>
      </c>
      <c r="H3077" s="21">
        <v>1</v>
      </c>
      <c r="I3077" s="42"/>
    </row>
    <row r="3078" spans="1:9" ht="27" x14ac:dyDescent="0.25">
      <c r="A3078" s="21">
        <v>5113</v>
      </c>
      <c r="B3078" s="21" t="s">
        <v>3626</v>
      </c>
      <c r="C3078" s="21" t="s">
        <v>63</v>
      </c>
      <c r="D3078" s="21" t="s">
        <v>36</v>
      </c>
      <c r="E3078" s="21" t="s">
        <v>35</v>
      </c>
      <c r="F3078" s="21">
        <v>26558340</v>
      </c>
      <c r="G3078" s="21">
        <v>26558340</v>
      </c>
      <c r="H3078" s="21">
        <v>1</v>
      </c>
      <c r="I3078" s="42"/>
    </row>
    <row r="3079" spans="1:9" ht="27" x14ac:dyDescent="0.25">
      <c r="A3079" s="21">
        <v>5113</v>
      </c>
      <c r="B3079" s="21" t="s">
        <v>3627</v>
      </c>
      <c r="C3079" s="21" t="s">
        <v>63</v>
      </c>
      <c r="D3079" s="21" t="s">
        <v>36</v>
      </c>
      <c r="E3079" s="21" t="s">
        <v>35</v>
      </c>
      <c r="F3079" s="21">
        <v>23239392</v>
      </c>
      <c r="G3079" s="21">
        <v>23239392</v>
      </c>
      <c r="H3079" s="21">
        <v>1</v>
      </c>
      <c r="I3079" s="42"/>
    </row>
    <row r="3080" spans="1:9" ht="27" x14ac:dyDescent="0.25">
      <c r="A3080" s="21">
        <v>5113</v>
      </c>
      <c r="B3080" s="21" t="s">
        <v>3592</v>
      </c>
      <c r="C3080" s="21" t="s">
        <v>63</v>
      </c>
      <c r="D3080" s="21" t="s">
        <v>36</v>
      </c>
      <c r="E3080" s="21" t="s">
        <v>35</v>
      </c>
      <c r="F3080" s="21">
        <v>0</v>
      </c>
      <c r="G3080" s="21">
        <f t="shared" ref="G3080:G3082" si="61">F3080*H3080</f>
        <v>0</v>
      </c>
      <c r="H3080" s="21">
        <v>1</v>
      </c>
      <c r="I3080" s="42"/>
    </row>
    <row r="3081" spans="1:9" ht="27" x14ac:dyDescent="0.25">
      <c r="A3081" s="21">
        <v>5113</v>
      </c>
      <c r="B3081" s="21" t="s">
        <v>3593</v>
      </c>
      <c r="C3081" s="21" t="s">
        <v>63</v>
      </c>
      <c r="D3081" s="21" t="s">
        <v>36</v>
      </c>
      <c r="E3081" s="21" t="s">
        <v>35</v>
      </c>
      <c r="F3081" s="21">
        <v>0</v>
      </c>
      <c r="G3081" s="21">
        <f t="shared" si="61"/>
        <v>0</v>
      </c>
      <c r="H3081" s="21">
        <v>1</v>
      </c>
      <c r="I3081" s="42"/>
    </row>
    <row r="3082" spans="1:9" ht="27" x14ac:dyDescent="0.25">
      <c r="A3082" s="21">
        <v>5113</v>
      </c>
      <c r="B3082" s="21" t="s">
        <v>3594</v>
      </c>
      <c r="C3082" s="21" t="s">
        <v>63</v>
      </c>
      <c r="D3082" s="21" t="s">
        <v>36</v>
      </c>
      <c r="E3082" s="21" t="s">
        <v>35</v>
      </c>
      <c r="F3082" s="21">
        <v>0</v>
      </c>
      <c r="G3082" s="21">
        <f t="shared" si="61"/>
        <v>0</v>
      </c>
      <c r="H3082" s="21">
        <v>1</v>
      </c>
      <c r="I3082" s="42"/>
    </row>
    <row r="3083" spans="1:9" ht="27" x14ac:dyDescent="0.25">
      <c r="A3083" s="21">
        <v>5113</v>
      </c>
      <c r="B3083" s="21" t="s">
        <v>2973</v>
      </c>
      <c r="C3083" s="21" t="s">
        <v>63</v>
      </c>
      <c r="D3083" s="21" t="s">
        <v>36</v>
      </c>
      <c r="E3083" s="21" t="s">
        <v>35</v>
      </c>
      <c r="F3083" s="21">
        <v>0</v>
      </c>
      <c r="G3083" s="21">
        <f>F3083*H3083</f>
        <v>0</v>
      </c>
      <c r="H3083" s="21">
        <v>1</v>
      </c>
      <c r="I3083" s="42"/>
    </row>
    <row r="3084" spans="1:9" ht="27" x14ac:dyDescent="0.25">
      <c r="A3084" s="21">
        <v>5113</v>
      </c>
      <c r="B3084" s="21" t="s">
        <v>2974</v>
      </c>
      <c r="C3084" s="21" t="s">
        <v>63</v>
      </c>
      <c r="D3084" s="21" t="s">
        <v>36</v>
      </c>
      <c r="E3084" s="21" t="s">
        <v>35</v>
      </c>
      <c r="F3084" s="21">
        <v>0</v>
      </c>
      <c r="G3084" s="21">
        <f>F3084*H3084</f>
        <v>0</v>
      </c>
      <c r="H3084" s="21">
        <v>1</v>
      </c>
      <c r="I3084" s="42"/>
    </row>
    <row r="3085" spans="1:9" ht="27" x14ac:dyDescent="0.25">
      <c r="A3085" s="21">
        <v>5113</v>
      </c>
      <c r="B3085" s="21" t="s">
        <v>2975</v>
      </c>
      <c r="C3085" s="21" t="s">
        <v>63</v>
      </c>
      <c r="D3085" s="21" t="s">
        <v>36</v>
      </c>
      <c r="E3085" s="21" t="s">
        <v>35</v>
      </c>
      <c r="F3085" s="21">
        <v>0</v>
      </c>
      <c r="G3085" s="21">
        <f>F3085*H3085</f>
        <v>0</v>
      </c>
      <c r="H3085" s="21">
        <v>1</v>
      </c>
      <c r="I3085" s="42"/>
    </row>
    <row r="3086" spans="1:9" ht="27" x14ac:dyDescent="0.25">
      <c r="A3086" s="21">
        <v>5113</v>
      </c>
      <c r="B3086" s="21" t="s">
        <v>2976</v>
      </c>
      <c r="C3086" s="21" t="s">
        <v>63</v>
      </c>
      <c r="D3086" s="21" t="s">
        <v>36</v>
      </c>
      <c r="E3086" s="21" t="s">
        <v>35</v>
      </c>
      <c r="F3086" s="21">
        <v>0</v>
      </c>
      <c r="G3086" s="21">
        <f>F3086*H3086</f>
        <v>0</v>
      </c>
      <c r="H3086" s="21">
        <v>1</v>
      </c>
      <c r="I3086" s="42"/>
    </row>
    <row r="3087" spans="1:9" ht="27" x14ac:dyDescent="0.25">
      <c r="A3087" s="21">
        <v>5113</v>
      </c>
      <c r="B3087" s="21" t="s">
        <v>2977</v>
      </c>
      <c r="C3087" s="21" t="s">
        <v>63</v>
      </c>
      <c r="D3087" s="21" t="s">
        <v>36</v>
      </c>
      <c r="E3087" s="21" t="s">
        <v>35</v>
      </c>
      <c r="F3087" s="21">
        <v>1</v>
      </c>
      <c r="G3087" s="21">
        <f>F3087*H3087</f>
        <v>2</v>
      </c>
      <c r="H3087" s="21">
        <v>2</v>
      </c>
      <c r="I3087" s="42"/>
    </row>
    <row r="3088" spans="1:9" ht="17.25" customHeight="1" x14ac:dyDescent="0.25">
      <c r="A3088" s="161" t="s">
        <v>33</v>
      </c>
      <c r="B3088" s="162"/>
      <c r="C3088" s="162"/>
      <c r="D3088" s="162"/>
      <c r="E3088" s="162"/>
      <c r="F3088" s="162"/>
      <c r="G3088" s="162"/>
      <c r="H3088" s="162"/>
      <c r="I3088" s="42"/>
    </row>
    <row r="3089" spans="1:9" ht="27" x14ac:dyDescent="0.25">
      <c r="A3089" s="116">
        <v>5113</v>
      </c>
      <c r="B3089" s="116" t="s">
        <v>3991</v>
      </c>
      <c r="C3089" s="116" t="s">
        <v>112</v>
      </c>
      <c r="D3089" s="116" t="s">
        <v>41</v>
      </c>
      <c r="E3089" s="116" t="s">
        <v>35</v>
      </c>
      <c r="F3089" s="116">
        <v>455028</v>
      </c>
      <c r="G3089" s="116">
        <v>455028</v>
      </c>
      <c r="H3089" s="116">
        <v>1</v>
      </c>
      <c r="I3089" s="42"/>
    </row>
    <row r="3090" spans="1:9" ht="27" x14ac:dyDescent="0.25">
      <c r="A3090" s="116">
        <v>5113</v>
      </c>
      <c r="B3090" s="116" t="s">
        <v>3990</v>
      </c>
      <c r="C3090" s="116" t="s">
        <v>112</v>
      </c>
      <c r="D3090" s="116" t="s">
        <v>41</v>
      </c>
      <c r="E3090" s="116" t="s">
        <v>35</v>
      </c>
      <c r="F3090" s="116">
        <v>666204</v>
      </c>
      <c r="G3090" s="116">
        <v>666204</v>
      </c>
      <c r="H3090" s="116">
        <v>1</v>
      </c>
      <c r="I3090" s="42"/>
    </row>
    <row r="3091" spans="1:9" ht="27" x14ac:dyDescent="0.25">
      <c r="A3091" s="116">
        <v>5113</v>
      </c>
      <c r="B3091" s="116" t="s">
        <v>3578</v>
      </c>
      <c r="C3091" s="116" t="s">
        <v>62</v>
      </c>
      <c r="D3091" s="116" t="s">
        <v>34</v>
      </c>
      <c r="E3091" s="116" t="s">
        <v>35</v>
      </c>
      <c r="F3091" s="116">
        <v>136512</v>
      </c>
      <c r="G3091" s="116">
        <v>136512</v>
      </c>
      <c r="H3091" s="116">
        <v>1</v>
      </c>
      <c r="I3091" s="42"/>
    </row>
    <row r="3092" spans="1:9" ht="27" x14ac:dyDescent="0.25">
      <c r="A3092" s="116">
        <v>5113</v>
      </c>
      <c r="B3092" s="116" t="s">
        <v>3579</v>
      </c>
      <c r="C3092" s="116" t="s">
        <v>62</v>
      </c>
      <c r="D3092" s="116" t="s">
        <v>34</v>
      </c>
      <c r="E3092" s="116" t="s">
        <v>35</v>
      </c>
      <c r="F3092" s="116">
        <v>199860</v>
      </c>
      <c r="G3092" s="116">
        <v>199860</v>
      </c>
      <c r="H3092" s="116">
        <v>1</v>
      </c>
      <c r="I3092" s="42"/>
    </row>
    <row r="3093" spans="1:9" ht="27" x14ac:dyDescent="0.25">
      <c r="A3093" s="116">
        <v>4251</v>
      </c>
      <c r="B3093" s="116" t="s">
        <v>3136</v>
      </c>
      <c r="C3093" s="116" t="s">
        <v>112</v>
      </c>
      <c r="D3093" s="116" t="s">
        <v>41</v>
      </c>
      <c r="E3093" s="116" t="s">
        <v>35</v>
      </c>
      <c r="F3093" s="116">
        <v>800000</v>
      </c>
      <c r="G3093" s="116">
        <f>+F3093*H3093</f>
        <v>800000</v>
      </c>
      <c r="H3093" s="116">
        <v>1</v>
      </c>
      <c r="I3093" s="42"/>
    </row>
    <row r="3094" spans="1:9" ht="27" x14ac:dyDescent="0.25">
      <c r="A3094" s="116">
        <v>5113</v>
      </c>
      <c r="B3094" s="116" t="s">
        <v>3133</v>
      </c>
      <c r="C3094" s="116" t="s">
        <v>112</v>
      </c>
      <c r="D3094" s="116" t="s">
        <v>41</v>
      </c>
      <c r="E3094" s="116" t="s">
        <v>35</v>
      </c>
      <c r="F3094" s="116">
        <v>520020</v>
      </c>
      <c r="G3094" s="116">
        <f>+F3094*H3094</f>
        <v>520020</v>
      </c>
      <c r="H3094" s="116">
        <v>1</v>
      </c>
      <c r="I3094" s="42"/>
    </row>
    <row r="3095" spans="1:9" ht="27" x14ac:dyDescent="0.25">
      <c r="A3095" s="116">
        <v>5113</v>
      </c>
      <c r="B3095" s="116" t="s">
        <v>3134</v>
      </c>
      <c r="C3095" s="116" t="s">
        <v>112</v>
      </c>
      <c r="D3095" s="116" t="s">
        <v>41</v>
      </c>
      <c r="E3095" s="116" t="s">
        <v>35</v>
      </c>
      <c r="F3095" s="116">
        <v>168084</v>
      </c>
      <c r="G3095" s="116">
        <f>+F3095*H3095</f>
        <v>168084</v>
      </c>
      <c r="H3095" s="116">
        <v>1</v>
      </c>
      <c r="I3095" s="42"/>
    </row>
    <row r="3096" spans="1:9" ht="27" x14ac:dyDescent="0.25">
      <c r="A3096" s="116">
        <v>5113</v>
      </c>
      <c r="B3096" s="116" t="s">
        <v>3049</v>
      </c>
      <c r="C3096" s="116" t="s">
        <v>62</v>
      </c>
      <c r="D3096" s="116" t="s">
        <v>34</v>
      </c>
      <c r="E3096" s="116" t="s">
        <v>35</v>
      </c>
      <c r="F3096" s="116">
        <v>50424</v>
      </c>
      <c r="G3096" s="116">
        <f>F3096*H3096</f>
        <v>50424</v>
      </c>
      <c r="H3096" s="116">
        <v>1</v>
      </c>
      <c r="I3096" s="42"/>
    </row>
    <row r="3097" spans="1:9" ht="27" x14ac:dyDescent="0.25">
      <c r="A3097" s="116">
        <v>5113</v>
      </c>
      <c r="B3097" s="116" t="s">
        <v>3050</v>
      </c>
      <c r="C3097" s="116" t="s">
        <v>62</v>
      </c>
      <c r="D3097" s="116" t="s">
        <v>34</v>
      </c>
      <c r="E3097" s="116" t="s">
        <v>35</v>
      </c>
      <c r="F3097" s="116">
        <v>156000</v>
      </c>
      <c r="G3097" s="116">
        <f>F3097*H3097</f>
        <v>156000</v>
      </c>
      <c r="H3097" s="116">
        <v>1</v>
      </c>
      <c r="I3097" s="42"/>
    </row>
    <row r="3098" spans="1:9" x14ac:dyDescent="0.25">
      <c r="A3098" s="169" t="s">
        <v>2898</v>
      </c>
      <c r="B3098" s="170"/>
      <c r="C3098" s="170"/>
      <c r="D3098" s="170"/>
      <c r="E3098" s="170"/>
      <c r="F3098" s="170"/>
      <c r="G3098" s="170"/>
      <c r="H3098" s="170"/>
      <c r="I3098" s="42"/>
    </row>
    <row r="3099" spans="1:9" x14ac:dyDescent="0.25">
      <c r="A3099" s="161" t="s">
        <v>39</v>
      </c>
      <c r="B3099" s="162"/>
      <c r="C3099" s="162"/>
      <c r="D3099" s="162"/>
      <c r="E3099" s="162"/>
      <c r="F3099" s="162"/>
      <c r="G3099" s="162"/>
      <c r="H3099" s="162"/>
      <c r="I3099" s="42"/>
    </row>
    <row r="3100" spans="1:9" ht="40.5" x14ac:dyDescent="0.25">
      <c r="A3100" s="10">
        <v>4251</v>
      </c>
      <c r="B3100" s="10" t="s">
        <v>2901</v>
      </c>
      <c r="C3100" s="10" t="s">
        <v>64</v>
      </c>
      <c r="D3100" s="10" t="s">
        <v>36</v>
      </c>
      <c r="E3100" s="10" t="s">
        <v>35</v>
      </c>
      <c r="F3100" s="10">
        <v>0</v>
      </c>
      <c r="G3100" s="10">
        <f>F3100*H3100</f>
        <v>0</v>
      </c>
      <c r="H3100" s="10">
        <v>1</v>
      </c>
      <c r="I3100" s="42"/>
    </row>
    <row r="3101" spans="1:9" ht="27" x14ac:dyDescent="0.25">
      <c r="A3101" s="10"/>
      <c r="B3101" s="10" t="s">
        <v>2124</v>
      </c>
      <c r="C3101" s="10" t="s">
        <v>143</v>
      </c>
      <c r="D3101" s="10" t="s">
        <v>36</v>
      </c>
      <c r="E3101" s="10" t="s">
        <v>35</v>
      </c>
      <c r="F3101" s="10">
        <v>0</v>
      </c>
      <c r="G3101" s="10">
        <f>F3101*H3101</f>
        <v>0</v>
      </c>
      <c r="H3101" s="10">
        <v>1</v>
      </c>
      <c r="I3101" s="42"/>
    </row>
    <row r="3102" spans="1:9" ht="27" x14ac:dyDescent="0.25">
      <c r="A3102" s="10" t="s">
        <v>133</v>
      </c>
      <c r="B3102" s="10" t="s">
        <v>2538</v>
      </c>
      <c r="C3102" s="10" t="s">
        <v>151</v>
      </c>
      <c r="D3102" s="10" t="s">
        <v>36</v>
      </c>
      <c r="E3102" s="10" t="s">
        <v>35</v>
      </c>
      <c r="F3102" s="10">
        <v>38500000</v>
      </c>
      <c r="G3102" s="10">
        <f>F3102*H3102</f>
        <v>38500000</v>
      </c>
      <c r="H3102" s="10">
        <v>1</v>
      </c>
      <c r="I3102" s="42"/>
    </row>
    <row r="3103" spans="1:9" x14ac:dyDescent="0.25">
      <c r="A3103" s="161" t="s">
        <v>33</v>
      </c>
      <c r="B3103" s="162"/>
      <c r="C3103" s="162"/>
      <c r="D3103" s="162"/>
      <c r="E3103" s="162"/>
      <c r="F3103" s="162"/>
      <c r="G3103" s="162"/>
      <c r="H3103" s="162"/>
      <c r="I3103" s="42"/>
    </row>
    <row r="3104" spans="1:9" ht="27" x14ac:dyDescent="0.25">
      <c r="A3104" s="77">
        <v>4251</v>
      </c>
      <c r="B3104" s="77" t="s">
        <v>3138</v>
      </c>
      <c r="C3104" s="77" t="s">
        <v>112</v>
      </c>
      <c r="D3104" s="77" t="s">
        <v>41</v>
      </c>
      <c r="E3104" s="77" t="s">
        <v>35</v>
      </c>
      <c r="F3104" s="77">
        <v>770000</v>
      </c>
      <c r="G3104" s="77">
        <f>+F3104*H3104</f>
        <v>770000</v>
      </c>
      <c r="H3104" s="77">
        <v>1</v>
      </c>
      <c r="I3104" s="42"/>
    </row>
    <row r="3105" spans="1:24" x14ac:dyDescent="0.25">
      <c r="A3105" s="169" t="s">
        <v>2897</v>
      </c>
      <c r="B3105" s="170"/>
      <c r="C3105" s="170"/>
      <c r="D3105" s="170"/>
      <c r="E3105" s="170"/>
      <c r="F3105" s="170"/>
      <c r="G3105" s="170"/>
      <c r="H3105" s="170"/>
      <c r="I3105" s="42"/>
    </row>
    <row r="3106" spans="1:24" ht="15" customHeight="1" x14ac:dyDescent="0.25">
      <c r="A3106" s="161" t="s">
        <v>39</v>
      </c>
      <c r="B3106" s="162"/>
      <c r="C3106" s="162"/>
      <c r="D3106" s="162"/>
      <c r="E3106" s="162"/>
      <c r="F3106" s="162"/>
      <c r="G3106" s="162"/>
      <c r="H3106" s="162"/>
      <c r="I3106" s="42"/>
    </row>
    <row r="3107" spans="1:24" ht="27" x14ac:dyDescent="0.25">
      <c r="A3107" s="10">
        <v>4251</v>
      </c>
      <c r="B3107" s="10" t="s">
        <v>3350</v>
      </c>
      <c r="C3107" s="10" t="s">
        <v>143</v>
      </c>
      <c r="D3107" s="10" t="s">
        <v>36</v>
      </c>
      <c r="E3107" s="10" t="s">
        <v>35</v>
      </c>
      <c r="F3107" s="10">
        <v>0</v>
      </c>
      <c r="G3107" s="10">
        <f>F3107*H3107</f>
        <v>0</v>
      </c>
      <c r="H3107" s="10">
        <v>1</v>
      </c>
      <c r="I3107" s="42"/>
    </row>
    <row r="3108" spans="1:24" ht="27" x14ac:dyDescent="0.25">
      <c r="A3108" s="10"/>
      <c r="B3108" s="10" t="s">
        <v>2542</v>
      </c>
      <c r="C3108" s="10" t="s">
        <v>143</v>
      </c>
      <c r="D3108" s="10" t="s">
        <v>36</v>
      </c>
      <c r="E3108" s="10" t="s">
        <v>35</v>
      </c>
      <c r="F3108" s="10">
        <v>0</v>
      </c>
      <c r="G3108" s="10">
        <f>F3108*H3108</f>
        <v>0</v>
      </c>
      <c r="H3108" s="10">
        <v>1</v>
      </c>
      <c r="I3108" s="42"/>
    </row>
    <row r="3109" spans="1:24" x14ac:dyDescent="0.25">
      <c r="A3109" s="161" t="s">
        <v>33</v>
      </c>
      <c r="B3109" s="162"/>
      <c r="C3109" s="162"/>
      <c r="D3109" s="162"/>
      <c r="E3109" s="162"/>
      <c r="F3109" s="162"/>
      <c r="G3109" s="162"/>
      <c r="H3109" s="162"/>
      <c r="I3109" s="42"/>
    </row>
    <row r="3110" spans="1:24" ht="27" x14ac:dyDescent="0.25">
      <c r="A3110" s="77">
        <v>4251</v>
      </c>
      <c r="B3110" s="77" t="s">
        <v>3567</v>
      </c>
      <c r="C3110" s="77" t="s">
        <v>112</v>
      </c>
      <c r="D3110" s="77" t="s">
        <v>41</v>
      </c>
      <c r="E3110" s="77" t="s">
        <v>35</v>
      </c>
      <c r="F3110" s="77">
        <v>580000</v>
      </c>
      <c r="G3110" s="77">
        <v>580000</v>
      </c>
      <c r="H3110" s="77">
        <v>1</v>
      </c>
      <c r="I3110" s="42"/>
    </row>
    <row r="3111" spans="1:24" ht="27" x14ac:dyDescent="0.25">
      <c r="A3111" s="77">
        <v>4251</v>
      </c>
      <c r="B3111" s="77" t="s">
        <v>3137</v>
      </c>
      <c r="C3111" s="77" t="s">
        <v>112</v>
      </c>
      <c r="D3111" s="77" t="s">
        <v>41</v>
      </c>
      <c r="E3111" s="77" t="s">
        <v>35</v>
      </c>
      <c r="F3111" s="77">
        <v>580000</v>
      </c>
      <c r="G3111" s="77">
        <f>+F3111*H3111</f>
        <v>580000</v>
      </c>
      <c r="H3111" s="77">
        <v>1</v>
      </c>
      <c r="I3111" s="42"/>
    </row>
    <row r="3112" spans="1:24" x14ac:dyDescent="0.25">
      <c r="A3112" s="169" t="s">
        <v>4420</v>
      </c>
      <c r="B3112" s="170"/>
      <c r="C3112" s="170"/>
      <c r="D3112" s="170"/>
      <c r="E3112" s="170"/>
      <c r="F3112" s="170"/>
      <c r="G3112" s="170"/>
      <c r="H3112" s="170"/>
      <c r="I3112" s="42"/>
    </row>
    <row r="3113" spans="1:24" x14ac:dyDescent="0.25">
      <c r="A3113" s="161" t="s">
        <v>33</v>
      </c>
      <c r="B3113" s="162"/>
      <c r="C3113" s="162"/>
      <c r="D3113" s="162"/>
      <c r="E3113" s="162"/>
      <c r="F3113" s="162"/>
      <c r="G3113" s="162"/>
      <c r="H3113" s="162"/>
      <c r="I3113" s="42"/>
    </row>
    <row r="3114" spans="1:24" ht="40.5" x14ac:dyDescent="0.25">
      <c r="A3114" s="10" t="s">
        <v>131</v>
      </c>
      <c r="B3114" s="10" t="s">
        <v>1962</v>
      </c>
      <c r="C3114" s="10" t="s">
        <v>130</v>
      </c>
      <c r="D3114" s="10" t="s">
        <v>11</v>
      </c>
      <c r="E3114" s="10" t="s">
        <v>35</v>
      </c>
      <c r="F3114" s="10">
        <v>660000</v>
      </c>
      <c r="G3114" s="10">
        <v>660000</v>
      </c>
      <c r="H3114" s="10">
        <v>1</v>
      </c>
      <c r="I3114" s="42"/>
    </row>
    <row r="3115" spans="1:24" ht="40.5" x14ac:dyDescent="0.25">
      <c r="A3115" s="10" t="s">
        <v>131</v>
      </c>
      <c r="B3115" s="10" t="s">
        <v>1966</v>
      </c>
      <c r="C3115" s="10" t="s">
        <v>130</v>
      </c>
      <c r="D3115" s="10" t="s">
        <v>11</v>
      </c>
      <c r="E3115" s="10" t="s">
        <v>35</v>
      </c>
      <c r="F3115" s="10">
        <v>381400</v>
      </c>
      <c r="G3115" s="10">
        <v>381400</v>
      </c>
      <c r="H3115" s="10">
        <v>1</v>
      </c>
      <c r="I3115" s="42"/>
    </row>
    <row r="3116" spans="1:24" s="71" customFormat="1" ht="40.5" x14ac:dyDescent="0.25">
      <c r="A3116" s="10" t="s">
        <v>131</v>
      </c>
      <c r="B3116" s="10" t="s">
        <v>1964</v>
      </c>
      <c r="C3116" s="10" t="s">
        <v>130</v>
      </c>
      <c r="D3116" s="10" t="s">
        <v>11</v>
      </c>
      <c r="E3116" s="10" t="s">
        <v>35</v>
      </c>
      <c r="F3116" s="10">
        <v>505000</v>
      </c>
      <c r="G3116" s="10">
        <v>505000</v>
      </c>
      <c r="H3116" s="10">
        <v>1</v>
      </c>
      <c r="I3116" s="70"/>
      <c r="P3116" s="72"/>
      <c r="Q3116" s="72"/>
      <c r="R3116" s="72"/>
      <c r="S3116" s="72"/>
      <c r="T3116" s="72"/>
      <c r="U3116" s="72"/>
      <c r="V3116" s="72"/>
      <c r="W3116" s="72"/>
      <c r="X3116" s="72"/>
    </row>
    <row r="3117" spans="1:24" ht="40.5" x14ac:dyDescent="0.25">
      <c r="A3117" s="10" t="s">
        <v>131</v>
      </c>
      <c r="B3117" s="10" t="s">
        <v>1965</v>
      </c>
      <c r="C3117" s="10" t="s">
        <v>130</v>
      </c>
      <c r="D3117" s="10" t="s">
        <v>11</v>
      </c>
      <c r="E3117" s="10" t="s">
        <v>35</v>
      </c>
      <c r="F3117" s="10">
        <v>485000</v>
      </c>
      <c r="G3117" s="10">
        <v>485000</v>
      </c>
      <c r="H3117" s="10">
        <v>1</v>
      </c>
      <c r="I3117" s="42"/>
    </row>
    <row r="3118" spans="1:24" ht="40.5" x14ac:dyDescent="0.25">
      <c r="A3118" s="10" t="s">
        <v>131</v>
      </c>
      <c r="B3118" s="10" t="s">
        <v>1958</v>
      </c>
      <c r="C3118" s="10" t="s">
        <v>130</v>
      </c>
      <c r="D3118" s="10" t="s">
        <v>11</v>
      </c>
      <c r="E3118" s="10" t="s">
        <v>35</v>
      </c>
      <c r="F3118" s="10">
        <v>335000</v>
      </c>
      <c r="G3118" s="10">
        <v>335000</v>
      </c>
      <c r="H3118" s="10">
        <v>1</v>
      </c>
      <c r="I3118" s="42"/>
    </row>
    <row r="3119" spans="1:24" ht="40.5" x14ac:dyDescent="0.25">
      <c r="A3119" s="10" t="s">
        <v>131</v>
      </c>
      <c r="B3119" s="10" t="s">
        <v>1960</v>
      </c>
      <c r="C3119" s="10" t="s">
        <v>130</v>
      </c>
      <c r="D3119" s="10" t="s">
        <v>11</v>
      </c>
      <c r="E3119" s="10" t="s">
        <v>35</v>
      </c>
      <c r="F3119" s="10">
        <v>357000</v>
      </c>
      <c r="G3119" s="10">
        <v>357000</v>
      </c>
      <c r="H3119" s="10">
        <v>1</v>
      </c>
      <c r="I3119" s="42"/>
    </row>
    <row r="3120" spans="1:24" ht="40.5" x14ac:dyDescent="0.25">
      <c r="A3120" s="10" t="s">
        <v>131</v>
      </c>
      <c r="B3120" s="10" t="s">
        <v>1971</v>
      </c>
      <c r="C3120" s="10" t="s">
        <v>130</v>
      </c>
      <c r="D3120" s="10" t="s">
        <v>11</v>
      </c>
      <c r="E3120" s="10" t="s">
        <v>35</v>
      </c>
      <c r="F3120" s="10">
        <v>620000</v>
      </c>
      <c r="G3120" s="10">
        <v>620000</v>
      </c>
      <c r="H3120" s="10">
        <v>1</v>
      </c>
      <c r="I3120" s="42"/>
    </row>
    <row r="3121" spans="1:9" ht="40.5" x14ac:dyDescent="0.25">
      <c r="A3121" s="10" t="s">
        <v>131</v>
      </c>
      <c r="B3121" s="10" t="s">
        <v>1968</v>
      </c>
      <c r="C3121" s="10" t="s">
        <v>130</v>
      </c>
      <c r="D3121" s="10" t="s">
        <v>11</v>
      </c>
      <c r="E3121" s="10" t="s">
        <v>35</v>
      </c>
      <c r="F3121" s="10">
        <v>369000</v>
      </c>
      <c r="G3121" s="10">
        <v>369000</v>
      </c>
      <c r="H3121" s="10">
        <v>1</v>
      </c>
      <c r="I3121" s="42"/>
    </row>
    <row r="3122" spans="1:9" ht="40.5" x14ac:dyDescent="0.25">
      <c r="A3122" s="10" t="s">
        <v>131</v>
      </c>
      <c r="B3122" s="10" t="s">
        <v>1970</v>
      </c>
      <c r="C3122" s="10" t="s">
        <v>130</v>
      </c>
      <c r="D3122" s="10" t="s">
        <v>11</v>
      </c>
      <c r="E3122" s="10" t="s">
        <v>35</v>
      </c>
      <c r="F3122" s="10">
        <v>136000</v>
      </c>
      <c r="G3122" s="10">
        <v>136000</v>
      </c>
      <c r="H3122" s="10">
        <v>1</v>
      </c>
      <c r="I3122" s="42"/>
    </row>
    <row r="3123" spans="1:9" ht="40.5" x14ac:dyDescent="0.25">
      <c r="A3123" s="10" t="s">
        <v>131</v>
      </c>
      <c r="B3123" s="10" t="s">
        <v>1963</v>
      </c>
      <c r="C3123" s="10" t="s">
        <v>130</v>
      </c>
      <c r="D3123" s="10" t="s">
        <v>11</v>
      </c>
      <c r="E3123" s="10" t="s">
        <v>35</v>
      </c>
      <c r="F3123" s="10">
        <v>392000</v>
      </c>
      <c r="G3123" s="10">
        <v>392000</v>
      </c>
      <c r="H3123" s="10">
        <v>1</v>
      </c>
      <c r="I3123" s="42"/>
    </row>
    <row r="3124" spans="1:9" ht="40.5" x14ac:dyDescent="0.25">
      <c r="A3124" s="10" t="s">
        <v>131</v>
      </c>
      <c r="B3124" s="10" t="s">
        <v>1969</v>
      </c>
      <c r="C3124" s="10" t="s">
        <v>130</v>
      </c>
      <c r="D3124" s="10" t="s">
        <v>11</v>
      </c>
      <c r="E3124" s="10" t="s">
        <v>35</v>
      </c>
      <c r="F3124" s="10">
        <v>489000</v>
      </c>
      <c r="G3124" s="10">
        <v>489000</v>
      </c>
      <c r="H3124" s="10">
        <v>1</v>
      </c>
      <c r="I3124" s="42"/>
    </row>
    <row r="3125" spans="1:9" ht="40.5" x14ac:dyDescent="0.25">
      <c r="A3125" s="10" t="s">
        <v>131</v>
      </c>
      <c r="B3125" s="10" t="s">
        <v>1967</v>
      </c>
      <c r="C3125" s="10" t="s">
        <v>130</v>
      </c>
      <c r="D3125" s="10" t="s">
        <v>11</v>
      </c>
      <c r="E3125" s="10" t="s">
        <v>35</v>
      </c>
      <c r="F3125" s="10">
        <v>300000</v>
      </c>
      <c r="G3125" s="10">
        <v>300000</v>
      </c>
      <c r="H3125" s="10">
        <v>1</v>
      </c>
      <c r="I3125" s="42"/>
    </row>
    <row r="3126" spans="1:9" ht="40.5" x14ac:dyDescent="0.25">
      <c r="A3126" s="10" t="s">
        <v>131</v>
      </c>
      <c r="B3126" s="10" t="s">
        <v>1961</v>
      </c>
      <c r="C3126" s="10" t="s">
        <v>130</v>
      </c>
      <c r="D3126" s="10" t="s">
        <v>11</v>
      </c>
      <c r="E3126" s="10" t="s">
        <v>35</v>
      </c>
      <c r="F3126" s="10">
        <v>710000</v>
      </c>
      <c r="G3126" s="10">
        <v>710000</v>
      </c>
      <c r="H3126" s="10">
        <v>1</v>
      </c>
      <c r="I3126" s="42"/>
    </row>
    <row r="3127" spans="1:9" ht="40.5" x14ac:dyDescent="0.25">
      <c r="A3127" s="10" t="s">
        <v>131</v>
      </c>
      <c r="B3127" s="10" t="s">
        <v>1959</v>
      </c>
      <c r="C3127" s="10" t="s">
        <v>130</v>
      </c>
      <c r="D3127" s="10" t="s">
        <v>11</v>
      </c>
      <c r="E3127" s="10" t="s">
        <v>35</v>
      </c>
      <c r="F3127" s="10">
        <v>0</v>
      </c>
      <c r="G3127" s="10">
        <f t="shared" ref="G3127" si="62">F3127*H3127</f>
        <v>0</v>
      </c>
      <c r="H3127" s="10">
        <v>1</v>
      </c>
      <c r="I3127" s="42"/>
    </row>
    <row r="3128" spans="1:9" ht="40.5" x14ac:dyDescent="0.25">
      <c r="A3128" s="10" t="s">
        <v>131</v>
      </c>
      <c r="B3128" s="10" t="s">
        <v>1971</v>
      </c>
      <c r="C3128" s="10" t="s">
        <v>130</v>
      </c>
      <c r="D3128" s="10" t="s">
        <v>11</v>
      </c>
      <c r="E3128" s="10" t="s">
        <v>35</v>
      </c>
      <c r="F3128" s="10">
        <v>0</v>
      </c>
      <c r="G3128" s="10">
        <f t="shared" ref="G3128" si="63">F3128*H3128</f>
        <v>0</v>
      </c>
      <c r="H3128" s="10">
        <v>1</v>
      </c>
      <c r="I3128" s="42"/>
    </row>
    <row r="3129" spans="1:9" x14ac:dyDescent="0.25">
      <c r="A3129" s="169" t="s">
        <v>2632</v>
      </c>
      <c r="B3129" s="170"/>
      <c r="C3129" s="170"/>
      <c r="D3129" s="170"/>
      <c r="E3129" s="170"/>
      <c r="F3129" s="170"/>
      <c r="G3129" s="170"/>
      <c r="H3129" s="170"/>
      <c r="I3129" s="42"/>
    </row>
    <row r="3130" spans="1:9" ht="40.5" x14ac:dyDescent="0.25">
      <c r="A3130" s="10" t="s">
        <v>131</v>
      </c>
      <c r="B3130" s="10" t="s">
        <v>1305</v>
      </c>
      <c r="C3130" s="10" t="s">
        <v>120</v>
      </c>
      <c r="D3130" s="21" t="s">
        <v>11</v>
      </c>
      <c r="E3130" s="21" t="s">
        <v>35</v>
      </c>
      <c r="F3130" s="39">
        <v>790000</v>
      </c>
      <c r="G3130" s="39">
        <f>F3130*H3130</f>
        <v>790000</v>
      </c>
      <c r="H3130" s="39">
        <v>1</v>
      </c>
      <c r="I3130" s="42"/>
    </row>
    <row r="3131" spans="1:9" ht="40.5" x14ac:dyDescent="0.25">
      <c r="A3131" s="10" t="s">
        <v>131</v>
      </c>
      <c r="B3131" s="10" t="s">
        <v>1306</v>
      </c>
      <c r="C3131" s="10" t="s">
        <v>120</v>
      </c>
      <c r="D3131" s="21" t="s">
        <v>11</v>
      </c>
      <c r="E3131" s="21" t="s">
        <v>35</v>
      </c>
      <c r="F3131" s="39">
        <v>329900</v>
      </c>
      <c r="G3131" s="39">
        <f t="shared" ref="G3131:G3156" si="64">F3131*H3131</f>
        <v>329900</v>
      </c>
      <c r="H3131" s="39">
        <v>1</v>
      </c>
      <c r="I3131" s="42"/>
    </row>
    <row r="3132" spans="1:9" ht="40.5" x14ac:dyDescent="0.25">
      <c r="A3132" s="10" t="s">
        <v>131</v>
      </c>
      <c r="B3132" s="10" t="s">
        <v>1307</v>
      </c>
      <c r="C3132" s="10" t="s">
        <v>120</v>
      </c>
      <c r="D3132" s="21" t="s">
        <v>11</v>
      </c>
      <c r="E3132" s="21" t="s">
        <v>35</v>
      </c>
      <c r="F3132" s="39">
        <v>321900</v>
      </c>
      <c r="G3132" s="39">
        <f t="shared" si="64"/>
        <v>321900</v>
      </c>
      <c r="H3132" s="39">
        <v>1</v>
      </c>
      <c r="I3132" s="42"/>
    </row>
    <row r="3133" spans="1:9" ht="40.5" x14ac:dyDescent="0.25">
      <c r="A3133" s="10" t="s">
        <v>131</v>
      </c>
      <c r="B3133" s="10" t="s">
        <v>1308</v>
      </c>
      <c r="C3133" s="10" t="s">
        <v>120</v>
      </c>
      <c r="D3133" s="21" t="s">
        <v>11</v>
      </c>
      <c r="E3133" s="21" t="s">
        <v>35</v>
      </c>
      <c r="F3133" s="39">
        <v>249000</v>
      </c>
      <c r="G3133" s="39">
        <f t="shared" si="64"/>
        <v>249000</v>
      </c>
      <c r="H3133" s="39">
        <v>1</v>
      </c>
      <c r="I3133" s="42"/>
    </row>
    <row r="3134" spans="1:9" ht="40.5" x14ac:dyDescent="0.25">
      <c r="A3134" s="10" t="s">
        <v>131</v>
      </c>
      <c r="B3134" s="10" t="s">
        <v>1309</v>
      </c>
      <c r="C3134" s="10" t="s">
        <v>120</v>
      </c>
      <c r="D3134" s="21" t="s">
        <v>11</v>
      </c>
      <c r="E3134" s="21" t="s">
        <v>35</v>
      </c>
      <c r="F3134" s="39">
        <v>869000</v>
      </c>
      <c r="G3134" s="39">
        <f t="shared" si="64"/>
        <v>869000</v>
      </c>
      <c r="H3134" s="39">
        <v>1</v>
      </c>
      <c r="I3134" s="42"/>
    </row>
    <row r="3135" spans="1:9" ht="40.5" x14ac:dyDescent="0.25">
      <c r="A3135" s="10" t="s">
        <v>131</v>
      </c>
      <c r="B3135" s="10" t="s">
        <v>1310</v>
      </c>
      <c r="C3135" s="10" t="s">
        <v>120</v>
      </c>
      <c r="D3135" s="21" t="s">
        <v>11</v>
      </c>
      <c r="E3135" s="21" t="s">
        <v>35</v>
      </c>
      <c r="F3135" s="39">
        <v>869000</v>
      </c>
      <c r="G3135" s="39">
        <f t="shared" si="64"/>
        <v>869000</v>
      </c>
      <c r="H3135" s="39">
        <v>1</v>
      </c>
      <c r="I3135" s="42"/>
    </row>
    <row r="3136" spans="1:9" ht="40.5" x14ac:dyDescent="0.25">
      <c r="A3136" s="10" t="s">
        <v>131</v>
      </c>
      <c r="B3136" s="10" t="s">
        <v>1311</v>
      </c>
      <c r="C3136" s="10" t="s">
        <v>120</v>
      </c>
      <c r="D3136" s="21" t="s">
        <v>11</v>
      </c>
      <c r="E3136" s="21" t="s">
        <v>35</v>
      </c>
      <c r="F3136" s="39">
        <v>642000</v>
      </c>
      <c r="G3136" s="39">
        <f t="shared" si="64"/>
        <v>642000</v>
      </c>
      <c r="H3136" s="39">
        <v>1</v>
      </c>
      <c r="I3136" s="42"/>
    </row>
    <row r="3137" spans="1:9" ht="40.5" x14ac:dyDescent="0.25">
      <c r="A3137" s="10" t="s">
        <v>131</v>
      </c>
      <c r="B3137" s="10" t="s">
        <v>1312</v>
      </c>
      <c r="C3137" s="10" t="s">
        <v>120</v>
      </c>
      <c r="D3137" s="21" t="s">
        <v>11</v>
      </c>
      <c r="E3137" s="21" t="s">
        <v>35</v>
      </c>
      <c r="F3137" s="39">
        <v>275000</v>
      </c>
      <c r="G3137" s="39">
        <f t="shared" si="64"/>
        <v>275000</v>
      </c>
      <c r="H3137" s="39">
        <v>1</v>
      </c>
      <c r="I3137" s="42"/>
    </row>
    <row r="3138" spans="1:9" ht="40.5" x14ac:dyDescent="0.25">
      <c r="A3138" s="10" t="s">
        <v>131</v>
      </c>
      <c r="B3138" s="10" t="s">
        <v>1313</v>
      </c>
      <c r="C3138" s="10" t="s">
        <v>120</v>
      </c>
      <c r="D3138" s="21" t="s">
        <v>11</v>
      </c>
      <c r="E3138" s="21" t="s">
        <v>35</v>
      </c>
      <c r="F3138" s="39">
        <v>545000</v>
      </c>
      <c r="G3138" s="39">
        <f t="shared" si="64"/>
        <v>545000</v>
      </c>
      <c r="H3138" s="39">
        <v>1</v>
      </c>
      <c r="I3138" s="42"/>
    </row>
    <row r="3139" spans="1:9" ht="40.5" x14ac:dyDescent="0.25">
      <c r="A3139" s="10" t="s">
        <v>131</v>
      </c>
      <c r="B3139" s="10" t="s">
        <v>1314</v>
      </c>
      <c r="C3139" s="10" t="s">
        <v>120</v>
      </c>
      <c r="D3139" s="21" t="s">
        <v>11</v>
      </c>
      <c r="E3139" s="21" t="s">
        <v>35</v>
      </c>
      <c r="F3139" s="39">
        <v>568000</v>
      </c>
      <c r="G3139" s="39">
        <f t="shared" si="64"/>
        <v>568000</v>
      </c>
      <c r="H3139" s="39">
        <v>1</v>
      </c>
      <c r="I3139" s="42"/>
    </row>
    <row r="3140" spans="1:9" ht="40.5" x14ac:dyDescent="0.25">
      <c r="A3140" s="10" t="s">
        <v>131</v>
      </c>
      <c r="B3140" s="10" t="s">
        <v>1315</v>
      </c>
      <c r="C3140" s="10" t="s">
        <v>120</v>
      </c>
      <c r="D3140" s="21" t="s">
        <v>11</v>
      </c>
      <c r="E3140" s="21" t="s">
        <v>35</v>
      </c>
      <c r="F3140" s="39">
        <v>653000</v>
      </c>
      <c r="G3140" s="39">
        <f t="shared" si="64"/>
        <v>653000</v>
      </c>
      <c r="H3140" s="39">
        <v>1</v>
      </c>
      <c r="I3140" s="42"/>
    </row>
    <row r="3141" spans="1:9" ht="40.5" x14ac:dyDescent="0.25">
      <c r="A3141" s="10" t="s">
        <v>131</v>
      </c>
      <c r="B3141" s="10" t="s">
        <v>1316</v>
      </c>
      <c r="C3141" s="10" t="s">
        <v>120</v>
      </c>
      <c r="D3141" s="21" t="s">
        <v>11</v>
      </c>
      <c r="E3141" s="21" t="s">
        <v>35</v>
      </c>
      <c r="F3141" s="39">
        <v>1389000</v>
      </c>
      <c r="G3141" s="39">
        <f t="shared" si="64"/>
        <v>1389000</v>
      </c>
      <c r="H3141" s="39">
        <v>1</v>
      </c>
      <c r="I3141" s="42"/>
    </row>
    <row r="3142" spans="1:9" ht="40.5" x14ac:dyDescent="0.25">
      <c r="A3142" s="10" t="s">
        <v>131</v>
      </c>
      <c r="B3142" s="10" t="s">
        <v>1317</v>
      </c>
      <c r="C3142" s="10" t="s">
        <v>120</v>
      </c>
      <c r="D3142" s="21" t="s">
        <v>11</v>
      </c>
      <c r="E3142" s="21" t="s">
        <v>35</v>
      </c>
      <c r="F3142" s="39">
        <v>1288000</v>
      </c>
      <c r="G3142" s="39">
        <f t="shared" si="64"/>
        <v>1288000</v>
      </c>
      <c r="H3142" s="39">
        <v>1</v>
      </c>
      <c r="I3142" s="42"/>
    </row>
    <row r="3143" spans="1:9" ht="40.5" x14ac:dyDescent="0.25">
      <c r="A3143" s="10" t="s">
        <v>131</v>
      </c>
      <c r="B3143" s="10" t="s">
        <v>1318</v>
      </c>
      <c r="C3143" s="10" t="s">
        <v>120</v>
      </c>
      <c r="D3143" s="21" t="s">
        <v>11</v>
      </c>
      <c r="E3143" s="21" t="s">
        <v>35</v>
      </c>
      <c r="F3143" s="39">
        <v>979000</v>
      </c>
      <c r="G3143" s="39">
        <f t="shared" si="64"/>
        <v>979000</v>
      </c>
      <c r="H3143" s="39">
        <v>1</v>
      </c>
      <c r="I3143" s="42"/>
    </row>
    <row r="3144" spans="1:9" ht="40.5" x14ac:dyDescent="0.25">
      <c r="A3144" s="10" t="s">
        <v>131</v>
      </c>
      <c r="B3144" s="10" t="s">
        <v>82</v>
      </c>
      <c r="C3144" s="10" t="s">
        <v>120</v>
      </c>
      <c r="D3144" s="21" t="s">
        <v>11</v>
      </c>
      <c r="E3144" s="21" t="s">
        <v>35</v>
      </c>
      <c r="F3144" s="39">
        <v>670000</v>
      </c>
      <c r="G3144" s="39">
        <f t="shared" si="64"/>
        <v>670000</v>
      </c>
      <c r="H3144" s="39">
        <v>1</v>
      </c>
      <c r="I3144" s="42"/>
    </row>
    <row r="3145" spans="1:9" ht="40.5" x14ac:dyDescent="0.25">
      <c r="A3145" s="10" t="s">
        <v>131</v>
      </c>
      <c r="B3145" s="10" t="s">
        <v>83</v>
      </c>
      <c r="C3145" s="10" t="s">
        <v>120</v>
      </c>
      <c r="D3145" s="21" t="s">
        <v>11</v>
      </c>
      <c r="E3145" s="21" t="s">
        <v>35</v>
      </c>
      <c r="F3145" s="39">
        <v>489000</v>
      </c>
      <c r="G3145" s="39">
        <f t="shared" si="64"/>
        <v>489000</v>
      </c>
      <c r="H3145" s="39">
        <v>1</v>
      </c>
      <c r="I3145" s="42"/>
    </row>
    <row r="3146" spans="1:9" ht="30" customHeight="1" x14ac:dyDescent="0.25">
      <c r="A3146" s="10" t="s">
        <v>131</v>
      </c>
      <c r="B3146" s="10" t="s">
        <v>80</v>
      </c>
      <c r="C3146" s="10" t="s">
        <v>120</v>
      </c>
      <c r="D3146" s="21" t="s">
        <v>11</v>
      </c>
      <c r="E3146" s="21" t="s">
        <v>35</v>
      </c>
      <c r="F3146" s="39">
        <v>489000</v>
      </c>
      <c r="G3146" s="39">
        <f t="shared" si="64"/>
        <v>489000</v>
      </c>
      <c r="H3146" s="39">
        <v>1</v>
      </c>
      <c r="I3146" s="42"/>
    </row>
    <row r="3147" spans="1:9" ht="40.5" x14ac:dyDescent="0.25">
      <c r="A3147" s="10" t="s">
        <v>131</v>
      </c>
      <c r="B3147" s="10" t="s">
        <v>84</v>
      </c>
      <c r="C3147" s="10" t="s">
        <v>120</v>
      </c>
      <c r="D3147" s="21" t="s">
        <v>11</v>
      </c>
      <c r="E3147" s="21" t="s">
        <v>35</v>
      </c>
      <c r="F3147" s="39">
        <v>394000</v>
      </c>
      <c r="G3147" s="39">
        <f t="shared" si="64"/>
        <v>394000</v>
      </c>
      <c r="H3147" s="39">
        <v>1</v>
      </c>
      <c r="I3147" s="42"/>
    </row>
    <row r="3148" spans="1:9" ht="40.5" x14ac:dyDescent="0.25">
      <c r="A3148" s="10" t="s">
        <v>131</v>
      </c>
      <c r="B3148" s="10" t="s">
        <v>81</v>
      </c>
      <c r="C3148" s="10" t="s">
        <v>120</v>
      </c>
      <c r="D3148" s="21" t="s">
        <v>11</v>
      </c>
      <c r="E3148" s="39" t="s">
        <v>35</v>
      </c>
      <c r="F3148" s="39">
        <v>682000</v>
      </c>
      <c r="G3148" s="39">
        <f t="shared" si="64"/>
        <v>682000</v>
      </c>
      <c r="H3148" s="39">
        <v>1</v>
      </c>
      <c r="I3148" s="42"/>
    </row>
    <row r="3149" spans="1:9" ht="33" customHeight="1" x14ac:dyDescent="0.25">
      <c r="A3149" s="10" t="s">
        <v>131</v>
      </c>
      <c r="B3149" s="10" t="s">
        <v>1319</v>
      </c>
      <c r="C3149" s="10" t="s">
        <v>120</v>
      </c>
      <c r="D3149" s="21" t="s">
        <v>11</v>
      </c>
      <c r="E3149" s="39" t="s">
        <v>35</v>
      </c>
      <c r="F3149" s="39">
        <v>1472000</v>
      </c>
      <c r="G3149" s="39">
        <f t="shared" si="64"/>
        <v>1472000</v>
      </c>
      <c r="H3149" s="39">
        <v>1</v>
      </c>
      <c r="I3149" s="42"/>
    </row>
    <row r="3150" spans="1:9" ht="40.5" x14ac:dyDescent="0.25">
      <c r="A3150" s="10" t="s">
        <v>131</v>
      </c>
      <c r="B3150" s="10" t="s">
        <v>1320</v>
      </c>
      <c r="C3150" s="10" t="s">
        <v>120</v>
      </c>
      <c r="D3150" s="21" t="s">
        <v>11</v>
      </c>
      <c r="E3150" s="39" t="s">
        <v>35</v>
      </c>
      <c r="F3150" s="39">
        <v>385000</v>
      </c>
      <c r="G3150" s="39">
        <v>385000</v>
      </c>
      <c r="H3150" s="39">
        <v>1</v>
      </c>
      <c r="I3150" s="42"/>
    </row>
    <row r="3151" spans="1:9" ht="40.5" x14ac:dyDescent="0.25">
      <c r="A3151" s="10" t="s">
        <v>131</v>
      </c>
      <c r="B3151" s="10" t="s">
        <v>1321</v>
      </c>
      <c r="C3151" s="10" t="s">
        <v>120</v>
      </c>
      <c r="D3151" s="21" t="s">
        <v>11</v>
      </c>
      <c r="E3151" s="39" t="s">
        <v>35</v>
      </c>
      <c r="F3151" s="39">
        <v>884000</v>
      </c>
      <c r="G3151" s="39">
        <f t="shared" si="64"/>
        <v>884000</v>
      </c>
      <c r="H3151" s="39">
        <v>1</v>
      </c>
      <c r="I3151" s="42"/>
    </row>
    <row r="3152" spans="1:9" ht="40.5" x14ac:dyDescent="0.25">
      <c r="A3152" s="10" t="s">
        <v>131</v>
      </c>
      <c r="B3152" s="10" t="s">
        <v>1322</v>
      </c>
      <c r="C3152" s="10" t="s">
        <v>120</v>
      </c>
      <c r="D3152" s="21" t="s">
        <v>11</v>
      </c>
      <c r="E3152" s="39" t="s">
        <v>35</v>
      </c>
      <c r="F3152" s="39">
        <v>587000</v>
      </c>
      <c r="G3152" s="39">
        <f t="shared" si="64"/>
        <v>587000</v>
      </c>
      <c r="H3152" s="39">
        <v>1</v>
      </c>
      <c r="I3152" s="42"/>
    </row>
    <row r="3153" spans="1:9" ht="40.5" x14ac:dyDescent="0.25">
      <c r="A3153" s="10" t="s">
        <v>131</v>
      </c>
      <c r="B3153" s="10" t="s">
        <v>1323</v>
      </c>
      <c r="C3153" s="10" t="s">
        <v>120</v>
      </c>
      <c r="D3153" s="21" t="s">
        <v>11</v>
      </c>
      <c r="E3153" s="39" t="s">
        <v>35</v>
      </c>
      <c r="F3153" s="39">
        <v>977000</v>
      </c>
      <c r="G3153" s="39">
        <f t="shared" si="64"/>
        <v>977000</v>
      </c>
      <c r="H3153" s="39">
        <v>1</v>
      </c>
      <c r="I3153" s="42"/>
    </row>
    <row r="3154" spans="1:9" ht="40.5" x14ac:dyDescent="0.25">
      <c r="A3154" s="10" t="s">
        <v>131</v>
      </c>
      <c r="B3154" s="10" t="s">
        <v>1324</v>
      </c>
      <c r="C3154" s="10" t="s">
        <v>120</v>
      </c>
      <c r="D3154" s="21" t="s">
        <v>11</v>
      </c>
      <c r="E3154" s="39" t="s">
        <v>35</v>
      </c>
      <c r="F3154" s="39">
        <v>984000</v>
      </c>
      <c r="G3154" s="39">
        <f t="shared" si="64"/>
        <v>984000</v>
      </c>
      <c r="H3154" s="39">
        <v>1</v>
      </c>
      <c r="I3154" s="42"/>
    </row>
    <row r="3155" spans="1:9" ht="40.5" x14ac:dyDescent="0.25">
      <c r="A3155" s="10" t="s">
        <v>131</v>
      </c>
      <c r="B3155" s="10" t="s">
        <v>1325</v>
      </c>
      <c r="C3155" s="10" t="s">
        <v>120</v>
      </c>
      <c r="D3155" s="21" t="s">
        <v>11</v>
      </c>
      <c r="E3155" s="39" t="s">
        <v>35</v>
      </c>
      <c r="F3155" s="39">
        <v>1462000</v>
      </c>
      <c r="G3155" s="39">
        <f t="shared" si="64"/>
        <v>1462000</v>
      </c>
      <c r="H3155" s="39">
        <v>1</v>
      </c>
      <c r="I3155" s="42"/>
    </row>
    <row r="3156" spans="1:9" ht="40.5" x14ac:dyDescent="0.25">
      <c r="A3156" s="10" t="s">
        <v>131</v>
      </c>
      <c r="B3156" s="10" t="s">
        <v>1326</v>
      </c>
      <c r="C3156" s="10" t="s">
        <v>120</v>
      </c>
      <c r="D3156" s="21" t="s">
        <v>11</v>
      </c>
      <c r="E3156" s="39" t="s">
        <v>35</v>
      </c>
      <c r="F3156" s="39">
        <v>1479000</v>
      </c>
      <c r="G3156" s="39">
        <f t="shared" si="64"/>
        <v>1479000</v>
      </c>
      <c r="H3156" s="39">
        <v>1</v>
      </c>
      <c r="I3156" s="42"/>
    </row>
    <row r="3157" spans="1:9" ht="27" x14ac:dyDescent="0.25">
      <c r="A3157" s="10"/>
      <c r="B3157" s="10" t="s">
        <v>1972</v>
      </c>
      <c r="C3157" s="10" t="s">
        <v>121</v>
      </c>
      <c r="D3157" s="21" t="s">
        <v>11</v>
      </c>
      <c r="E3157" s="21" t="s">
        <v>35</v>
      </c>
      <c r="F3157" s="21">
        <v>0</v>
      </c>
      <c r="G3157" s="21">
        <f t="shared" ref="G3157:G3164" si="65">F3157*H3157</f>
        <v>0</v>
      </c>
      <c r="H3157" s="37">
        <v>1</v>
      </c>
      <c r="I3157" s="42"/>
    </row>
    <row r="3158" spans="1:9" ht="27" x14ac:dyDescent="0.25">
      <c r="A3158" s="10"/>
      <c r="B3158" s="10" t="s">
        <v>1973</v>
      </c>
      <c r="C3158" s="10" t="s">
        <v>121</v>
      </c>
      <c r="D3158" s="21" t="s">
        <v>11</v>
      </c>
      <c r="E3158" s="21" t="s">
        <v>35</v>
      </c>
      <c r="F3158" s="21">
        <v>0</v>
      </c>
      <c r="G3158" s="21">
        <f t="shared" si="65"/>
        <v>0</v>
      </c>
      <c r="H3158" s="37">
        <v>1</v>
      </c>
      <c r="I3158" s="42"/>
    </row>
    <row r="3159" spans="1:9" ht="27" x14ac:dyDescent="0.25">
      <c r="A3159" s="10"/>
      <c r="B3159" s="10" t="s">
        <v>1974</v>
      </c>
      <c r="C3159" s="10" t="s">
        <v>121</v>
      </c>
      <c r="D3159" s="21" t="s">
        <v>11</v>
      </c>
      <c r="E3159" s="21" t="s">
        <v>35</v>
      </c>
      <c r="F3159" s="21">
        <v>0</v>
      </c>
      <c r="G3159" s="21">
        <f t="shared" si="65"/>
        <v>0</v>
      </c>
      <c r="H3159" s="37">
        <v>1</v>
      </c>
      <c r="I3159" s="42"/>
    </row>
    <row r="3160" spans="1:9" ht="27" x14ac:dyDescent="0.25">
      <c r="A3160" s="10"/>
      <c r="B3160" s="10" t="s">
        <v>1975</v>
      </c>
      <c r="C3160" s="10" t="s">
        <v>121</v>
      </c>
      <c r="D3160" s="21" t="s">
        <v>11</v>
      </c>
      <c r="E3160" s="21" t="s">
        <v>35</v>
      </c>
      <c r="F3160" s="21">
        <v>0</v>
      </c>
      <c r="G3160" s="21">
        <f t="shared" si="65"/>
        <v>0</v>
      </c>
      <c r="H3160" s="37">
        <v>1</v>
      </c>
      <c r="I3160" s="42"/>
    </row>
    <row r="3161" spans="1:9" ht="27" x14ac:dyDescent="0.25">
      <c r="A3161" s="10"/>
      <c r="B3161" s="10" t="s">
        <v>1976</v>
      </c>
      <c r="C3161" s="10" t="s">
        <v>121</v>
      </c>
      <c r="D3161" s="21" t="s">
        <v>11</v>
      </c>
      <c r="E3161" s="21" t="s">
        <v>35</v>
      </c>
      <c r="F3161" s="21">
        <v>0</v>
      </c>
      <c r="G3161" s="21">
        <f t="shared" si="65"/>
        <v>0</v>
      </c>
      <c r="H3161" s="37">
        <v>1</v>
      </c>
      <c r="I3161" s="42"/>
    </row>
    <row r="3162" spans="1:9" ht="27" x14ac:dyDescent="0.25">
      <c r="A3162" s="10"/>
      <c r="B3162" s="10" t="s">
        <v>1977</v>
      </c>
      <c r="C3162" s="10" t="s">
        <v>121</v>
      </c>
      <c r="D3162" s="21" t="s">
        <v>11</v>
      </c>
      <c r="E3162" s="21" t="s">
        <v>35</v>
      </c>
      <c r="F3162" s="21">
        <v>0</v>
      </c>
      <c r="G3162" s="21">
        <f t="shared" si="65"/>
        <v>0</v>
      </c>
      <c r="H3162" s="37">
        <v>1</v>
      </c>
      <c r="I3162" s="42"/>
    </row>
    <row r="3163" spans="1:9" ht="27" x14ac:dyDescent="0.25">
      <c r="A3163" s="10"/>
      <c r="B3163" s="10" t="s">
        <v>1978</v>
      </c>
      <c r="C3163" s="10" t="s">
        <v>121</v>
      </c>
      <c r="D3163" s="21" t="s">
        <v>11</v>
      </c>
      <c r="E3163" s="21" t="s">
        <v>35</v>
      </c>
      <c r="F3163" s="21">
        <v>0</v>
      </c>
      <c r="G3163" s="21">
        <f t="shared" si="65"/>
        <v>0</v>
      </c>
      <c r="H3163" s="37">
        <v>1</v>
      </c>
      <c r="I3163" s="42"/>
    </row>
    <row r="3164" spans="1:9" ht="27" x14ac:dyDescent="0.25">
      <c r="A3164" s="10"/>
      <c r="B3164" s="10" t="s">
        <v>1979</v>
      </c>
      <c r="C3164" s="10" t="s">
        <v>121</v>
      </c>
      <c r="D3164" s="21" t="s">
        <v>11</v>
      </c>
      <c r="E3164" s="21" t="s">
        <v>35</v>
      </c>
      <c r="F3164" s="21">
        <v>0</v>
      </c>
      <c r="G3164" s="21">
        <f t="shared" si="65"/>
        <v>0</v>
      </c>
      <c r="H3164" s="37">
        <v>1</v>
      </c>
      <c r="I3164" s="42"/>
    </row>
    <row r="3165" spans="1:9" x14ac:dyDescent="0.25">
      <c r="A3165" s="169" t="s">
        <v>2633</v>
      </c>
      <c r="B3165" s="170"/>
      <c r="C3165" s="170"/>
      <c r="D3165" s="170"/>
      <c r="E3165" s="170"/>
      <c r="F3165" s="170"/>
      <c r="G3165" s="170"/>
      <c r="H3165" s="170"/>
      <c r="I3165" s="42"/>
    </row>
    <row r="3166" spans="1:9" x14ac:dyDescent="0.25">
      <c r="A3166" s="10"/>
      <c r="B3166" s="161" t="s">
        <v>33</v>
      </c>
      <c r="C3166" s="162" t="s">
        <v>39</v>
      </c>
      <c r="D3166" s="162"/>
      <c r="E3166" s="162"/>
      <c r="F3166" s="162"/>
      <c r="G3166" s="163">
        <v>4320000</v>
      </c>
      <c r="H3166" s="37"/>
      <c r="I3166" s="42"/>
    </row>
    <row r="3167" spans="1:9" x14ac:dyDescent="0.25">
      <c r="A3167" s="10">
        <v>4239</v>
      </c>
      <c r="B3167" s="10" t="s">
        <v>1006</v>
      </c>
      <c r="C3167" s="10" t="s">
        <v>451</v>
      </c>
      <c r="D3167" s="10" t="s">
        <v>34</v>
      </c>
      <c r="E3167" s="10" t="s">
        <v>35</v>
      </c>
      <c r="F3167" s="10">
        <v>1985900</v>
      </c>
      <c r="G3167" s="10">
        <v>1985900</v>
      </c>
      <c r="H3167" s="10">
        <v>1</v>
      </c>
      <c r="I3167" s="42"/>
    </row>
    <row r="3168" spans="1:9" x14ac:dyDescent="0.25">
      <c r="A3168" s="10">
        <v>4239</v>
      </c>
      <c r="B3168" s="10" t="s">
        <v>1007</v>
      </c>
      <c r="C3168" s="10" t="s">
        <v>451</v>
      </c>
      <c r="D3168" s="10" t="s">
        <v>34</v>
      </c>
      <c r="E3168" s="10" t="s">
        <v>35</v>
      </c>
      <c r="F3168" s="10">
        <v>1000000</v>
      </c>
      <c r="G3168" s="10">
        <v>1000000</v>
      </c>
      <c r="H3168" s="10">
        <v>1</v>
      </c>
      <c r="I3168" s="42"/>
    </row>
    <row r="3169" spans="1:9" x14ac:dyDescent="0.25">
      <c r="A3169" s="169" t="s">
        <v>3422</v>
      </c>
      <c r="B3169" s="170"/>
      <c r="C3169" s="170"/>
      <c r="D3169" s="170"/>
      <c r="E3169" s="170"/>
      <c r="F3169" s="170"/>
      <c r="G3169" s="170"/>
      <c r="H3169" s="170"/>
      <c r="I3169" s="42"/>
    </row>
    <row r="3170" spans="1:9" x14ac:dyDescent="0.25">
      <c r="A3170" s="161" t="s">
        <v>9</v>
      </c>
      <c r="B3170" s="162"/>
      <c r="C3170" s="162"/>
      <c r="D3170" s="162"/>
      <c r="E3170" s="162"/>
      <c r="F3170" s="162"/>
      <c r="G3170" s="162"/>
      <c r="H3170" s="162"/>
      <c r="I3170" s="42"/>
    </row>
    <row r="3171" spans="1:9" x14ac:dyDescent="0.25">
      <c r="A3171" s="126">
        <v>5129</v>
      </c>
      <c r="B3171" s="126" t="s">
        <v>4253</v>
      </c>
      <c r="C3171" s="126" t="s">
        <v>99</v>
      </c>
      <c r="D3171" s="126" t="s">
        <v>11</v>
      </c>
      <c r="E3171" s="126" t="s">
        <v>12</v>
      </c>
      <c r="F3171" s="126">
        <v>150000</v>
      </c>
      <c r="G3171" s="126">
        <f>+F3171*H3171</f>
        <v>450000</v>
      </c>
      <c r="H3171" s="126">
        <v>3</v>
      </c>
      <c r="I3171" s="42"/>
    </row>
    <row r="3172" spans="1:9" x14ac:dyDescent="0.25">
      <c r="A3172" s="126">
        <v>5129</v>
      </c>
      <c r="B3172" s="126" t="s">
        <v>4254</v>
      </c>
      <c r="C3172" s="126" t="s">
        <v>4255</v>
      </c>
      <c r="D3172" s="126" t="s">
        <v>11</v>
      </c>
      <c r="E3172" s="126" t="s">
        <v>12</v>
      </c>
      <c r="F3172" s="126">
        <v>150000</v>
      </c>
      <c r="G3172" s="126">
        <f t="shared" ref="G3172:G3179" si="66">+F3172*H3172</f>
        <v>300000</v>
      </c>
      <c r="H3172" s="126">
        <v>2</v>
      </c>
      <c r="I3172" s="42"/>
    </row>
    <row r="3173" spans="1:9" x14ac:dyDescent="0.25">
      <c r="A3173" s="126">
        <v>5129</v>
      </c>
      <c r="B3173" s="126" t="s">
        <v>4256</v>
      </c>
      <c r="C3173" s="126" t="s">
        <v>100</v>
      </c>
      <c r="D3173" s="126" t="s">
        <v>11</v>
      </c>
      <c r="E3173" s="126" t="s">
        <v>12</v>
      </c>
      <c r="F3173" s="126">
        <v>145000</v>
      </c>
      <c r="G3173" s="126">
        <f t="shared" si="66"/>
        <v>1740000</v>
      </c>
      <c r="H3173" s="126">
        <v>12</v>
      </c>
      <c r="I3173" s="42"/>
    </row>
    <row r="3174" spans="1:9" x14ac:dyDescent="0.25">
      <c r="A3174" s="126">
        <v>5129</v>
      </c>
      <c r="B3174" s="126" t="s">
        <v>4257</v>
      </c>
      <c r="C3174" s="126" t="s">
        <v>101</v>
      </c>
      <c r="D3174" s="126" t="s">
        <v>11</v>
      </c>
      <c r="E3174" s="126" t="s">
        <v>12</v>
      </c>
      <c r="F3174" s="126">
        <v>120000</v>
      </c>
      <c r="G3174" s="126">
        <f t="shared" si="66"/>
        <v>480000</v>
      </c>
      <c r="H3174" s="126">
        <v>4</v>
      </c>
      <c r="I3174" s="42"/>
    </row>
    <row r="3175" spans="1:9" x14ac:dyDescent="0.25">
      <c r="A3175" s="126">
        <v>5129</v>
      </c>
      <c r="B3175" s="126" t="s">
        <v>4258</v>
      </c>
      <c r="C3175" s="126" t="s">
        <v>102</v>
      </c>
      <c r="D3175" s="126" t="s">
        <v>11</v>
      </c>
      <c r="E3175" s="126" t="s">
        <v>12</v>
      </c>
      <c r="F3175" s="126">
        <v>135000</v>
      </c>
      <c r="G3175" s="126">
        <f t="shared" si="66"/>
        <v>540000</v>
      </c>
      <c r="H3175" s="126">
        <v>4</v>
      </c>
      <c r="I3175" s="42"/>
    </row>
    <row r="3176" spans="1:9" x14ac:dyDescent="0.25">
      <c r="A3176" s="126">
        <v>5129</v>
      </c>
      <c r="B3176" s="126" t="s">
        <v>4259</v>
      </c>
      <c r="C3176" s="126" t="s">
        <v>4260</v>
      </c>
      <c r="D3176" s="126" t="s">
        <v>11</v>
      </c>
      <c r="E3176" s="126" t="s">
        <v>12</v>
      </c>
      <c r="F3176" s="126">
        <v>50000</v>
      </c>
      <c r="G3176" s="126">
        <f t="shared" si="66"/>
        <v>50000</v>
      </c>
      <c r="H3176" s="126">
        <v>1</v>
      </c>
      <c r="I3176" s="42"/>
    </row>
    <row r="3177" spans="1:9" x14ac:dyDescent="0.25">
      <c r="A3177" s="126">
        <v>5129</v>
      </c>
      <c r="B3177" s="126" t="s">
        <v>4261</v>
      </c>
      <c r="C3177" s="126" t="s">
        <v>4158</v>
      </c>
      <c r="D3177" s="126" t="s">
        <v>11</v>
      </c>
      <c r="E3177" s="126" t="s">
        <v>12</v>
      </c>
      <c r="F3177" s="126">
        <v>150000</v>
      </c>
      <c r="G3177" s="126">
        <f t="shared" si="66"/>
        <v>1200000</v>
      </c>
      <c r="H3177" s="126">
        <v>8</v>
      </c>
      <c r="I3177" s="42"/>
    </row>
    <row r="3178" spans="1:9" x14ac:dyDescent="0.25">
      <c r="A3178" s="126">
        <v>5129</v>
      </c>
      <c r="B3178" s="126" t="s">
        <v>4262</v>
      </c>
      <c r="C3178" s="126" t="s">
        <v>103</v>
      </c>
      <c r="D3178" s="126" t="s">
        <v>11</v>
      </c>
      <c r="E3178" s="126" t="s">
        <v>12</v>
      </c>
      <c r="F3178" s="126">
        <v>80000</v>
      </c>
      <c r="G3178" s="126">
        <f t="shared" si="66"/>
        <v>320000</v>
      </c>
      <c r="H3178" s="126">
        <v>4</v>
      </c>
      <c r="I3178" s="42"/>
    </row>
    <row r="3179" spans="1:9" x14ac:dyDescent="0.25">
      <c r="A3179" s="126">
        <v>5129</v>
      </c>
      <c r="B3179" s="126" t="s">
        <v>4263</v>
      </c>
      <c r="C3179" s="126" t="s">
        <v>104</v>
      </c>
      <c r="D3179" s="126" t="s">
        <v>11</v>
      </c>
      <c r="E3179" s="126" t="s">
        <v>12</v>
      </c>
      <c r="F3179" s="126">
        <v>150000</v>
      </c>
      <c r="G3179" s="126">
        <f t="shared" si="66"/>
        <v>1200000</v>
      </c>
      <c r="H3179" s="126">
        <v>8</v>
      </c>
      <c r="I3179" s="42"/>
    </row>
    <row r="3180" spans="1:9" x14ac:dyDescent="0.25">
      <c r="A3180" s="126">
        <v>4269</v>
      </c>
      <c r="B3180" s="126" t="s">
        <v>4249</v>
      </c>
      <c r="C3180" s="126" t="s">
        <v>4250</v>
      </c>
      <c r="D3180" s="126" t="s">
        <v>11</v>
      </c>
      <c r="E3180" s="126" t="s">
        <v>35</v>
      </c>
      <c r="F3180" s="126">
        <v>3000000</v>
      </c>
      <c r="G3180" s="126">
        <f>+F3180*H3180</f>
        <v>3000000</v>
      </c>
      <c r="H3180" s="126">
        <v>1</v>
      </c>
      <c r="I3180" s="42"/>
    </row>
    <row r="3181" spans="1:9" x14ac:dyDescent="0.25">
      <c r="A3181" s="126">
        <v>4269</v>
      </c>
      <c r="B3181" s="126" t="s">
        <v>4251</v>
      </c>
      <c r="C3181" s="126" t="s">
        <v>4252</v>
      </c>
      <c r="D3181" s="126" t="s">
        <v>11</v>
      </c>
      <c r="E3181" s="126" t="s">
        <v>12</v>
      </c>
      <c r="F3181" s="126">
        <v>60000</v>
      </c>
      <c r="G3181" s="126">
        <f>+F3181*H3181</f>
        <v>900000</v>
      </c>
      <c r="H3181" s="126">
        <v>15</v>
      </c>
      <c r="I3181" s="42"/>
    </row>
    <row r="3182" spans="1:9" x14ac:dyDescent="0.25">
      <c r="A3182" s="161" t="s">
        <v>33</v>
      </c>
      <c r="B3182" s="162"/>
      <c r="C3182" s="162"/>
      <c r="D3182" s="162"/>
      <c r="E3182" s="162"/>
      <c r="F3182" s="162"/>
      <c r="G3182" s="162"/>
      <c r="H3182" s="162"/>
      <c r="I3182" s="42"/>
    </row>
    <row r="3183" spans="1:9" ht="27" x14ac:dyDescent="0.25">
      <c r="A3183" s="88">
        <v>4239</v>
      </c>
      <c r="B3183" s="126" t="s">
        <v>1975</v>
      </c>
      <c r="C3183" s="126" t="s">
        <v>121</v>
      </c>
      <c r="D3183" s="126" t="s">
        <v>11</v>
      </c>
      <c r="E3183" s="126" t="s">
        <v>35</v>
      </c>
      <c r="F3183" s="126">
        <v>691000</v>
      </c>
      <c r="G3183" s="126">
        <v>691000</v>
      </c>
      <c r="H3183" s="126">
        <v>1</v>
      </c>
      <c r="I3183" s="42"/>
    </row>
    <row r="3184" spans="1:9" x14ac:dyDescent="0.25">
      <c r="A3184" s="169" t="s">
        <v>3599</v>
      </c>
      <c r="B3184" s="170"/>
      <c r="C3184" s="170"/>
      <c r="D3184" s="170"/>
      <c r="E3184" s="170"/>
      <c r="F3184" s="170"/>
      <c r="G3184" s="170"/>
      <c r="H3184" s="170"/>
      <c r="I3184" s="42"/>
    </row>
    <row r="3185" spans="1:9" x14ac:dyDescent="0.25">
      <c r="A3185" s="161" t="s">
        <v>33</v>
      </c>
      <c r="B3185" s="162"/>
      <c r="C3185" s="162"/>
      <c r="D3185" s="162"/>
      <c r="E3185" s="162"/>
      <c r="F3185" s="162"/>
      <c r="G3185" s="162"/>
      <c r="H3185" s="162"/>
      <c r="I3185" s="42"/>
    </row>
    <row r="3186" spans="1:9" ht="48" x14ac:dyDescent="0.25">
      <c r="A3186" s="97">
        <v>4239</v>
      </c>
      <c r="B3186" s="75" t="s">
        <v>3600</v>
      </c>
      <c r="C3186" s="75" t="s">
        <v>210</v>
      </c>
      <c r="D3186" s="21" t="s">
        <v>11</v>
      </c>
      <c r="E3186" s="21" t="s">
        <v>35</v>
      </c>
      <c r="F3186" s="93">
        <v>1000000</v>
      </c>
      <c r="G3186" s="93">
        <v>1000000</v>
      </c>
      <c r="H3186" s="96">
        <v>1</v>
      </c>
      <c r="I3186" s="42"/>
    </row>
    <row r="3187" spans="1:9" ht="48" x14ac:dyDescent="0.25">
      <c r="A3187" s="97">
        <v>4239</v>
      </c>
      <c r="B3187" s="75" t="s">
        <v>3601</v>
      </c>
      <c r="C3187" s="75" t="s">
        <v>210</v>
      </c>
      <c r="D3187" s="21" t="s">
        <v>11</v>
      </c>
      <c r="E3187" s="21" t="s">
        <v>35</v>
      </c>
      <c r="F3187" s="93">
        <v>1000000</v>
      </c>
      <c r="G3187" s="93">
        <v>1000000</v>
      </c>
      <c r="H3187" s="98">
        <v>1</v>
      </c>
      <c r="I3187" s="42"/>
    </row>
    <row r="3188" spans="1:9" x14ac:dyDescent="0.25">
      <c r="A3188" s="169" t="s">
        <v>2634</v>
      </c>
      <c r="B3188" s="170"/>
      <c r="C3188" s="170"/>
      <c r="D3188" s="170"/>
      <c r="E3188" s="170"/>
      <c r="F3188" s="170"/>
      <c r="G3188" s="170"/>
      <c r="H3188" s="170"/>
      <c r="I3188" s="42"/>
    </row>
    <row r="3189" spans="1:9" x14ac:dyDescent="0.25">
      <c r="A3189" s="161" t="s">
        <v>33</v>
      </c>
      <c r="B3189" s="162"/>
      <c r="C3189" s="162"/>
      <c r="D3189" s="162"/>
      <c r="E3189" s="162"/>
      <c r="F3189" s="162"/>
      <c r="G3189" s="162"/>
      <c r="H3189" s="162"/>
      <c r="I3189" s="42"/>
    </row>
    <row r="3190" spans="1:9" x14ac:dyDescent="0.25">
      <c r="A3190" s="10" t="s">
        <v>129</v>
      </c>
      <c r="B3190" s="10" t="s">
        <v>4211</v>
      </c>
      <c r="C3190" s="10" t="s">
        <v>3476</v>
      </c>
      <c r="D3190" s="10" t="s">
        <v>36</v>
      </c>
      <c r="E3190" s="10" t="s">
        <v>12</v>
      </c>
      <c r="F3190" s="10">
        <v>20000</v>
      </c>
      <c r="G3190" s="10">
        <f>+F3190*H3190</f>
        <v>2000000</v>
      </c>
      <c r="H3190" s="10">
        <v>100</v>
      </c>
      <c r="I3190" s="42"/>
    </row>
    <row r="3191" spans="1:9" x14ac:dyDescent="0.25">
      <c r="A3191" s="10" t="s">
        <v>131</v>
      </c>
      <c r="B3191" s="10" t="s">
        <v>1007</v>
      </c>
      <c r="C3191" s="10" t="s">
        <v>451</v>
      </c>
      <c r="D3191" s="10" t="s">
        <v>34</v>
      </c>
      <c r="E3191" s="10" t="s">
        <v>35</v>
      </c>
      <c r="F3191" s="10">
        <v>0</v>
      </c>
      <c r="G3191" s="10">
        <f>F3191*H3191</f>
        <v>0</v>
      </c>
      <c r="H3191" s="10">
        <v>1</v>
      </c>
      <c r="I3191" s="42"/>
    </row>
    <row r="3192" spans="1:9" x14ac:dyDescent="0.25">
      <c r="A3192" s="171" t="s">
        <v>480</v>
      </c>
      <c r="B3192" s="172"/>
      <c r="C3192" s="172"/>
      <c r="D3192" s="172"/>
      <c r="E3192" s="172"/>
      <c r="F3192" s="172"/>
      <c r="G3192" s="172"/>
      <c r="H3192" s="172"/>
      <c r="I3192" s="42"/>
    </row>
    <row r="3193" spans="1:9" x14ac:dyDescent="0.25">
      <c r="A3193" s="161" t="s">
        <v>9</v>
      </c>
      <c r="B3193" s="162"/>
      <c r="C3193" s="162"/>
      <c r="D3193" s="162"/>
      <c r="E3193" s="162"/>
      <c r="F3193" s="162"/>
      <c r="G3193" s="162"/>
      <c r="H3193" s="162"/>
      <c r="I3193" s="42"/>
    </row>
    <row r="3194" spans="1:9" x14ac:dyDescent="0.25">
      <c r="A3194" s="21">
        <v>5122</v>
      </c>
      <c r="B3194" s="21" t="s">
        <v>3632</v>
      </c>
      <c r="C3194" s="21" t="s">
        <v>32</v>
      </c>
      <c r="D3194" s="21" t="s">
        <v>11</v>
      </c>
      <c r="E3194" s="21" t="s">
        <v>12</v>
      </c>
      <c r="F3194" s="21">
        <v>250000</v>
      </c>
      <c r="G3194" s="21">
        <f>+F3194*H3194</f>
        <v>6250000</v>
      </c>
      <c r="H3194" s="21">
        <v>25</v>
      </c>
      <c r="I3194" s="42"/>
    </row>
    <row r="3195" spans="1:9" x14ac:dyDescent="0.25">
      <c r="A3195" s="21">
        <v>5122</v>
      </c>
      <c r="B3195" s="21" t="s">
        <v>3633</v>
      </c>
      <c r="C3195" s="21" t="s">
        <v>134</v>
      </c>
      <c r="D3195" s="21" t="s">
        <v>11</v>
      </c>
      <c r="E3195" s="21" t="s">
        <v>12</v>
      </c>
      <c r="F3195" s="21">
        <v>45000</v>
      </c>
      <c r="G3195" s="21">
        <f t="shared" ref="G3195:G3210" si="67">+F3195*H3195</f>
        <v>45000</v>
      </c>
      <c r="H3195" s="21">
        <v>1</v>
      </c>
      <c r="I3195" s="42"/>
    </row>
    <row r="3196" spans="1:9" ht="27" x14ac:dyDescent="0.25">
      <c r="A3196" s="21">
        <v>5122</v>
      </c>
      <c r="B3196" s="21" t="s">
        <v>3634</v>
      </c>
      <c r="C3196" s="21" t="s">
        <v>185</v>
      </c>
      <c r="D3196" s="21" t="s">
        <v>11</v>
      </c>
      <c r="E3196" s="21" t="s">
        <v>12</v>
      </c>
      <c r="F3196" s="21">
        <v>20000</v>
      </c>
      <c r="G3196" s="21">
        <f t="shared" si="67"/>
        <v>200000</v>
      </c>
      <c r="H3196" s="21">
        <v>10</v>
      </c>
      <c r="I3196" s="42"/>
    </row>
    <row r="3197" spans="1:9" ht="27" x14ac:dyDescent="0.25">
      <c r="A3197" s="21">
        <v>5122</v>
      </c>
      <c r="B3197" s="21" t="s">
        <v>3635</v>
      </c>
      <c r="C3197" s="21" t="s">
        <v>185</v>
      </c>
      <c r="D3197" s="21" t="s">
        <v>11</v>
      </c>
      <c r="E3197" s="21" t="s">
        <v>12</v>
      </c>
      <c r="F3197" s="21">
        <v>20000</v>
      </c>
      <c r="G3197" s="21">
        <f t="shared" si="67"/>
        <v>40000</v>
      </c>
      <c r="H3197" s="21">
        <v>2</v>
      </c>
      <c r="I3197" s="42"/>
    </row>
    <row r="3198" spans="1:9" x14ac:dyDescent="0.25">
      <c r="A3198" s="21">
        <v>5122</v>
      </c>
      <c r="B3198" s="21" t="s">
        <v>3636</v>
      </c>
      <c r="C3198" s="21" t="s">
        <v>24</v>
      </c>
      <c r="D3198" s="21" t="s">
        <v>11</v>
      </c>
      <c r="E3198" s="21" t="s">
        <v>12</v>
      </c>
      <c r="F3198" s="21">
        <v>4000</v>
      </c>
      <c r="G3198" s="21">
        <f t="shared" si="67"/>
        <v>80000</v>
      </c>
      <c r="H3198" s="21">
        <v>20</v>
      </c>
      <c r="I3198" s="42"/>
    </row>
    <row r="3199" spans="1:9" x14ac:dyDescent="0.25">
      <c r="A3199" s="21">
        <v>5122</v>
      </c>
      <c r="B3199" s="21" t="s">
        <v>3637</v>
      </c>
      <c r="C3199" s="21" t="s">
        <v>78</v>
      </c>
      <c r="D3199" s="21" t="s">
        <v>11</v>
      </c>
      <c r="E3199" s="21" t="s">
        <v>12</v>
      </c>
      <c r="F3199" s="21">
        <v>6000</v>
      </c>
      <c r="G3199" s="21">
        <f t="shared" si="67"/>
        <v>60000</v>
      </c>
      <c r="H3199" s="21">
        <v>10</v>
      </c>
      <c r="I3199" s="42"/>
    </row>
    <row r="3200" spans="1:9" ht="40.5" x14ac:dyDescent="0.25">
      <c r="A3200" s="21">
        <v>5122</v>
      </c>
      <c r="B3200" s="21" t="s">
        <v>3638</v>
      </c>
      <c r="C3200" s="21" t="s">
        <v>3498</v>
      </c>
      <c r="D3200" s="21" t="s">
        <v>11</v>
      </c>
      <c r="E3200" s="21" t="s">
        <v>12</v>
      </c>
      <c r="F3200" s="21">
        <v>120000</v>
      </c>
      <c r="G3200" s="21">
        <f t="shared" si="67"/>
        <v>720000</v>
      </c>
      <c r="H3200" s="21">
        <v>6</v>
      </c>
      <c r="I3200" s="42"/>
    </row>
    <row r="3201" spans="1:9" ht="40.5" x14ac:dyDescent="0.25">
      <c r="A3201" s="21">
        <v>5122</v>
      </c>
      <c r="B3201" s="21" t="s">
        <v>3639</v>
      </c>
      <c r="C3201" s="21" t="s">
        <v>3640</v>
      </c>
      <c r="D3201" s="21" t="s">
        <v>11</v>
      </c>
      <c r="E3201" s="21" t="s">
        <v>12</v>
      </c>
      <c r="F3201" s="21">
        <v>255000</v>
      </c>
      <c r="G3201" s="21">
        <f t="shared" si="67"/>
        <v>510000</v>
      </c>
      <c r="H3201" s="21">
        <v>2</v>
      </c>
      <c r="I3201" s="42"/>
    </row>
    <row r="3202" spans="1:9" x14ac:dyDescent="0.25">
      <c r="A3202" s="21">
        <v>5122</v>
      </c>
      <c r="B3202" s="21" t="s">
        <v>3641</v>
      </c>
      <c r="C3202" s="21" t="s">
        <v>153</v>
      </c>
      <c r="D3202" s="21" t="s">
        <v>11</v>
      </c>
      <c r="E3202" s="21" t="s">
        <v>12</v>
      </c>
      <c r="F3202" s="21">
        <v>31000</v>
      </c>
      <c r="G3202" s="21">
        <f t="shared" si="67"/>
        <v>620000</v>
      </c>
      <c r="H3202" s="21">
        <v>20</v>
      </c>
      <c r="I3202" s="42"/>
    </row>
    <row r="3203" spans="1:9" x14ac:dyDescent="0.25">
      <c r="A3203" s="21">
        <v>5122</v>
      </c>
      <c r="B3203" s="21" t="s">
        <v>3642</v>
      </c>
      <c r="C3203" s="21" t="s">
        <v>154</v>
      </c>
      <c r="D3203" s="21" t="s">
        <v>11</v>
      </c>
      <c r="E3203" s="21" t="s">
        <v>12</v>
      </c>
      <c r="F3203" s="21">
        <v>15000</v>
      </c>
      <c r="G3203" s="21">
        <f t="shared" si="67"/>
        <v>600000</v>
      </c>
      <c r="H3203" s="21">
        <v>40</v>
      </c>
      <c r="I3203" s="42"/>
    </row>
    <row r="3204" spans="1:9" x14ac:dyDescent="0.25">
      <c r="A3204" s="21">
        <v>5122</v>
      </c>
      <c r="B3204" s="21" t="s">
        <v>3643</v>
      </c>
      <c r="C3204" s="21" t="s">
        <v>55</v>
      </c>
      <c r="D3204" s="21" t="s">
        <v>11</v>
      </c>
      <c r="E3204" s="21" t="s">
        <v>12</v>
      </c>
      <c r="F3204" s="21">
        <v>90000</v>
      </c>
      <c r="G3204" s="21">
        <f t="shared" si="67"/>
        <v>180000</v>
      </c>
      <c r="H3204" s="21">
        <v>2</v>
      </c>
      <c r="I3204" s="42"/>
    </row>
    <row r="3205" spans="1:9" x14ac:dyDescent="0.25">
      <c r="A3205" s="21">
        <v>5122</v>
      </c>
      <c r="B3205" s="21" t="s">
        <v>3644</v>
      </c>
      <c r="C3205" s="21" t="s">
        <v>187</v>
      </c>
      <c r="D3205" s="21" t="s">
        <v>11</v>
      </c>
      <c r="E3205" s="21" t="s">
        <v>12</v>
      </c>
      <c r="F3205" s="21">
        <v>70000</v>
      </c>
      <c r="G3205" s="21">
        <f t="shared" si="67"/>
        <v>700000</v>
      </c>
      <c r="H3205" s="21">
        <v>10</v>
      </c>
      <c r="I3205" s="42"/>
    </row>
    <row r="3206" spans="1:9" x14ac:dyDescent="0.25">
      <c r="A3206" s="21">
        <v>5122</v>
      </c>
      <c r="B3206" s="21" t="s">
        <v>3645</v>
      </c>
      <c r="C3206" s="21" t="s">
        <v>343</v>
      </c>
      <c r="D3206" s="21" t="s">
        <v>11</v>
      </c>
      <c r="E3206" s="21" t="s">
        <v>12</v>
      </c>
      <c r="F3206" s="21">
        <v>100000</v>
      </c>
      <c r="G3206" s="21">
        <f t="shared" si="67"/>
        <v>100000</v>
      </c>
      <c r="H3206" s="21">
        <v>1</v>
      </c>
      <c r="I3206" s="42"/>
    </row>
    <row r="3207" spans="1:9" x14ac:dyDescent="0.25">
      <c r="A3207" s="21">
        <v>5122</v>
      </c>
      <c r="B3207" s="21" t="s">
        <v>3646</v>
      </c>
      <c r="C3207" s="21" t="s">
        <v>189</v>
      </c>
      <c r="D3207" s="21" t="s">
        <v>11</v>
      </c>
      <c r="E3207" s="21" t="s">
        <v>12</v>
      </c>
      <c r="F3207" s="21">
        <v>80000</v>
      </c>
      <c r="G3207" s="21">
        <f t="shared" si="67"/>
        <v>160000</v>
      </c>
      <c r="H3207" s="21">
        <v>2</v>
      </c>
      <c r="I3207" s="42"/>
    </row>
    <row r="3208" spans="1:9" x14ac:dyDescent="0.25">
      <c r="A3208" s="21">
        <v>5122</v>
      </c>
      <c r="B3208" s="21" t="s">
        <v>3647</v>
      </c>
      <c r="C3208" s="21" t="s">
        <v>189</v>
      </c>
      <c r="D3208" s="21" t="s">
        <v>11</v>
      </c>
      <c r="E3208" s="21" t="s">
        <v>12</v>
      </c>
      <c r="F3208" s="21">
        <v>260000</v>
      </c>
      <c r="G3208" s="21">
        <f t="shared" si="67"/>
        <v>260000</v>
      </c>
      <c r="H3208" s="21">
        <v>1</v>
      </c>
      <c r="I3208" s="42"/>
    </row>
    <row r="3209" spans="1:9" x14ac:dyDescent="0.25">
      <c r="A3209" s="21">
        <v>5122</v>
      </c>
      <c r="B3209" s="21" t="s">
        <v>3648</v>
      </c>
      <c r="C3209" s="21" t="s">
        <v>101</v>
      </c>
      <c r="D3209" s="21" t="s">
        <v>11</v>
      </c>
      <c r="E3209" s="21" t="s">
        <v>12</v>
      </c>
      <c r="F3209" s="21">
        <v>80000</v>
      </c>
      <c r="G3209" s="21">
        <f t="shared" si="67"/>
        <v>240000</v>
      </c>
      <c r="H3209" s="21">
        <v>3</v>
      </c>
      <c r="I3209" s="42"/>
    </row>
    <row r="3210" spans="1:9" x14ac:dyDescent="0.25">
      <c r="A3210" s="21">
        <v>5122</v>
      </c>
      <c r="B3210" s="21" t="s">
        <v>3649</v>
      </c>
      <c r="C3210" s="21" t="s">
        <v>3650</v>
      </c>
      <c r="D3210" s="21" t="s">
        <v>11</v>
      </c>
      <c r="E3210" s="21" t="s">
        <v>12</v>
      </c>
      <c r="F3210" s="21">
        <v>700000</v>
      </c>
      <c r="G3210" s="21">
        <f t="shared" si="67"/>
        <v>700000</v>
      </c>
      <c r="H3210" s="21">
        <v>1</v>
      </c>
      <c r="I3210" s="42"/>
    </row>
    <row r="3211" spans="1:9" x14ac:dyDescent="0.25">
      <c r="A3211" s="21" t="s">
        <v>183</v>
      </c>
      <c r="B3211" s="21" t="s">
        <v>622</v>
      </c>
      <c r="C3211" s="21" t="s">
        <v>481</v>
      </c>
      <c r="D3211" s="21" t="s">
        <v>36</v>
      </c>
      <c r="E3211" s="21" t="s">
        <v>12</v>
      </c>
      <c r="F3211" s="21">
        <v>999</v>
      </c>
      <c r="G3211" s="21">
        <f>F3211*H3211</f>
        <v>299700</v>
      </c>
      <c r="H3211" s="21">
        <v>300</v>
      </c>
      <c r="I3211" s="42"/>
    </row>
    <row r="3212" spans="1:9" x14ac:dyDescent="0.25">
      <c r="A3212" s="21" t="s">
        <v>183</v>
      </c>
      <c r="B3212" s="21" t="s">
        <v>623</v>
      </c>
      <c r="C3212" s="21" t="s">
        <v>262</v>
      </c>
      <c r="D3212" s="21" t="s">
        <v>36</v>
      </c>
      <c r="E3212" s="21" t="s">
        <v>12</v>
      </c>
      <c r="F3212" s="21">
        <v>29990</v>
      </c>
      <c r="G3212" s="21">
        <f>F3212*H3212</f>
        <v>359880</v>
      </c>
      <c r="H3212" s="21">
        <v>12</v>
      </c>
      <c r="I3212" s="42"/>
    </row>
    <row r="3213" spans="1:9" x14ac:dyDescent="0.25">
      <c r="A3213" s="21"/>
      <c r="B3213" s="21" t="s">
        <v>1087</v>
      </c>
      <c r="C3213" s="21" t="s">
        <v>86</v>
      </c>
      <c r="D3213" s="21" t="s">
        <v>11</v>
      </c>
      <c r="E3213" s="21" t="s">
        <v>47</v>
      </c>
      <c r="F3213" s="21">
        <v>0</v>
      </c>
      <c r="G3213" s="21">
        <f t="shared" ref="G3213:G3256" si="68">F3213*H3213</f>
        <v>0</v>
      </c>
      <c r="H3213" s="21">
        <v>400</v>
      </c>
      <c r="I3213" s="42"/>
    </row>
    <row r="3214" spans="1:9" ht="27" x14ac:dyDescent="0.25">
      <c r="A3214" s="21"/>
      <c r="B3214" s="21" t="s">
        <v>1088</v>
      </c>
      <c r="C3214" s="21" t="s">
        <v>1037</v>
      </c>
      <c r="D3214" s="21" t="s">
        <v>11</v>
      </c>
      <c r="E3214" s="21" t="s">
        <v>12</v>
      </c>
      <c r="F3214" s="21">
        <v>0</v>
      </c>
      <c r="G3214" s="21">
        <f t="shared" si="68"/>
        <v>0</v>
      </c>
      <c r="H3214" s="21">
        <v>500</v>
      </c>
      <c r="I3214" s="42"/>
    </row>
    <row r="3215" spans="1:9" x14ac:dyDescent="0.25">
      <c r="A3215" s="21"/>
      <c r="B3215" s="21" t="s">
        <v>1089</v>
      </c>
      <c r="C3215" s="21" t="s">
        <v>181</v>
      </c>
      <c r="D3215" s="21" t="s">
        <v>11</v>
      </c>
      <c r="E3215" s="21" t="s">
        <v>12</v>
      </c>
      <c r="F3215" s="21">
        <v>0</v>
      </c>
      <c r="G3215" s="21">
        <f t="shared" si="68"/>
        <v>0</v>
      </c>
      <c r="H3215" s="21">
        <v>20</v>
      </c>
      <c r="I3215" s="42"/>
    </row>
    <row r="3216" spans="1:9" x14ac:dyDescent="0.25">
      <c r="A3216" s="21"/>
      <c r="B3216" s="21" t="s">
        <v>1090</v>
      </c>
      <c r="C3216" s="21" t="s">
        <v>87</v>
      </c>
      <c r="D3216" s="21" t="s">
        <v>11</v>
      </c>
      <c r="E3216" s="21" t="s">
        <v>171</v>
      </c>
      <c r="F3216" s="21">
        <v>0</v>
      </c>
      <c r="G3216" s="21">
        <f t="shared" si="68"/>
        <v>0</v>
      </c>
      <c r="H3216" s="21">
        <v>300</v>
      </c>
      <c r="I3216" s="42"/>
    </row>
    <row r="3217" spans="1:9" x14ac:dyDescent="0.25">
      <c r="A3217" s="21"/>
      <c r="B3217" s="21" t="s">
        <v>1091</v>
      </c>
      <c r="C3217" s="21" t="s">
        <v>587</v>
      </c>
      <c r="D3217" s="21" t="s">
        <v>11</v>
      </c>
      <c r="E3217" s="21" t="s">
        <v>12</v>
      </c>
      <c r="F3217" s="21">
        <v>0</v>
      </c>
      <c r="G3217" s="21">
        <f t="shared" si="68"/>
        <v>0</v>
      </c>
      <c r="H3217" s="21">
        <v>40</v>
      </c>
      <c r="I3217" s="42"/>
    </row>
    <row r="3218" spans="1:9" x14ac:dyDescent="0.25">
      <c r="A3218" s="21"/>
      <c r="B3218" s="21" t="s">
        <v>1092</v>
      </c>
      <c r="C3218" s="21" t="s">
        <v>10</v>
      </c>
      <c r="D3218" s="21" t="s">
        <v>11</v>
      </c>
      <c r="E3218" s="21" t="s">
        <v>12</v>
      </c>
      <c r="F3218" s="21">
        <v>0</v>
      </c>
      <c r="G3218" s="21">
        <f t="shared" si="68"/>
        <v>0</v>
      </c>
      <c r="H3218" s="21">
        <v>10</v>
      </c>
      <c r="I3218" s="42"/>
    </row>
    <row r="3219" spans="1:9" x14ac:dyDescent="0.25">
      <c r="A3219" s="10"/>
      <c r="B3219" s="10" t="s">
        <v>1093</v>
      </c>
      <c r="C3219" s="10" t="s">
        <v>42</v>
      </c>
      <c r="D3219" s="21" t="s">
        <v>11</v>
      </c>
      <c r="E3219" s="12" t="s">
        <v>12</v>
      </c>
      <c r="F3219" s="21">
        <v>0</v>
      </c>
      <c r="G3219" s="21">
        <f t="shared" si="68"/>
        <v>0</v>
      </c>
      <c r="H3219" s="37">
        <v>50</v>
      </c>
      <c r="I3219" s="42"/>
    </row>
    <row r="3220" spans="1:9" x14ac:dyDescent="0.25">
      <c r="A3220" s="10"/>
      <c r="B3220" s="10" t="s">
        <v>1094</v>
      </c>
      <c r="C3220" s="10" t="s">
        <v>13</v>
      </c>
      <c r="D3220" s="21" t="s">
        <v>11</v>
      </c>
      <c r="E3220" s="12" t="s">
        <v>12</v>
      </c>
      <c r="F3220" s="21">
        <v>0</v>
      </c>
      <c r="G3220" s="21">
        <f t="shared" si="68"/>
        <v>0</v>
      </c>
      <c r="H3220" s="37">
        <v>800</v>
      </c>
      <c r="I3220" s="42"/>
    </row>
    <row r="3221" spans="1:9" x14ac:dyDescent="0.25">
      <c r="A3221" s="10"/>
      <c r="B3221" s="10" t="s">
        <v>1095</v>
      </c>
      <c r="C3221" s="10" t="s">
        <v>15</v>
      </c>
      <c r="D3221" s="21" t="s">
        <v>11</v>
      </c>
      <c r="E3221" s="12" t="s">
        <v>12</v>
      </c>
      <c r="F3221" s="21">
        <v>0</v>
      </c>
      <c r="G3221" s="21">
        <f t="shared" si="68"/>
        <v>0</v>
      </c>
      <c r="H3221" s="37">
        <v>50</v>
      </c>
      <c r="I3221" s="42"/>
    </row>
    <row r="3222" spans="1:9" x14ac:dyDescent="0.25">
      <c r="A3222" s="10"/>
      <c r="B3222" s="10" t="s">
        <v>1096</v>
      </c>
      <c r="C3222" s="10" t="s">
        <v>217</v>
      </c>
      <c r="D3222" s="21" t="s">
        <v>11</v>
      </c>
      <c r="E3222" s="12" t="s">
        <v>12</v>
      </c>
      <c r="F3222" s="21">
        <v>0</v>
      </c>
      <c r="G3222" s="21">
        <f t="shared" si="68"/>
        <v>0</v>
      </c>
      <c r="H3222" s="37">
        <v>50</v>
      </c>
      <c r="I3222" s="42"/>
    </row>
    <row r="3223" spans="1:9" x14ac:dyDescent="0.25">
      <c r="A3223" s="10"/>
      <c r="B3223" s="10" t="s">
        <v>1097</v>
      </c>
      <c r="C3223" s="10" t="s">
        <v>728</v>
      </c>
      <c r="D3223" s="21" t="s">
        <v>11</v>
      </c>
      <c r="E3223" s="12" t="s">
        <v>12</v>
      </c>
      <c r="F3223" s="21">
        <v>0</v>
      </c>
      <c r="G3223" s="21">
        <f t="shared" si="68"/>
        <v>0</v>
      </c>
      <c r="H3223" s="37">
        <v>100</v>
      </c>
      <c r="I3223" s="42"/>
    </row>
    <row r="3224" spans="1:9" ht="27" x14ac:dyDescent="0.25">
      <c r="A3224" s="10"/>
      <c r="B3224" s="10" t="s">
        <v>1098</v>
      </c>
      <c r="C3224" s="10" t="s">
        <v>219</v>
      </c>
      <c r="D3224" s="21" t="s">
        <v>11</v>
      </c>
      <c r="E3224" s="12" t="s">
        <v>17</v>
      </c>
      <c r="F3224" s="21">
        <v>0</v>
      </c>
      <c r="G3224" s="21">
        <f t="shared" si="68"/>
        <v>0</v>
      </c>
      <c r="H3224" s="37">
        <v>100</v>
      </c>
      <c r="I3224" s="42"/>
    </row>
    <row r="3225" spans="1:9" ht="27" x14ac:dyDescent="0.25">
      <c r="A3225" s="10"/>
      <c r="B3225" s="10" t="s">
        <v>1099</v>
      </c>
      <c r="C3225" s="10" t="s">
        <v>18</v>
      </c>
      <c r="D3225" s="21" t="s">
        <v>11</v>
      </c>
      <c r="E3225" s="12" t="s">
        <v>12</v>
      </c>
      <c r="F3225" s="21">
        <v>0</v>
      </c>
      <c r="G3225" s="21">
        <f t="shared" si="68"/>
        <v>0</v>
      </c>
      <c r="H3225" s="37">
        <v>8000</v>
      </c>
      <c r="I3225" s="42"/>
    </row>
    <row r="3226" spans="1:9" ht="27" x14ac:dyDescent="0.25">
      <c r="A3226" s="10"/>
      <c r="B3226" s="10" t="s">
        <v>1100</v>
      </c>
      <c r="C3226" s="10" t="s">
        <v>19</v>
      </c>
      <c r="D3226" s="21" t="s">
        <v>11</v>
      </c>
      <c r="E3226" s="12" t="s">
        <v>12</v>
      </c>
      <c r="F3226" s="21">
        <v>0</v>
      </c>
      <c r="G3226" s="21">
        <f t="shared" si="68"/>
        <v>0</v>
      </c>
      <c r="H3226" s="37">
        <v>100</v>
      </c>
      <c r="I3226" s="42"/>
    </row>
    <row r="3227" spans="1:9" x14ac:dyDescent="0.25">
      <c r="A3227" s="10"/>
      <c r="B3227" s="10" t="s">
        <v>1101</v>
      </c>
      <c r="C3227" s="10" t="s">
        <v>20</v>
      </c>
      <c r="D3227" s="21" t="s">
        <v>11</v>
      </c>
      <c r="E3227" s="12" t="s">
        <v>12</v>
      </c>
      <c r="F3227" s="21">
        <v>0</v>
      </c>
      <c r="G3227" s="21">
        <f t="shared" si="68"/>
        <v>0</v>
      </c>
      <c r="H3227" s="37">
        <v>100</v>
      </c>
      <c r="I3227" s="42"/>
    </row>
    <row r="3228" spans="1:9" x14ac:dyDescent="0.25">
      <c r="A3228" s="10"/>
      <c r="B3228" s="10" t="s">
        <v>1102</v>
      </c>
      <c r="C3228" s="10" t="s">
        <v>21</v>
      </c>
      <c r="D3228" s="21" t="s">
        <v>11</v>
      </c>
      <c r="E3228" s="12" t="s">
        <v>12</v>
      </c>
      <c r="F3228" s="21">
        <v>0</v>
      </c>
      <c r="G3228" s="21">
        <f t="shared" si="68"/>
        <v>0</v>
      </c>
      <c r="H3228" s="37">
        <v>100</v>
      </c>
      <c r="I3228" s="42"/>
    </row>
    <row r="3229" spans="1:9" x14ac:dyDescent="0.25">
      <c r="A3229" s="10"/>
      <c r="B3229" s="10" t="s">
        <v>1103</v>
      </c>
      <c r="C3229" s="10" t="s">
        <v>727</v>
      </c>
      <c r="D3229" s="21" t="s">
        <v>11</v>
      </c>
      <c r="E3229" s="12" t="s">
        <v>12</v>
      </c>
      <c r="F3229" s="21">
        <v>0</v>
      </c>
      <c r="G3229" s="21">
        <f t="shared" si="68"/>
        <v>0</v>
      </c>
      <c r="H3229" s="37">
        <v>20</v>
      </c>
      <c r="I3229" s="42"/>
    </row>
    <row r="3230" spans="1:9" x14ac:dyDescent="0.25">
      <c r="A3230" s="10"/>
      <c r="B3230" s="10" t="s">
        <v>1104</v>
      </c>
      <c r="C3230" s="10" t="s">
        <v>22</v>
      </c>
      <c r="D3230" s="21" t="s">
        <v>11</v>
      </c>
      <c r="E3230" s="12" t="s">
        <v>12</v>
      </c>
      <c r="F3230" s="21">
        <v>0</v>
      </c>
      <c r="G3230" s="21">
        <f t="shared" si="68"/>
        <v>0</v>
      </c>
      <c r="H3230" s="37">
        <v>20</v>
      </c>
      <c r="I3230" s="42"/>
    </row>
    <row r="3231" spans="1:9" ht="27" x14ac:dyDescent="0.25">
      <c r="A3231" s="10"/>
      <c r="B3231" s="10" t="s">
        <v>1105</v>
      </c>
      <c r="C3231" s="10" t="s">
        <v>23</v>
      </c>
      <c r="D3231" s="21" t="s">
        <v>11</v>
      </c>
      <c r="E3231" s="12" t="s">
        <v>12</v>
      </c>
      <c r="F3231" s="21">
        <v>0</v>
      </c>
      <c r="G3231" s="21">
        <f t="shared" si="68"/>
        <v>0</v>
      </c>
      <c r="H3231" s="37">
        <v>1</v>
      </c>
      <c r="I3231" s="42"/>
    </row>
    <row r="3232" spans="1:9" x14ac:dyDescent="0.25">
      <c r="A3232" s="10"/>
      <c r="B3232" s="10" t="s">
        <v>1106</v>
      </c>
      <c r="C3232" s="10" t="s">
        <v>200</v>
      </c>
      <c r="D3232" s="21" t="s">
        <v>11</v>
      </c>
      <c r="E3232" s="12" t="s">
        <v>12</v>
      </c>
      <c r="F3232" s="21">
        <v>0</v>
      </c>
      <c r="G3232" s="21">
        <f t="shared" si="68"/>
        <v>0</v>
      </c>
      <c r="H3232" s="37">
        <v>5</v>
      </c>
      <c r="I3232" s="42"/>
    </row>
    <row r="3233" spans="1:9" x14ac:dyDescent="0.25">
      <c r="A3233" s="10"/>
      <c r="B3233" s="10" t="s">
        <v>1107</v>
      </c>
      <c r="C3233" s="10" t="s">
        <v>201</v>
      </c>
      <c r="D3233" s="21" t="s">
        <v>11</v>
      </c>
      <c r="E3233" s="12" t="s">
        <v>171</v>
      </c>
      <c r="F3233" s="21">
        <v>0</v>
      </c>
      <c r="G3233" s="21">
        <f t="shared" si="68"/>
        <v>0</v>
      </c>
      <c r="H3233" s="37">
        <v>1800</v>
      </c>
      <c r="I3233" s="42"/>
    </row>
    <row r="3234" spans="1:9" ht="27" x14ac:dyDescent="0.25">
      <c r="A3234" s="10"/>
      <c r="B3234" s="10" t="s">
        <v>1108</v>
      </c>
      <c r="C3234" s="10" t="s">
        <v>726</v>
      </c>
      <c r="D3234" s="21" t="s">
        <v>11</v>
      </c>
      <c r="E3234" s="12" t="s">
        <v>12</v>
      </c>
      <c r="F3234" s="21">
        <v>0</v>
      </c>
      <c r="G3234" s="21">
        <f t="shared" si="68"/>
        <v>0</v>
      </c>
      <c r="H3234" s="37">
        <v>200</v>
      </c>
      <c r="I3234" s="42"/>
    </row>
    <row r="3235" spans="1:9" x14ac:dyDescent="0.25">
      <c r="A3235" s="10"/>
      <c r="B3235" s="10" t="s">
        <v>1109</v>
      </c>
      <c r="C3235" s="10" t="s">
        <v>85</v>
      </c>
      <c r="D3235" s="21" t="s">
        <v>11</v>
      </c>
      <c r="E3235" s="12" t="s">
        <v>12</v>
      </c>
      <c r="F3235" s="21">
        <v>0</v>
      </c>
      <c r="G3235" s="21">
        <f t="shared" si="68"/>
        <v>0</v>
      </c>
      <c r="H3235" s="37">
        <v>20</v>
      </c>
      <c r="I3235" s="42"/>
    </row>
    <row r="3236" spans="1:9" x14ac:dyDescent="0.25">
      <c r="A3236" s="10"/>
      <c r="B3236" s="10" t="s">
        <v>1110</v>
      </c>
      <c r="C3236" s="10" t="s">
        <v>26</v>
      </c>
      <c r="D3236" s="21" t="s">
        <v>11</v>
      </c>
      <c r="E3236" s="12" t="s">
        <v>12</v>
      </c>
      <c r="F3236" s="21">
        <v>0</v>
      </c>
      <c r="G3236" s="21">
        <f t="shared" si="68"/>
        <v>0</v>
      </c>
      <c r="H3236" s="37">
        <v>2000</v>
      </c>
      <c r="I3236" s="42"/>
    </row>
    <row r="3237" spans="1:9" x14ac:dyDescent="0.25">
      <c r="A3237" s="10"/>
      <c r="B3237" s="10" t="s">
        <v>1111</v>
      </c>
      <c r="C3237" s="10" t="s">
        <v>1112</v>
      </c>
      <c r="D3237" s="21" t="s">
        <v>11</v>
      </c>
      <c r="E3237" s="12" t="s">
        <v>12</v>
      </c>
      <c r="F3237" s="21">
        <v>0</v>
      </c>
      <c r="G3237" s="21">
        <f t="shared" si="68"/>
        <v>0</v>
      </c>
      <c r="H3237" s="37">
        <v>700</v>
      </c>
      <c r="I3237" s="42"/>
    </row>
    <row r="3238" spans="1:9" x14ac:dyDescent="0.25">
      <c r="A3238" s="10"/>
      <c r="B3238" s="10" t="s">
        <v>1113</v>
      </c>
      <c r="C3238" s="10" t="s">
        <v>167</v>
      </c>
      <c r="D3238" s="21" t="s">
        <v>11</v>
      </c>
      <c r="E3238" s="12" t="s">
        <v>12</v>
      </c>
      <c r="F3238" s="21">
        <v>0</v>
      </c>
      <c r="G3238" s="21">
        <f t="shared" si="68"/>
        <v>0</v>
      </c>
      <c r="H3238" s="37">
        <v>100</v>
      </c>
      <c r="I3238" s="42"/>
    </row>
    <row r="3239" spans="1:9" x14ac:dyDescent="0.25">
      <c r="A3239" s="10"/>
      <c r="B3239" s="10" t="s">
        <v>1114</v>
      </c>
      <c r="C3239" s="10" t="s">
        <v>241</v>
      </c>
      <c r="D3239" s="21" t="s">
        <v>11</v>
      </c>
      <c r="E3239" s="12" t="s">
        <v>12</v>
      </c>
      <c r="F3239" s="21">
        <v>0</v>
      </c>
      <c r="G3239" s="21">
        <f t="shared" si="68"/>
        <v>0</v>
      </c>
      <c r="H3239" s="37">
        <v>6</v>
      </c>
      <c r="I3239" s="42"/>
    </row>
    <row r="3240" spans="1:9" x14ac:dyDescent="0.25">
      <c r="A3240" s="10"/>
      <c r="B3240" s="10" t="s">
        <v>1115</v>
      </c>
      <c r="C3240" s="10" t="s">
        <v>27</v>
      </c>
      <c r="D3240" s="21" t="s">
        <v>11</v>
      </c>
      <c r="E3240" s="12" t="s">
        <v>12</v>
      </c>
      <c r="F3240" s="21">
        <v>0</v>
      </c>
      <c r="G3240" s="21">
        <f t="shared" si="68"/>
        <v>0</v>
      </c>
      <c r="H3240" s="37">
        <v>6</v>
      </c>
      <c r="I3240" s="42"/>
    </row>
    <row r="3241" spans="1:9" x14ac:dyDescent="0.25">
      <c r="A3241" s="10"/>
      <c r="B3241" s="10" t="s">
        <v>1116</v>
      </c>
      <c r="C3241" s="10" t="s">
        <v>27</v>
      </c>
      <c r="D3241" s="21" t="s">
        <v>11</v>
      </c>
      <c r="E3241" s="12" t="s">
        <v>12</v>
      </c>
      <c r="F3241" s="21">
        <v>0</v>
      </c>
      <c r="G3241" s="21">
        <f t="shared" si="68"/>
        <v>0</v>
      </c>
      <c r="H3241" s="37">
        <v>6</v>
      </c>
      <c r="I3241" s="42"/>
    </row>
    <row r="3242" spans="1:9" x14ac:dyDescent="0.25">
      <c r="A3242" s="10"/>
      <c r="B3242" s="10" t="s">
        <v>1117</v>
      </c>
      <c r="C3242" s="10" t="s">
        <v>175</v>
      </c>
      <c r="D3242" s="21" t="s">
        <v>11</v>
      </c>
      <c r="E3242" s="12" t="s">
        <v>12</v>
      </c>
      <c r="F3242" s="21">
        <v>0</v>
      </c>
      <c r="G3242" s="21">
        <f t="shared" si="68"/>
        <v>0</v>
      </c>
      <c r="H3242" s="37">
        <v>20</v>
      </c>
      <c r="I3242" s="42"/>
    </row>
    <row r="3243" spans="1:9" x14ac:dyDescent="0.25">
      <c r="A3243" s="10"/>
      <c r="B3243" s="10" t="s">
        <v>1118</v>
      </c>
      <c r="C3243" s="10" t="s">
        <v>176</v>
      </c>
      <c r="D3243" s="21" t="s">
        <v>11</v>
      </c>
      <c r="E3243" s="12" t="s">
        <v>12</v>
      </c>
      <c r="F3243" s="21">
        <v>0</v>
      </c>
      <c r="G3243" s="21">
        <f t="shared" si="68"/>
        <v>0</v>
      </c>
      <c r="H3243" s="37">
        <v>20</v>
      </c>
      <c r="I3243" s="42"/>
    </row>
    <row r="3244" spans="1:9" x14ac:dyDescent="0.25">
      <c r="A3244" s="10"/>
      <c r="B3244" s="10" t="s">
        <v>1119</v>
      </c>
      <c r="C3244" s="10" t="s">
        <v>224</v>
      </c>
      <c r="D3244" s="21" t="s">
        <v>11</v>
      </c>
      <c r="E3244" s="12" t="s">
        <v>12</v>
      </c>
      <c r="F3244" s="21">
        <v>0</v>
      </c>
      <c r="G3244" s="21">
        <f t="shared" si="68"/>
        <v>0</v>
      </c>
      <c r="H3244" s="37">
        <v>150</v>
      </c>
      <c r="I3244" s="42"/>
    </row>
    <row r="3245" spans="1:9" x14ac:dyDescent="0.25">
      <c r="A3245" s="10"/>
      <c r="B3245" s="10" t="s">
        <v>1120</v>
      </c>
      <c r="C3245" s="10" t="s">
        <v>224</v>
      </c>
      <c r="D3245" s="21" t="s">
        <v>11</v>
      </c>
      <c r="E3245" s="12" t="s">
        <v>12</v>
      </c>
      <c r="F3245" s="21">
        <v>0</v>
      </c>
      <c r="G3245" s="21">
        <f t="shared" si="68"/>
        <v>0</v>
      </c>
      <c r="H3245" s="37">
        <v>150</v>
      </c>
      <c r="I3245" s="42"/>
    </row>
    <row r="3246" spans="1:9" x14ac:dyDescent="0.25">
      <c r="A3246" s="10"/>
      <c r="B3246" s="10" t="s">
        <v>1121</v>
      </c>
      <c r="C3246" s="10" t="s">
        <v>225</v>
      </c>
      <c r="D3246" s="21" t="s">
        <v>11</v>
      </c>
      <c r="E3246" s="12" t="s">
        <v>12</v>
      </c>
      <c r="F3246" s="21">
        <v>0</v>
      </c>
      <c r="G3246" s="21">
        <f t="shared" si="68"/>
        <v>0</v>
      </c>
      <c r="H3246" s="37">
        <v>150</v>
      </c>
      <c r="I3246" s="42"/>
    </row>
    <row r="3247" spans="1:9" x14ac:dyDescent="0.25">
      <c r="A3247" s="10"/>
      <c r="B3247" s="10" t="s">
        <v>1122</v>
      </c>
      <c r="C3247" s="10" t="s">
        <v>46</v>
      </c>
      <c r="D3247" s="21" t="s">
        <v>11</v>
      </c>
      <c r="E3247" s="12" t="s">
        <v>12</v>
      </c>
      <c r="F3247" s="21">
        <v>0</v>
      </c>
      <c r="G3247" s="21">
        <f t="shared" si="68"/>
        <v>0</v>
      </c>
      <c r="H3247" s="37">
        <v>20</v>
      </c>
      <c r="I3247" s="42"/>
    </row>
    <row r="3248" spans="1:9" x14ac:dyDescent="0.25">
      <c r="A3248" s="10"/>
      <c r="B3248" s="10" t="s">
        <v>1123</v>
      </c>
      <c r="C3248" s="10" t="s">
        <v>124</v>
      </c>
      <c r="D3248" s="21" t="s">
        <v>11</v>
      </c>
      <c r="E3248" s="12" t="s">
        <v>12</v>
      </c>
      <c r="F3248" s="21">
        <v>0</v>
      </c>
      <c r="G3248" s="21">
        <f t="shared" si="68"/>
        <v>0</v>
      </c>
      <c r="H3248" s="37">
        <v>400</v>
      </c>
      <c r="I3248" s="42"/>
    </row>
    <row r="3249" spans="1:9" ht="27" x14ac:dyDescent="0.25">
      <c r="A3249" s="10"/>
      <c r="B3249" s="10" t="s">
        <v>1124</v>
      </c>
      <c r="C3249" s="10" t="s">
        <v>590</v>
      </c>
      <c r="D3249" s="21" t="s">
        <v>11</v>
      </c>
      <c r="E3249" s="12" t="s">
        <v>171</v>
      </c>
      <c r="F3249" s="21">
        <v>0</v>
      </c>
      <c r="G3249" s="21">
        <f t="shared" si="68"/>
        <v>0</v>
      </c>
      <c r="H3249" s="37">
        <v>80</v>
      </c>
      <c r="I3249" s="42"/>
    </row>
    <row r="3250" spans="1:9" x14ac:dyDescent="0.25">
      <c r="A3250" s="10"/>
      <c r="B3250" s="10" t="s">
        <v>1125</v>
      </c>
      <c r="C3250" s="10" t="s">
        <v>239</v>
      </c>
      <c r="D3250" s="21" t="s">
        <v>11</v>
      </c>
      <c r="E3250" s="12" t="s">
        <v>171</v>
      </c>
      <c r="F3250" s="21">
        <v>0</v>
      </c>
      <c r="G3250" s="21">
        <f t="shared" si="68"/>
        <v>0</v>
      </c>
      <c r="H3250" s="37">
        <v>400</v>
      </c>
      <c r="I3250" s="42"/>
    </row>
    <row r="3251" spans="1:9" ht="40.5" x14ac:dyDescent="0.25">
      <c r="A3251" s="10"/>
      <c r="B3251" s="10" t="s">
        <v>1126</v>
      </c>
      <c r="C3251" s="10" t="s">
        <v>51</v>
      </c>
      <c r="D3251" s="21" t="s">
        <v>11</v>
      </c>
      <c r="E3251" s="12" t="s">
        <v>25</v>
      </c>
      <c r="F3251" s="21">
        <v>0</v>
      </c>
      <c r="G3251" s="21">
        <f t="shared" si="68"/>
        <v>0</v>
      </c>
      <c r="H3251" s="37">
        <v>144</v>
      </c>
      <c r="I3251" s="42"/>
    </row>
    <row r="3252" spans="1:9" x14ac:dyDescent="0.25">
      <c r="A3252" s="10"/>
      <c r="B3252" s="10" t="s">
        <v>1127</v>
      </c>
      <c r="C3252" s="10" t="s">
        <v>29</v>
      </c>
      <c r="D3252" s="21" t="s">
        <v>11</v>
      </c>
      <c r="E3252" s="12" t="s">
        <v>25</v>
      </c>
      <c r="F3252" s="21">
        <v>0</v>
      </c>
      <c r="G3252" s="21">
        <f t="shared" si="68"/>
        <v>0</v>
      </c>
      <c r="H3252" s="37">
        <v>100</v>
      </c>
      <c r="I3252" s="42"/>
    </row>
    <row r="3253" spans="1:9" x14ac:dyDescent="0.25">
      <c r="A3253" s="10"/>
      <c r="B3253" s="10" t="s">
        <v>1128</v>
      </c>
      <c r="C3253" s="10" t="s">
        <v>52</v>
      </c>
      <c r="D3253" s="21" t="s">
        <v>11</v>
      </c>
      <c r="E3253" s="12" t="s">
        <v>12</v>
      </c>
      <c r="F3253" s="21">
        <v>0</v>
      </c>
      <c r="G3253" s="21">
        <f t="shared" si="68"/>
        <v>0</v>
      </c>
      <c r="H3253" s="37">
        <v>400</v>
      </c>
      <c r="I3253" s="42"/>
    </row>
    <row r="3254" spans="1:9" x14ac:dyDescent="0.25">
      <c r="A3254" s="10"/>
      <c r="B3254" s="10" t="s">
        <v>1129</v>
      </c>
      <c r="C3254" s="10" t="s">
        <v>30</v>
      </c>
      <c r="D3254" s="21" t="s">
        <v>11</v>
      </c>
      <c r="E3254" s="12" t="s">
        <v>12</v>
      </c>
      <c r="F3254" s="21">
        <v>0</v>
      </c>
      <c r="G3254" s="21">
        <f t="shared" si="68"/>
        <v>0</v>
      </c>
      <c r="H3254" s="37">
        <v>400</v>
      </c>
      <c r="I3254" s="42"/>
    </row>
    <row r="3255" spans="1:9" ht="27" x14ac:dyDescent="0.25">
      <c r="A3255" s="10"/>
      <c r="B3255" s="10" t="s">
        <v>1130</v>
      </c>
      <c r="C3255" s="10" t="s">
        <v>231</v>
      </c>
      <c r="D3255" s="21" t="s">
        <v>11</v>
      </c>
      <c r="E3255" s="12" t="s">
        <v>12</v>
      </c>
      <c r="F3255" s="21">
        <v>0</v>
      </c>
      <c r="G3255" s="21">
        <f t="shared" si="68"/>
        <v>0</v>
      </c>
      <c r="H3255" s="37">
        <v>6</v>
      </c>
      <c r="I3255" s="42"/>
    </row>
    <row r="3256" spans="1:9" ht="27" x14ac:dyDescent="0.25">
      <c r="A3256" s="10"/>
      <c r="B3256" s="10" t="s">
        <v>1131</v>
      </c>
      <c r="C3256" s="10" t="s">
        <v>31</v>
      </c>
      <c r="D3256" s="21" t="s">
        <v>11</v>
      </c>
      <c r="E3256" s="12" t="s">
        <v>12</v>
      </c>
      <c r="F3256" s="21">
        <v>0</v>
      </c>
      <c r="G3256" s="21">
        <f t="shared" si="68"/>
        <v>0</v>
      </c>
      <c r="H3256" s="37">
        <v>6</v>
      </c>
      <c r="I3256" s="42"/>
    </row>
    <row r="3257" spans="1:9" x14ac:dyDescent="0.25">
      <c r="A3257" s="161" t="s">
        <v>39</v>
      </c>
      <c r="B3257" s="162"/>
      <c r="C3257" s="162"/>
      <c r="D3257" s="162"/>
      <c r="E3257" s="162"/>
      <c r="F3257" s="162"/>
      <c r="G3257" s="162"/>
      <c r="H3257" s="162"/>
      <c r="I3257" s="42"/>
    </row>
    <row r="3258" spans="1:9" ht="27" x14ac:dyDescent="0.25">
      <c r="A3258" s="10">
        <v>5112</v>
      </c>
      <c r="B3258" s="10" t="s">
        <v>2761</v>
      </c>
      <c r="C3258" s="10" t="s">
        <v>63</v>
      </c>
      <c r="D3258" s="10" t="s">
        <v>38</v>
      </c>
      <c r="E3258" s="12" t="s">
        <v>35</v>
      </c>
      <c r="F3258" s="21">
        <v>0</v>
      </c>
      <c r="G3258" s="21">
        <f>F3258*H3258</f>
        <v>0</v>
      </c>
      <c r="H3258" s="39">
        <v>1</v>
      </c>
      <c r="I3258" s="42"/>
    </row>
    <row r="3259" spans="1:9" ht="27" x14ac:dyDescent="0.25">
      <c r="A3259" s="10">
        <v>5112</v>
      </c>
      <c r="B3259" s="10" t="s">
        <v>2762</v>
      </c>
      <c r="C3259" s="10" t="s">
        <v>63</v>
      </c>
      <c r="D3259" s="10" t="s">
        <v>38</v>
      </c>
      <c r="E3259" s="12" t="s">
        <v>35</v>
      </c>
      <c r="F3259" s="21">
        <v>0</v>
      </c>
      <c r="G3259" s="21">
        <f>F3259*H3259</f>
        <v>0</v>
      </c>
      <c r="H3259" s="39">
        <v>1</v>
      </c>
      <c r="I3259" s="42"/>
    </row>
    <row r="3260" spans="1:9" ht="27" x14ac:dyDescent="0.25">
      <c r="A3260" s="10" t="s">
        <v>139</v>
      </c>
      <c r="B3260" s="10" t="s">
        <v>67</v>
      </c>
      <c r="C3260" s="10" t="s">
        <v>195</v>
      </c>
      <c r="D3260" s="21" t="s">
        <v>11</v>
      </c>
      <c r="E3260" s="12" t="s">
        <v>35</v>
      </c>
      <c r="F3260" s="21">
        <v>120000</v>
      </c>
      <c r="G3260" s="21">
        <f>F3260*H3260</f>
        <v>120000</v>
      </c>
      <c r="H3260" s="37" t="s">
        <v>116</v>
      </c>
      <c r="I3260" s="42"/>
    </row>
    <row r="3261" spans="1:9" ht="27" x14ac:dyDescent="0.25">
      <c r="A3261" s="10" t="s">
        <v>139</v>
      </c>
      <c r="B3261" s="10" t="s">
        <v>68</v>
      </c>
      <c r="C3261" s="10" t="s">
        <v>195</v>
      </c>
      <c r="D3261" s="21" t="s">
        <v>11</v>
      </c>
      <c r="E3261" s="12" t="s">
        <v>35</v>
      </c>
      <c r="F3261" s="21">
        <v>1199880</v>
      </c>
      <c r="G3261" s="21">
        <f>F3261*H3261</f>
        <v>1199880</v>
      </c>
      <c r="H3261" s="37" t="s">
        <v>116</v>
      </c>
      <c r="I3261" s="42"/>
    </row>
    <row r="3262" spans="1:9" x14ac:dyDescent="0.25">
      <c r="A3262" s="10"/>
      <c r="B3262" s="161" t="s">
        <v>33</v>
      </c>
      <c r="C3262" s="162" t="s">
        <v>39</v>
      </c>
      <c r="D3262" s="162"/>
      <c r="E3262" s="162"/>
      <c r="F3262" s="162"/>
      <c r="G3262" s="163">
        <v>4320000</v>
      </c>
      <c r="H3262" s="37"/>
      <c r="I3262" s="42"/>
    </row>
    <row r="3263" spans="1:9" ht="27" x14ac:dyDescent="0.25">
      <c r="A3263" s="10" t="s">
        <v>209</v>
      </c>
      <c r="B3263" s="10" t="s">
        <v>3789</v>
      </c>
      <c r="C3263" s="10" t="s">
        <v>255</v>
      </c>
      <c r="D3263" s="10" t="s">
        <v>36</v>
      </c>
      <c r="E3263" s="10" t="s">
        <v>35</v>
      </c>
      <c r="F3263" s="10">
        <v>1000000</v>
      </c>
      <c r="G3263" s="10">
        <v>1000000</v>
      </c>
      <c r="H3263" s="10">
        <v>1</v>
      </c>
      <c r="I3263" s="42"/>
    </row>
    <row r="3264" spans="1:9" ht="27" x14ac:dyDescent="0.25">
      <c r="A3264" s="10" t="s">
        <v>209</v>
      </c>
      <c r="B3264" s="10" t="s">
        <v>3790</v>
      </c>
      <c r="C3264" s="10" t="s">
        <v>255</v>
      </c>
      <c r="D3264" s="10" t="s">
        <v>36</v>
      </c>
      <c r="E3264" s="10" t="s">
        <v>35</v>
      </c>
      <c r="F3264" s="10">
        <v>1000000</v>
      </c>
      <c r="G3264" s="10">
        <v>1000000</v>
      </c>
      <c r="H3264" s="10">
        <v>1</v>
      </c>
      <c r="I3264" s="42"/>
    </row>
    <row r="3265" spans="1:9" ht="27" x14ac:dyDescent="0.25">
      <c r="A3265" s="10">
        <v>5112</v>
      </c>
      <c r="B3265" s="10" t="s">
        <v>2763</v>
      </c>
      <c r="C3265" s="10" t="s">
        <v>62</v>
      </c>
      <c r="D3265" s="10" t="s">
        <v>34</v>
      </c>
      <c r="E3265" s="10" t="s">
        <v>35</v>
      </c>
      <c r="F3265" s="10">
        <v>0</v>
      </c>
      <c r="G3265" s="10">
        <f>F3265*H3265</f>
        <v>0</v>
      </c>
      <c r="H3265" s="10" t="s">
        <v>116</v>
      </c>
      <c r="I3265" s="42"/>
    </row>
    <row r="3266" spans="1:9" ht="27" x14ac:dyDescent="0.25">
      <c r="A3266" s="10">
        <v>5112</v>
      </c>
      <c r="B3266" s="10" t="s">
        <v>2764</v>
      </c>
      <c r="C3266" s="10" t="s">
        <v>62</v>
      </c>
      <c r="D3266" s="10" t="s">
        <v>34</v>
      </c>
      <c r="E3266" s="10" t="s">
        <v>35</v>
      </c>
      <c r="F3266" s="10">
        <v>0</v>
      </c>
      <c r="G3266" s="10">
        <f>F3266*H3266</f>
        <v>0</v>
      </c>
      <c r="H3266" s="10" t="s">
        <v>116</v>
      </c>
      <c r="I3266" s="42"/>
    </row>
    <row r="3267" spans="1:9" ht="27" x14ac:dyDescent="0.25">
      <c r="A3267" s="10"/>
      <c r="B3267" s="10" t="s">
        <v>1132</v>
      </c>
      <c r="C3267" s="10" t="s">
        <v>40</v>
      </c>
      <c r="D3267" s="10" t="s">
        <v>36</v>
      </c>
      <c r="E3267" s="10" t="s">
        <v>35</v>
      </c>
      <c r="F3267" s="10">
        <v>0</v>
      </c>
      <c r="G3267" s="10">
        <f>F3267*H3267</f>
        <v>0</v>
      </c>
      <c r="H3267" s="10">
        <v>1</v>
      </c>
      <c r="I3267" s="42"/>
    </row>
    <row r="3268" spans="1:9" x14ac:dyDescent="0.25">
      <c r="A3268" s="10" t="s">
        <v>183</v>
      </c>
      <c r="B3268" s="10" t="s">
        <v>624</v>
      </c>
      <c r="C3268" s="10" t="s">
        <v>262</v>
      </c>
      <c r="D3268" s="10" t="s">
        <v>36</v>
      </c>
      <c r="E3268" s="10" t="s">
        <v>12</v>
      </c>
      <c r="F3268" s="10">
        <v>9990</v>
      </c>
      <c r="G3268" s="10">
        <f>F3268*H3268</f>
        <v>339660</v>
      </c>
      <c r="H3268" s="10">
        <v>34</v>
      </c>
      <c r="I3268" s="42"/>
    </row>
    <row r="3269" spans="1:9" ht="27" x14ac:dyDescent="0.25">
      <c r="A3269" s="10" t="s">
        <v>209</v>
      </c>
      <c r="B3269" s="10" t="s">
        <v>482</v>
      </c>
      <c r="C3269" s="10" t="s">
        <v>255</v>
      </c>
      <c r="D3269" s="10" t="s">
        <v>36</v>
      </c>
      <c r="E3269" s="10" t="s">
        <v>35</v>
      </c>
      <c r="F3269" s="10">
        <v>850000</v>
      </c>
      <c r="G3269" s="10">
        <f t="shared" ref="G3269:G3282" si="69">F3269*H3269</f>
        <v>850000</v>
      </c>
      <c r="H3269" s="10" t="s">
        <v>116</v>
      </c>
      <c r="I3269" s="42"/>
    </row>
    <row r="3270" spans="1:9" ht="27" x14ac:dyDescent="0.25">
      <c r="A3270" s="10" t="s">
        <v>209</v>
      </c>
      <c r="B3270" s="10" t="s">
        <v>483</v>
      </c>
      <c r="C3270" s="10" t="s">
        <v>255</v>
      </c>
      <c r="D3270" s="21" t="s">
        <v>36</v>
      </c>
      <c r="E3270" s="37" t="s">
        <v>35</v>
      </c>
      <c r="F3270" s="39">
        <v>850000</v>
      </c>
      <c r="G3270" s="39">
        <f t="shared" si="69"/>
        <v>850000</v>
      </c>
      <c r="H3270" s="37" t="s">
        <v>116</v>
      </c>
      <c r="I3270" s="42"/>
    </row>
    <row r="3271" spans="1:9" ht="27" x14ac:dyDescent="0.25">
      <c r="A3271" s="10" t="s">
        <v>209</v>
      </c>
      <c r="B3271" s="10" t="s">
        <v>484</v>
      </c>
      <c r="C3271" s="10" t="s">
        <v>255</v>
      </c>
      <c r="D3271" s="21" t="s">
        <v>36</v>
      </c>
      <c r="E3271" s="37" t="s">
        <v>35</v>
      </c>
      <c r="F3271" s="39">
        <v>600000</v>
      </c>
      <c r="G3271" s="39">
        <f t="shared" si="69"/>
        <v>600000</v>
      </c>
      <c r="H3271" s="37" t="s">
        <v>116</v>
      </c>
      <c r="I3271" s="42"/>
    </row>
    <row r="3272" spans="1:9" ht="40.5" x14ac:dyDescent="0.25">
      <c r="A3272" s="10" t="s">
        <v>209</v>
      </c>
      <c r="B3272" s="10" t="s">
        <v>485</v>
      </c>
      <c r="C3272" s="10" t="s">
        <v>146</v>
      </c>
      <c r="D3272" s="21" t="s">
        <v>36</v>
      </c>
      <c r="E3272" s="37" t="s">
        <v>35</v>
      </c>
      <c r="F3272" s="39">
        <v>600000</v>
      </c>
      <c r="G3272" s="39">
        <f t="shared" si="69"/>
        <v>600000</v>
      </c>
      <c r="H3272" s="37" t="s">
        <v>116</v>
      </c>
      <c r="I3272" s="42"/>
    </row>
    <row r="3273" spans="1:9" ht="40.5" x14ac:dyDescent="0.25">
      <c r="A3273" s="10" t="s">
        <v>209</v>
      </c>
      <c r="B3273" s="10" t="s">
        <v>486</v>
      </c>
      <c r="C3273" s="10" t="s">
        <v>147</v>
      </c>
      <c r="D3273" s="21" t="s">
        <v>36</v>
      </c>
      <c r="E3273" s="12" t="s">
        <v>35</v>
      </c>
      <c r="F3273" s="21">
        <v>1900000</v>
      </c>
      <c r="G3273" s="21">
        <f t="shared" si="69"/>
        <v>1900000</v>
      </c>
      <c r="H3273" s="37" t="s">
        <v>116</v>
      </c>
      <c r="I3273" s="42"/>
    </row>
    <row r="3274" spans="1:9" ht="54" x14ac:dyDescent="0.25">
      <c r="A3274" s="10" t="s">
        <v>209</v>
      </c>
      <c r="B3274" s="10" t="s">
        <v>487</v>
      </c>
      <c r="C3274" s="10" t="s">
        <v>150</v>
      </c>
      <c r="D3274" s="21" t="s">
        <v>36</v>
      </c>
      <c r="E3274" s="12" t="s">
        <v>35</v>
      </c>
      <c r="F3274" s="21">
        <v>500000</v>
      </c>
      <c r="G3274" s="21">
        <f t="shared" si="69"/>
        <v>500000</v>
      </c>
      <c r="H3274" s="37" t="s">
        <v>116</v>
      </c>
      <c r="I3274" s="42"/>
    </row>
    <row r="3275" spans="1:9" ht="27" x14ac:dyDescent="0.25">
      <c r="A3275" s="10" t="s">
        <v>192</v>
      </c>
      <c r="B3275" s="10" t="s">
        <v>488</v>
      </c>
      <c r="C3275" s="10" t="s">
        <v>489</v>
      </c>
      <c r="D3275" s="21" t="s">
        <v>36</v>
      </c>
      <c r="E3275" s="12" t="s">
        <v>35</v>
      </c>
      <c r="F3275" s="21">
        <v>1720000</v>
      </c>
      <c r="G3275" s="21">
        <f t="shared" si="69"/>
        <v>1720000</v>
      </c>
      <c r="H3275" s="37" t="s">
        <v>116</v>
      </c>
      <c r="I3275" s="42"/>
    </row>
    <row r="3276" spans="1:9" ht="27" x14ac:dyDescent="0.25">
      <c r="A3276" s="10" t="s">
        <v>245</v>
      </c>
      <c r="B3276" s="10" t="s">
        <v>671</v>
      </c>
      <c r="C3276" s="10" t="s">
        <v>161</v>
      </c>
      <c r="D3276" s="21" t="s">
        <v>34</v>
      </c>
      <c r="E3276" s="12" t="s">
        <v>35</v>
      </c>
      <c r="F3276" s="21">
        <v>8050000</v>
      </c>
      <c r="G3276" s="21">
        <f t="shared" si="69"/>
        <v>8050000</v>
      </c>
      <c r="H3276" s="37" t="s">
        <v>116</v>
      </c>
      <c r="I3276" s="42"/>
    </row>
    <row r="3277" spans="1:9" ht="27" x14ac:dyDescent="0.25">
      <c r="A3277" s="10" t="s">
        <v>245</v>
      </c>
      <c r="B3277" s="10" t="s">
        <v>625</v>
      </c>
      <c r="C3277" s="10" t="s">
        <v>94</v>
      </c>
      <c r="D3277" s="21" t="s">
        <v>36</v>
      </c>
      <c r="E3277" s="37" t="s">
        <v>35</v>
      </c>
      <c r="F3277" s="39">
        <v>3581100</v>
      </c>
      <c r="G3277" s="39">
        <f t="shared" si="69"/>
        <v>3581100</v>
      </c>
      <c r="H3277" s="37" t="s">
        <v>116</v>
      </c>
      <c r="I3277" s="42"/>
    </row>
    <row r="3278" spans="1:9" ht="40.5" x14ac:dyDescent="0.25">
      <c r="A3278" s="10" t="s">
        <v>245</v>
      </c>
      <c r="B3278" s="10" t="s">
        <v>626</v>
      </c>
      <c r="C3278" s="10" t="s">
        <v>95</v>
      </c>
      <c r="D3278" s="21" t="s">
        <v>36</v>
      </c>
      <c r="E3278" s="12" t="s">
        <v>35</v>
      </c>
      <c r="F3278" s="21">
        <v>120000</v>
      </c>
      <c r="G3278" s="21">
        <f t="shared" si="69"/>
        <v>120000</v>
      </c>
      <c r="H3278" s="37" t="s">
        <v>116</v>
      </c>
      <c r="I3278" s="42"/>
    </row>
    <row r="3279" spans="1:9" ht="40.5" x14ac:dyDescent="0.25">
      <c r="A3279" s="10">
        <v>4241</v>
      </c>
      <c r="B3279" s="10" t="s">
        <v>2902</v>
      </c>
      <c r="C3279" s="10" t="s">
        <v>37</v>
      </c>
      <c r="D3279" s="21" t="s">
        <v>34</v>
      </c>
      <c r="E3279" s="12" t="s">
        <v>35</v>
      </c>
      <c r="F3279" s="21">
        <v>0</v>
      </c>
      <c r="G3279" s="21">
        <f>F3279*H3279</f>
        <v>0</v>
      </c>
      <c r="H3279" s="37" t="s">
        <v>116</v>
      </c>
      <c r="I3279" s="42"/>
    </row>
    <row r="3280" spans="1:9" ht="40.5" x14ac:dyDescent="0.25">
      <c r="A3280" s="10" t="s">
        <v>192</v>
      </c>
      <c r="B3280" s="10" t="s">
        <v>491</v>
      </c>
      <c r="C3280" s="10" t="s">
        <v>37</v>
      </c>
      <c r="D3280" s="21" t="s">
        <v>34</v>
      </c>
      <c r="E3280" s="12" t="s">
        <v>35</v>
      </c>
      <c r="F3280" s="21">
        <v>89000</v>
      </c>
      <c r="G3280" s="21">
        <f t="shared" si="69"/>
        <v>89000</v>
      </c>
      <c r="H3280" s="37" t="s">
        <v>116</v>
      </c>
      <c r="I3280" s="42"/>
    </row>
    <row r="3281" spans="1:9" ht="27" x14ac:dyDescent="0.25">
      <c r="A3281" s="10" t="s">
        <v>131</v>
      </c>
      <c r="B3281" s="10" t="s">
        <v>627</v>
      </c>
      <c r="C3281" s="10" t="s">
        <v>111</v>
      </c>
      <c r="D3281" s="21" t="s">
        <v>36</v>
      </c>
      <c r="E3281" s="12" t="s">
        <v>35</v>
      </c>
      <c r="F3281" s="21">
        <v>3450000</v>
      </c>
      <c r="G3281" s="21">
        <f t="shared" si="69"/>
        <v>3450000</v>
      </c>
      <c r="H3281" s="37" t="s">
        <v>116</v>
      </c>
      <c r="I3281" s="42"/>
    </row>
    <row r="3282" spans="1:9" ht="27" x14ac:dyDescent="0.25">
      <c r="A3282" s="10" t="s">
        <v>257</v>
      </c>
      <c r="B3282" s="10" t="s">
        <v>492</v>
      </c>
      <c r="C3282" s="10" t="s">
        <v>470</v>
      </c>
      <c r="D3282" s="21" t="s">
        <v>36</v>
      </c>
      <c r="E3282" s="12" t="s">
        <v>35</v>
      </c>
      <c r="F3282" s="21">
        <v>100000</v>
      </c>
      <c r="G3282" s="21">
        <f t="shared" si="69"/>
        <v>100000</v>
      </c>
      <c r="H3282" s="37" t="s">
        <v>116</v>
      </c>
      <c r="I3282" s="42"/>
    </row>
    <row r="3283" spans="1:9" x14ac:dyDescent="0.25">
      <c r="A3283" s="159" t="s">
        <v>2985</v>
      </c>
      <c r="B3283" s="160"/>
      <c r="C3283" s="160"/>
      <c r="D3283" s="160"/>
      <c r="E3283" s="160"/>
      <c r="F3283" s="160"/>
      <c r="G3283" s="160"/>
      <c r="H3283" s="205"/>
      <c r="I3283" s="42"/>
    </row>
    <row r="3284" spans="1:9" x14ac:dyDescent="0.25">
      <c r="A3284" s="202" t="s">
        <v>33</v>
      </c>
      <c r="B3284" s="203"/>
      <c r="C3284" s="203"/>
      <c r="D3284" s="203"/>
      <c r="E3284" s="203"/>
      <c r="F3284" s="203"/>
      <c r="G3284" s="203"/>
      <c r="H3284" s="204"/>
      <c r="I3284" s="42"/>
    </row>
    <row r="3285" spans="1:9" ht="24" x14ac:dyDescent="0.25">
      <c r="A3285" s="60">
        <v>4251</v>
      </c>
      <c r="B3285" s="60" t="s">
        <v>2986</v>
      </c>
      <c r="C3285" s="60" t="s">
        <v>112</v>
      </c>
      <c r="D3285" s="60" t="s">
        <v>38</v>
      </c>
      <c r="E3285" s="60" t="s">
        <v>35</v>
      </c>
      <c r="F3285" s="60">
        <v>0</v>
      </c>
      <c r="G3285" s="60">
        <f>F3285*H3285</f>
        <v>0</v>
      </c>
      <c r="H3285" s="60" t="s">
        <v>116</v>
      </c>
      <c r="I3285" s="42"/>
    </row>
    <row r="3286" spans="1:9" x14ac:dyDescent="0.25">
      <c r="A3286" s="159" t="s">
        <v>3003</v>
      </c>
      <c r="B3286" s="160"/>
      <c r="C3286" s="160"/>
      <c r="D3286" s="160"/>
      <c r="E3286" s="160"/>
      <c r="F3286" s="160"/>
      <c r="G3286" s="160"/>
      <c r="H3286" s="205"/>
      <c r="I3286" s="42"/>
    </row>
    <row r="3287" spans="1:9" x14ac:dyDescent="0.25">
      <c r="A3287" s="202" t="s">
        <v>33</v>
      </c>
      <c r="B3287" s="203"/>
      <c r="C3287" s="203"/>
      <c r="D3287" s="203"/>
      <c r="E3287" s="203"/>
      <c r="F3287" s="203"/>
      <c r="G3287" s="203"/>
      <c r="H3287" s="204"/>
      <c r="I3287" s="42"/>
    </row>
    <row r="3288" spans="1:9" ht="24" x14ac:dyDescent="0.25">
      <c r="A3288" s="60">
        <v>5112</v>
      </c>
      <c r="B3288" s="60" t="s">
        <v>3004</v>
      </c>
      <c r="C3288" s="60" t="s">
        <v>112</v>
      </c>
      <c r="D3288" s="60" t="s">
        <v>38</v>
      </c>
      <c r="E3288" s="60" t="s">
        <v>35</v>
      </c>
      <c r="F3288" s="60">
        <v>0</v>
      </c>
      <c r="G3288" s="60">
        <f>F3288*H3288</f>
        <v>0</v>
      </c>
      <c r="H3288" s="60" t="s">
        <v>116</v>
      </c>
      <c r="I3288" s="42"/>
    </row>
    <row r="3289" spans="1:9" ht="15" customHeight="1" x14ac:dyDescent="0.25">
      <c r="A3289" s="199" t="s">
        <v>2984</v>
      </c>
      <c r="B3289" s="200"/>
      <c r="C3289" s="200"/>
      <c r="D3289" s="200"/>
      <c r="E3289" s="200"/>
      <c r="F3289" s="200"/>
      <c r="G3289" s="200"/>
      <c r="H3289" s="201"/>
      <c r="I3289" s="42"/>
    </row>
    <row r="3290" spans="1:9" x14ac:dyDescent="0.25">
      <c r="A3290" s="202" t="s">
        <v>33</v>
      </c>
      <c r="B3290" s="203"/>
      <c r="C3290" s="203"/>
      <c r="D3290" s="203"/>
      <c r="E3290" s="203"/>
      <c r="F3290" s="203"/>
      <c r="G3290" s="203"/>
      <c r="H3290" s="204"/>
      <c r="I3290" s="42"/>
    </row>
    <row r="3291" spans="1:9" ht="24" x14ac:dyDescent="0.25">
      <c r="A3291" s="60">
        <v>5113</v>
      </c>
      <c r="B3291" s="60" t="s">
        <v>2983</v>
      </c>
      <c r="C3291" s="60" t="s">
        <v>112</v>
      </c>
      <c r="D3291" s="60" t="s">
        <v>38</v>
      </c>
      <c r="E3291" s="60" t="s">
        <v>35</v>
      </c>
      <c r="F3291" s="60">
        <v>0</v>
      </c>
      <c r="G3291" s="60">
        <f>F3291*H3291</f>
        <v>0</v>
      </c>
      <c r="H3291" s="60" t="s">
        <v>116</v>
      </c>
      <c r="I3291" s="42"/>
    </row>
    <row r="3292" spans="1:9" x14ac:dyDescent="0.25">
      <c r="A3292" s="159" t="s">
        <v>3681</v>
      </c>
      <c r="B3292" s="160"/>
      <c r="C3292" s="160"/>
      <c r="D3292" s="160"/>
      <c r="E3292" s="160"/>
      <c r="F3292" s="160"/>
      <c r="G3292" s="160"/>
      <c r="H3292" s="205"/>
      <c r="I3292" s="42"/>
    </row>
    <row r="3293" spans="1:9" x14ac:dyDescent="0.25">
      <c r="A3293" s="202" t="s">
        <v>9</v>
      </c>
      <c r="B3293" s="203"/>
      <c r="C3293" s="203"/>
      <c r="D3293" s="203"/>
      <c r="E3293" s="203"/>
      <c r="F3293" s="203"/>
      <c r="G3293" s="203"/>
      <c r="H3293" s="204"/>
      <c r="I3293" s="42"/>
    </row>
    <row r="3294" spans="1:9" x14ac:dyDescent="0.25">
      <c r="A3294" s="101">
        <v>4267</v>
      </c>
      <c r="B3294" s="101" t="s">
        <v>3682</v>
      </c>
      <c r="C3294" s="101" t="s">
        <v>3476</v>
      </c>
      <c r="D3294" s="101" t="s">
        <v>36</v>
      </c>
      <c r="E3294" s="101" t="s">
        <v>12</v>
      </c>
      <c r="F3294" s="101">
        <v>16025</v>
      </c>
      <c r="G3294" s="101">
        <f>+F3294*H3294</f>
        <v>2499900</v>
      </c>
      <c r="H3294" s="101">
        <v>156</v>
      </c>
      <c r="I3294" s="42"/>
    </row>
    <row r="3295" spans="1:9" x14ac:dyDescent="0.25">
      <c r="A3295" s="159" t="s">
        <v>3596</v>
      </c>
      <c r="B3295" s="160"/>
      <c r="C3295" s="160"/>
      <c r="D3295" s="160"/>
      <c r="E3295" s="160"/>
      <c r="F3295" s="160"/>
      <c r="G3295" s="160"/>
      <c r="H3295" s="205"/>
      <c r="I3295" s="42"/>
    </row>
    <row r="3296" spans="1:9" x14ac:dyDescent="0.25">
      <c r="A3296" s="161" t="s">
        <v>39</v>
      </c>
      <c r="B3296" s="162"/>
      <c r="C3296" s="162"/>
      <c r="D3296" s="162"/>
      <c r="E3296" s="162"/>
      <c r="F3296" s="162"/>
      <c r="G3296" s="162"/>
      <c r="H3296" s="163"/>
      <c r="I3296" s="42"/>
    </row>
    <row r="3297" spans="1:9" ht="24" x14ac:dyDescent="0.25">
      <c r="A3297" s="60">
        <v>4251</v>
      </c>
      <c r="B3297" s="60" t="s">
        <v>3595</v>
      </c>
      <c r="C3297" s="60" t="s">
        <v>105</v>
      </c>
      <c r="D3297" s="60" t="s">
        <v>36</v>
      </c>
      <c r="E3297" s="60" t="s">
        <v>35</v>
      </c>
      <c r="F3297" s="60">
        <v>3921569</v>
      </c>
      <c r="G3297" s="60">
        <v>3921569</v>
      </c>
      <c r="H3297" s="60">
        <v>1</v>
      </c>
      <c r="I3297" s="42"/>
    </row>
    <row r="3298" spans="1:9" x14ac:dyDescent="0.25">
      <c r="A3298" s="159" t="s">
        <v>2578</v>
      </c>
      <c r="B3298" s="160"/>
      <c r="C3298" s="160"/>
      <c r="D3298" s="160"/>
      <c r="E3298" s="160"/>
      <c r="F3298" s="160"/>
      <c r="G3298" s="160"/>
      <c r="H3298" s="205"/>
      <c r="I3298" s="42"/>
    </row>
    <row r="3299" spans="1:9" x14ac:dyDescent="0.25">
      <c r="A3299" s="161" t="s">
        <v>39</v>
      </c>
      <c r="B3299" s="162"/>
      <c r="C3299" s="162"/>
      <c r="D3299" s="162"/>
      <c r="E3299" s="162"/>
      <c r="F3299" s="162"/>
      <c r="G3299" s="162"/>
      <c r="H3299" s="163"/>
      <c r="I3299" s="42"/>
    </row>
    <row r="3300" spans="1:9" ht="24" x14ac:dyDescent="0.25">
      <c r="A3300" s="16"/>
      <c r="B3300" s="60" t="s">
        <v>2759</v>
      </c>
      <c r="C3300" s="60" t="s">
        <v>63</v>
      </c>
      <c r="D3300" s="60" t="s">
        <v>38</v>
      </c>
      <c r="E3300" s="60" t="s">
        <v>35</v>
      </c>
      <c r="F3300" s="60">
        <v>0</v>
      </c>
      <c r="G3300" s="60">
        <f>F3300*H3300</f>
        <v>0</v>
      </c>
      <c r="H3300" s="60" t="s">
        <v>116</v>
      </c>
      <c r="I3300" s="42"/>
    </row>
    <row r="3301" spans="1:9" x14ac:dyDescent="0.25">
      <c r="A3301" s="202" t="s">
        <v>33</v>
      </c>
      <c r="B3301" s="203"/>
      <c r="C3301" s="203"/>
      <c r="D3301" s="203"/>
      <c r="E3301" s="203"/>
      <c r="F3301" s="203"/>
      <c r="G3301" s="203"/>
      <c r="H3301" s="204"/>
      <c r="I3301" s="42"/>
    </row>
    <row r="3302" spans="1:9" ht="24" x14ac:dyDescent="0.25">
      <c r="A3302" s="60">
        <v>5113</v>
      </c>
      <c r="B3302" s="60" t="s">
        <v>2982</v>
      </c>
      <c r="C3302" s="60" t="s">
        <v>112</v>
      </c>
      <c r="D3302" s="60" t="s">
        <v>38</v>
      </c>
      <c r="E3302" s="60" t="s">
        <v>35</v>
      </c>
      <c r="F3302" s="60">
        <v>0</v>
      </c>
      <c r="G3302" s="60">
        <f>F3302*H3302</f>
        <v>0</v>
      </c>
      <c r="H3302" s="60" t="s">
        <v>116</v>
      </c>
      <c r="I3302" s="42"/>
    </row>
    <row r="3303" spans="1:9" ht="24" x14ac:dyDescent="0.25">
      <c r="A3303" s="16"/>
      <c r="B3303" s="60" t="s">
        <v>2760</v>
      </c>
      <c r="C3303" s="60" t="s">
        <v>62</v>
      </c>
      <c r="D3303" s="60" t="s">
        <v>34</v>
      </c>
      <c r="E3303" s="60" t="s">
        <v>35</v>
      </c>
      <c r="F3303" s="60">
        <v>0</v>
      </c>
      <c r="G3303" s="60">
        <f>F3303*H3303</f>
        <v>0</v>
      </c>
      <c r="H3303" s="60" t="s">
        <v>116</v>
      </c>
      <c r="I3303" s="42"/>
    </row>
    <row r="3304" spans="1:9" x14ac:dyDescent="0.25">
      <c r="A3304" s="176" t="s">
        <v>2635</v>
      </c>
      <c r="B3304" s="177"/>
      <c r="C3304" s="177"/>
      <c r="D3304" s="177"/>
      <c r="E3304" s="177"/>
      <c r="F3304" s="177"/>
      <c r="G3304" s="177"/>
      <c r="H3304" s="177"/>
      <c r="I3304" s="42"/>
    </row>
    <row r="3305" spans="1:9" x14ac:dyDescent="0.25">
      <c r="A3305" s="185" t="s">
        <v>39</v>
      </c>
      <c r="B3305" s="186"/>
      <c r="C3305" s="186"/>
      <c r="D3305" s="186"/>
      <c r="E3305" s="186"/>
      <c r="F3305" s="186"/>
      <c r="G3305" s="186"/>
      <c r="H3305" s="187"/>
      <c r="I3305" s="42"/>
    </row>
    <row r="3306" spans="1:9" ht="27" x14ac:dyDescent="0.25">
      <c r="A3306" s="10" t="s">
        <v>204</v>
      </c>
      <c r="B3306" s="10" t="s">
        <v>872</v>
      </c>
      <c r="C3306" s="10" t="s">
        <v>61</v>
      </c>
      <c r="D3306" s="10" t="s">
        <v>38</v>
      </c>
      <c r="E3306" s="10" t="s">
        <v>35</v>
      </c>
      <c r="F3306" s="10">
        <v>105000</v>
      </c>
      <c r="G3306" s="10">
        <f>F3306*H3306</f>
        <v>105000</v>
      </c>
      <c r="H3306" s="10" t="s">
        <v>116</v>
      </c>
      <c r="I3306" s="42"/>
    </row>
    <row r="3307" spans="1:9" ht="27" x14ac:dyDescent="0.25">
      <c r="A3307" s="10" t="s">
        <v>204</v>
      </c>
      <c r="B3307" s="10" t="s">
        <v>873</v>
      </c>
      <c r="C3307" s="10" t="s">
        <v>61</v>
      </c>
      <c r="D3307" s="10" t="s">
        <v>38</v>
      </c>
      <c r="E3307" s="10" t="s">
        <v>35</v>
      </c>
      <c r="F3307" s="10">
        <v>315000</v>
      </c>
      <c r="G3307" s="10">
        <f t="shared" ref="G3307:G3313" si="70">F3307*H3307</f>
        <v>315000</v>
      </c>
      <c r="H3307" s="10" t="s">
        <v>116</v>
      </c>
      <c r="I3307" s="42"/>
    </row>
    <row r="3308" spans="1:9" ht="27" x14ac:dyDescent="0.25">
      <c r="A3308" s="10" t="s">
        <v>204</v>
      </c>
      <c r="B3308" s="10" t="s">
        <v>874</v>
      </c>
      <c r="C3308" s="10" t="s">
        <v>61</v>
      </c>
      <c r="D3308" s="10" t="s">
        <v>38</v>
      </c>
      <c r="E3308" s="10" t="s">
        <v>35</v>
      </c>
      <c r="F3308" s="10">
        <v>130000</v>
      </c>
      <c r="G3308" s="10">
        <f t="shared" si="70"/>
        <v>130000</v>
      </c>
      <c r="H3308" s="10" t="s">
        <v>116</v>
      </c>
      <c r="I3308" s="42"/>
    </row>
    <row r="3309" spans="1:9" ht="27" x14ac:dyDescent="0.25">
      <c r="A3309" s="10" t="s">
        <v>204</v>
      </c>
      <c r="B3309" s="10" t="s">
        <v>875</v>
      </c>
      <c r="C3309" s="10" t="s">
        <v>61</v>
      </c>
      <c r="D3309" s="10" t="s">
        <v>38</v>
      </c>
      <c r="E3309" s="10" t="s">
        <v>35</v>
      </c>
      <c r="F3309" s="10">
        <v>210000</v>
      </c>
      <c r="G3309" s="10">
        <f t="shared" si="70"/>
        <v>210000</v>
      </c>
      <c r="H3309" s="10" t="s">
        <v>116</v>
      </c>
      <c r="I3309" s="42"/>
    </row>
    <row r="3310" spans="1:9" ht="27" x14ac:dyDescent="0.25">
      <c r="A3310" s="10" t="s">
        <v>204</v>
      </c>
      <c r="B3310" s="10" t="s">
        <v>876</v>
      </c>
      <c r="C3310" s="10" t="s">
        <v>61</v>
      </c>
      <c r="D3310" s="10" t="s">
        <v>38</v>
      </c>
      <c r="E3310" s="10" t="s">
        <v>35</v>
      </c>
      <c r="F3310" s="10">
        <v>340000</v>
      </c>
      <c r="G3310" s="10">
        <f t="shared" si="70"/>
        <v>340000</v>
      </c>
      <c r="H3310" s="10" t="s">
        <v>116</v>
      </c>
      <c r="I3310" s="42"/>
    </row>
    <row r="3311" spans="1:9" ht="27" x14ac:dyDescent="0.25">
      <c r="A3311" s="10" t="s">
        <v>204</v>
      </c>
      <c r="B3311" s="10" t="s">
        <v>877</v>
      </c>
      <c r="C3311" s="10" t="s">
        <v>61</v>
      </c>
      <c r="D3311" s="10" t="s">
        <v>38</v>
      </c>
      <c r="E3311" s="10" t="s">
        <v>35</v>
      </c>
      <c r="F3311" s="10">
        <v>280000</v>
      </c>
      <c r="G3311" s="10">
        <f t="shared" si="70"/>
        <v>280000</v>
      </c>
      <c r="H3311" s="10" t="s">
        <v>116</v>
      </c>
      <c r="I3311" s="42"/>
    </row>
    <row r="3312" spans="1:9" ht="27" x14ac:dyDescent="0.25">
      <c r="A3312" s="10" t="s">
        <v>204</v>
      </c>
      <c r="B3312" s="10" t="s">
        <v>878</v>
      </c>
      <c r="C3312" s="10" t="s">
        <v>61</v>
      </c>
      <c r="D3312" s="10" t="s">
        <v>38</v>
      </c>
      <c r="E3312" s="10" t="s">
        <v>35</v>
      </c>
      <c r="F3312" s="10">
        <v>140000</v>
      </c>
      <c r="G3312" s="10">
        <f t="shared" si="70"/>
        <v>140000</v>
      </c>
      <c r="H3312" s="10" t="s">
        <v>116</v>
      </c>
      <c r="I3312" s="42"/>
    </row>
    <row r="3313" spans="1:9" ht="27" x14ac:dyDescent="0.25">
      <c r="A3313" s="10" t="s">
        <v>204</v>
      </c>
      <c r="B3313" s="10" t="s">
        <v>879</v>
      </c>
      <c r="C3313" s="10" t="s">
        <v>61</v>
      </c>
      <c r="D3313" s="10" t="s">
        <v>38</v>
      </c>
      <c r="E3313" s="10" t="s">
        <v>35</v>
      </c>
      <c r="F3313" s="10">
        <v>140000</v>
      </c>
      <c r="G3313" s="10">
        <f t="shared" si="70"/>
        <v>140000</v>
      </c>
      <c r="H3313" s="10" t="s">
        <v>116</v>
      </c>
      <c r="I3313" s="42"/>
    </row>
    <row r="3314" spans="1:9" x14ac:dyDescent="0.25">
      <c r="A3314" s="161" t="s">
        <v>33</v>
      </c>
      <c r="B3314" s="162"/>
      <c r="C3314" s="162"/>
      <c r="D3314" s="162"/>
      <c r="E3314" s="162"/>
      <c r="F3314" s="162"/>
      <c r="G3314" s="162"/>
      <c r="H3314" s="162"/>
      <c r="I3314" s="42"/>
    </row>
    <row r="3315" spans="1:9" ht="27" x14ac:dyDescent="0.25">
      <c r="A3315" s="10">
        <v>5134</v>
      </c>
      <c r="B3315" s="10" t="s">
        <v>3852</v>
      </c>
      <c r="C3315" s="10" t="s">
        <v>40</v>
      </c>
      <c r="D3315" s="10" t="s">
        <v>38</v>
      </c>
      <c r="E3315" s="10" t="s">
        <v>35</v>
      </c>
      <c r="F3315" s="10">
        <v>1250000</v>
      </c>
      <c r="G3315" s="10">
        <v>1250000</v>
      </c>
      <c r="H3315" s="10">
        <v>1</v>
      </c>
      <c r="I3315" s="42"/>
    </row>
    <row r="3316" spans="1:9" ht="27" x14ac:dyDescent="0.25">
      <c r="A3316" s="10"/>
      <c r="B3316" s="10" t="s">
        <v>880</v>
      </c>
      <c r="C3316" s="10" t="s">
        <v>40</v>
      </c>
      <c r="D3316" s="10" t="s">
        <v>38</v>
      </c>
      <c r="E3316" s="10" t="s">
        <v>35</v>
      </c>
      <c r="F3316" s="10">
        <v>0</v>
      </c>
      <c r="G3316" s="10">
        <f t="shared" ref="G3316" si="71">F3316*H3316</f>
        <v>0</v>
      </c>
      <c r="H3316" s="10" t="s">
        <v>116</v>
      </c>
      <c r="I3316" s="42"/>
    </row>
    <row r="3317" spans="1:9" ht="15" customHeight="1" x14ac:dyDescent="0.25">
      <c r="A3317" s="169" t="s">
        <v>2709</v>
      </c>
      <c r="B3317" s="170"/>
      <c r="C3317" s="170"/>
      <c r="D3317" s="170"/>
      <c r="E3317" s="170"/>
      <c r="F3317" s="170"/>
      <c r="G3317" s="170"/>
      <c r="H3317" s="170"/>
      <c r="I3317" s="42"/>
    </row>
    <row r="3318" spans="1:9" x14ac:dyDescent="0.25">
      <c r="A3318" s="161" t="s">
        <v>33</v>
      </c>
      <c r="B3318" s="162"/>
      <c r="C3318" s="162"/>
      <c r="D3318" s="162"/>
      <c r="E3318" s="162"/>
      <c r="F3318" s="162"/>
      <c r="G3318" s="162"/>
      <c r="H3318" s="162"/>
      <c r="I3318" s="42"/>
    </row>
    <row r="3319" spans="1:9" ht="54" x14ac:dyDescent="0.25">
      <c r="A3319" s="10" t="s">
        <v>131</v>
      </c>
      <c r="B3319" s="10" t="s">
        <v>2248</v>
      </c>
      <c r="C3319" s="10" t="s">
        <v>128</v>
      </c>
      <c r="D3319" s="21" t="s">
        <v>11</v>
      </c>
      <c r="E3319" s="12" t="s">
        <v>35</v>
      </c>
      <c r="F3319" s="21">
        <v>0</v>
      </c>
      <c r="G3319" s="21">
        <f>F3319*H3319</f>
        <v>0</v>
      </c>
      <c r="H3319" s="37" t="s">
        <v>116</v>
      </c>
      <c r="I3319" s="42"/>
    </row>
    <row r="3320" spans="1:9" ht="54" x14ac:dyDescent="0.25">
      <c r="A3320" s="10" t="s">
        <v>131</v>
      </c>
      <c r="B3320" s="10" t="s">
        <v>2249</v>
      </c>
      <c r="C3320" s="10" t="s">
        <v>128</v>
      </c>
      <c r="D3320" s="21" t="s">
        <v>11</v>
      </c>
      <c r="E3320" s="12" t="s">
        <v>35</v>
      </c>
      <c r="F3320" s="21">
        <v>0</v>
      </c>
      <c r="G3320" s="21">
        <f>F3320*H3320</f>
        <v>0</v>
      </c>
      <c r="H3320" s="37" t="s">
        <v>116</v>
      </c>
      <c r="I3320" s="42"/>
    </row>
    <row r="3321" spans="1:9" x14ac:dyDescent="0.25">
      <c r="A3321" s="176" t="s">
        <v>2636</v>
      </c>
      <c r="B3321" s="177"/>
      <c r="C3321" s="177"/>
      <c r="D3321" s="177"/>
      <c r="E3321" s="177"/>
      <c r="F3321" s="177"/>
      <c r="G3321" s="177"/>
      <c r="H3321" s="181"/>
      <c r="I3321" s="42"/>
    </row>
    <row r="3322" spans="1:9" x14ac:dyDescent="0.25">
      <c r="A3322" s="161" t="s">
        <v>39</v>
      </c>
      <c r="B3322" s="162"/>
      <c r="C3322" s="162"/>
      <c r="D3322" s="162"/>
      <c r="E3322" s="162"/>
      <c r="F3322" s="162"/>
      <c r="G3322" s="162"/>
      <c r="H3322" s="163"/>
      <c r="I3322" s="42"/>
    </row>
    <row r="3323" spans="1:9" ht="40.5" x14ac:dyDescent="0.25">
      <c r="A3323" s="10" t="s">
        <v>133</v>
      </c>
      <c r="B3323" s="10" t="s">
        <v>2533</v>
      </c>
      <c r="C3323" s="10" t="s">
        <v>253</v>
      </c>
      <c r="D3323" s="21" t="s">
        <v>38</v>
      </c>
      <c r="E3323" s="12" t="s">
        <v>35</v>
      </c>
      <c r="F3323" s="21">
        <v>0</v>
      </c>
      <c r="G3323" s="21">
        <f>F3323*H3323</f>
        <v>0</v>
      </c>
      <c r="H3323" s="37" t="s">
        <v>116</v>
      </c>
      <c r="I3323" s="42"/>
    </row>
    <row r="3324" spans="1:9" ht="15" customHeight="1" x14ac:dyDescent="0.25">
      <c r="A3324" s="10"/>
      <c r="B3324" s="161" t="s">
        <v>33</v>
      </c>
      <c r="C3324" s="162"/>
      <c r="D3324" s="162"/>
      <c r="E3324" s="162"/>
      <c r="F3324" s="162"/>
      <c r="G3324" s="163"/>
      <c r="H3324" s="37"/>
      <c r="I3324" s="42"/>
    </row>
    <row r="3325" spans="1:9" ht="27" x14ac:dyDescent="0.25">
      <c r="A3325" s="10"/>
      <c r="B3325" s="10" t="s">
        <v>1081</v>
      </c>
      <c r="C3325" s="10" t="s">
        <v>112</v>
      </c>
      <c r="D3325" s="21" t="s">
        <v>38</v>
      </c>
      <c r="E3325" s="12" t="s">
        <v>35</v>
      </c>
      <c r="F3325" s="21">
        <v>0</v>
      </c>
      <c r="G3325" s="21">
        <f>F3325*H3325</f>
        <v>0</v>
      </c>
      <c r="H3325" s="37" t="s">
        <v>116</v>
      </c>
      <c r="I3325" s="42"/>
    </row>
    <row r="3326" spans="1:9" ht="15" customHeight="1" x14ac:dyDescent="0.25">
      <c r="A3326" s="176" t="s">
        <v>2872</v>
      </c>
      <c r="B3326" s="177"/>
      <c r="C3326" s="177"/>
      <c r="D3326" s="177"/>
      <c r="E3326" s="177"/>
      <c r="F3326" s="177"/>
      <c r="G3326" s="177"/>
      <c r="H3326" s="177"/>
      <c r="I3326" s="42"/>
    </row>
    <row r="3327" spans="1:9" x14ac:dyDescent="0.25">
      <c r="A3327" s="161" t="s">
        <v>33</v>
      </c>
      <c r="B3327" s="162"/>
      <c r="C3327" s="162"/>
      <c r="D3327" s="162"/>
      <c r="E3327" s="162"/>
      <c r="F3327" s="162"/>
      <c r="G3327" s="162"/>
      <c r="H3327" s="162"/>
      <c r="I3327" s="42"/>
    </row>
    <row r="3328" spans="1:9" x14ac:dyDescent="0.25">
      <c r="A3328" s="10">
        <v>4267</v>
      </c>
      <c r="B3328" s="10" t="s">
        <v>3859</v>
      </c>
      <c r="C3328" s="10" t="s">
        <v>92</v>
      </c>
      <c r="D3328" s="10" t="s">
        <v>36</v>
      </c>
      <c r="E3328" s="10" t="s">
        <v>35</v>
      </c>
      <c r="F3328" s="10">
        <v>700000</v>
      </c>
      <c r="G3328" s="10">
        <v>700000</v>
      </c>
      <c r="H3328" s="10">
        <v>1</v>
      </c>
      <c r="I3328" s="42"/>
    </row>
    <row r="3329" spans="1:9" ht="15" customHeight="1" x14ac:dyDescent="0.25">
      <c r="A3329" s="185" t="s">
        <v>39</v>
      </c>
      <c r="B3329" s="186"/>
      <c r="C3329" s="186"/>
      <c r="D3329" s="186"/>
      <c r="E3329" s="186"/>
      <c r="F3329" s="186"/>
      <c r="G3329" s="186"/>
      <c r="H3329" s="187"/>
      <c r="I3329" s="42"/>
    </row>
    <row r="3330" spans="1:9" ht="27" x14ac:dyDescent="0.25">
      <c r="A3330" s="10">
        <v>5112</v>
      </c>
      <c r="B3330" s="10" t="s">
        <v>3858</v>
      </c>
      <c r="C3330" s="10" t="s">
        <v>63</v>
      </c>
      <c r="D3330" s="10" t="s">
        <v>38</v>
      </c>
      <c r="E3330" s="10" t="s">
        <v>35</v>
      </c>
      <c r="F3330" s="10">
        <v>18145526.300000001</v>
      </c>
      <c r="G3330" s="10">
        <v>18145526.300000001</v>
      </c>
      <c r="H3330" s="10">
        <v>1</v>
      </c>
      <c r="I3330" s="42"/>
    </row>
    <row r="3331" spans="1:9" ht="40.5" x14ac:dyDescent="0.25">
      <c r="A3331" s="10">
        <v>4251</v>
      </c>
      <c r="B3331" s="10" t="s">
        <v>277</v>
      </c>
      <c r="C3331" s="10" t="s">
        <v>253</v>
      </c>
      <c r="D3331" s="10" t="s">
        <v>38</v>
      </c>
      <c r="E3331" s="10" t="s">
        <v>35</v>
      </c>
      <c r="F3331" s="10">
        <v>0</v>
      </c>
      <c r="G3331" s="10">
        <f>F3331*H3331</f>
        <v>0</v>
      </c>
      <c r="H3331" s="10" t="s">
        <v>116</v>
      </c>
      <c r="I3331" s="42"/>
    </row>
    <row r="3332" spans="1:9" x14ac:dyDescent="0.25">
      <c r="A3332" s="176" t="s">
        <v>2637</v>
      </c>
      <c r="B3332" s="177"/>
      <c r="C3332" s="177"/>
      <c r="D3332" s="177"/>
      <c r="E3332" s="177"/>
      <c r="F3332" s="177"/>
      <c r="G3332" s="177"/>
      <c r="H3332" s="177"/>
      <c r="I3332" s="42"/>
    </row>
    <row r="3333" spans="1:9" x14ac:dyDescent="0.25">
      <c r="A3333" s="161" t="s">
        <v>39</v>
      </c>
      <c r="B3333" s="162"/>
      <c r="C3333" s="162"/>
      <c r="D3333" s="162"/>
      <c r="E3333" s="162"/>
      <c r="F3333" s="162"/>
      <c r="G3333" s="162"/>
      <c r="H3333" s="162"/>
      <c r="I3333" s="42"/>
    </row>
    <row r="3334" spans="1:9" ht="27" x14ac:dyDescent="0.25">
      <c r="A3334" s="10"/>
      <c r="B3334" s="10" t="s">
        <v>2532</v>
      </c>
      <c r="C3334" s="10" t="s">
        <v>159</v>
      </c>
      <c r="D3334" s="21" t="s">
        <v>38</v>
      </c>
      <c r="E3334" s="12" t="s">
        <v>35</v>
      </c>
      <c r="F3334" s="21">
        <v>0</v>
      </c>
      <c r="G3334" s="21">
        <f>F3334*H3334</f>
        <v>0</v>
      </c>
      <c r="H3334" s="37" t="s">
        <v>116</v>
      </c>
      <c r="I3334" s="42"/>
    </row>
    <row r="3335" spans="1:9" x14ac:dyDescent="0.25">
      <c r="A3335" s="176" t="s">
        <v>3994</v>
      </c>
      <c r="B3335" s="177"/>
      <c r="C3335" s="177"/>
      <c r="D3335" s="177"/>
      <c r="E3335" s="177"/>
      <c r="F3335" s="177"/>
      <c r="G3335" s="177"/>
      <c r="H3335" s="177"/>
      <c r="I3335" s="42"/>
    </row>
    <row r="3336" spans="1:9" x14ac:dyDescent="0.25">
      <c r="A3336" s="185" t="s">
        <v>39</v>
      </c>
      <c r="B3336" s="186"/>
      <c r="C3336" s="186"/>
      <c r="D3336" s="186"/>
      <c r="E3336" s="186"/>
      <c r="F3336" s="186"/>
      <c r="G3336" s="186"/>
      <c r="H3336" s="187"/>
      <c r="I3336" s="42"/>
    </row>
    <row r="3337" spans="1:9" ht="40.5" x14ac:dyDescent="0.25">
      <c r="A3337" s="21" t="s">
        <v>133</v>
      </c>
      <c r="B3337" s="21" t="s">
        <v>3995</v>
      </c>
      <c r="C3337" s="21" t="s">
        <v>64</v>
      </c>
      <c r="D3337" s="21" t="s">
        <v>38</v>
      </c>
      <c r="E3337" s="21" t="s">
        <v>35</v>
      </c>
      <c r="F3337" s="21">
        <v>1470588</v>
      </c>
      <c r="G3337" s="21">
        <v>1470588</v>
      </c>
      <c r="H3337" s="21">
        <v>1</v>
      </c>
      <c r="I3337" s="42"/>
    </row>
    <row r="3338" spans="1:9" x14ac:dyDescent="0.25">
      <c r="A3338" s="176" t="s">
        <v>2638</v>
      </c>
      <c r="B3338" s="177"/>
      <c r="C3338" s="177"/>
      <c r="D3338" s="177"/>
      <c r="E3338" s="177"/>
      <c r="F3338" s="177"/>
      <c r="G3338" s="177"/>
      <c r="H3338" s="177"/>
      <c r="I3338" s="42"/>
    </row>
    <row r="3339" spans="1:9" x14ac:dyDescent="0.25">
      <c r="A3339" s="161" t="s">
        <v>9</v>
      </c>
      <c r="B3339" s="162"/>
      <c r="C3339" s="162"/>
      <c r="D3339" s="162"/>
      <c r="E3339" s="162"/>
      <c r="F3339" s="162"/>
      <c r="G3339" s="162"/>
      <c r="H3339" s="162"/>
      <c r="I3339" s="42"/>
    </row>
    <row r="3340" spans="1:9" x14ac:dyDescent="0.25">
      <c r="A3340" s="10"/>
      <c r="B3340" s="10" t="s">
        <v>2535</v>
      </c>
      <c r="C3340" s="10" t="s">
        <v>97</v>
      </c>
      <c r="D3340" s="10" t="s">
        <v>11</v>
      </c>
      <c r="E3340" s="12" t="s">
        <v>12</v>
      </c>
      <c r="F3340" s="21">
        <v>0</v>
      </c>
      <c r="G3340" s="21">
        <f>F3340*H3340</f>
        <v>0</v>
      </c>
      <c r="H3340" s="37">
        <v>174</v>
      </c>
      <c r="I3340" s="42"/>
    </row>
    <row r="3341" spans="1:9" x14ac:dyDescent="0.25">
      <c r="A3341" s="10"/>
      <c r="B3341" s="10" t="s">
        <v>2536</v>
      </c>
      <c r="C3341" s="10" t="s">
        <v>1064</v>
      </c>
      <c r="D3341" s="10" t="s">
        <v>11</v>
      </c>
      <c r="E3341" s="12" t="s">
        <v>12</v>
      </c>
      <c r="F3341" s="21">
        <v>0</v>
      </c>
      <c r="G3341" s="21">
        <f>F3341*H3341</f>
        <v>0</v>
      </c>
      <c r="H3341" s="37">
        <v>59</v>
      </c>
      <c r="I3341" s="42"/>
    </row>
    <row r="3342" spans="1:9" x14ac:dyDescent="0.25">
      <c r="A3342" s="185" t="s">
        <v>39</v>
      </c>
      <c r="B3342" s="186"/>
      <c r="C3342" s="186"/>
      <c r="D3342" s="186"/>
      <c r="E3342" s="186"/>
      <c r="F3342" s="186"/>
      <c r="G3342" s="186"/>
      <c r="H3342" s="187"/>
      <c r="I3342" s="42"/>
    </row>
    <row r="3343" spans="1:9" ht="27" x14ac:dyDescent="0.25">
      <c r="A3343" s="124">
        <v>4252</v>
      </c>
      <c r="B3343" s="124" t="s">
        <v>4240</v>
      </c>
      <c r="C3343" s="124" t="s">
        <v>4241</v>
      </c>
      <c r="D3343" s="124" t="s">
        <v>36</v>
      </c>
      <c r="E3343" s="124" t="s">
        <v>35</v>
      </c>
      <c r="F3343" s="124">
        <v>0</v>
      </c>
      <c r="G3343" s="124">
        <f>F3343*H3343</f>
        <v>0</v>
      </c>
      <c r="H3343" s="124">
        <v>1</v>
      </c>
      <c r="I3343" s="42"/>
    </row>
    <row r="3344" spans="1:9" ht="24.75" customHeight="1" x14ac:dyDescent="0.25">
      <c r="A3344" s="176" t="s">
        <v>2639</v>
      </c>
      <c r="B3344" s="177"/>
      <c r="C3344" s="177"/>
      <c r="D3344" s="177"/>
      <c r="E3344" s="177"/>
      <c r="F3344" s="177"/>
      <c r="G3344" s="177"/>
      <c r="H3344" s="181"/>
      <c r="I3344" s="42"/>
    </row>
    <row r="3345" spans="1:9" x14ac:dyDescent="0.25">
      <c r="A3345" s="10"/>
      <c r="B3345" s="161" t="s">
        <v>39</v>
      </c>
      <c r="C3345" s="162" t="s">
        <v>39</v>
      </c>
      <c r="D3345" s="162"/>
      <c r="E3345" s="162"/>
      <c r="F3345" s="162"/>
      <c r="G3345" s="163">
        <v>4320000</v>
      </c>
      <c r="H3345" s="37"/>
      <c r="I3345" s="42"/>
    </row>
    <row r="3346" spans="1:9" ht="25.5" customHeight="1" x14ac:dyDescent="0.25">
      <c r="A3346" s="10" t="s">
        <v>135</v>
      </c>
      <c r="B3346" s="10" t="s">
        <v>2534</v>
      </c>
      <c r="C3346" s="10" t="s">
        <v>105</v>
      </c>
      <c r="D3346" s="21" t="s">
        <v>36</v>
      </c>
      <c r="E3346" s="37" t="s">
        <v>35</v>
      </c>
      <c r="F3346" s="39">
        <v>15000000</v>
      </c>
      <c r="G3346" s="39">
        <f>F3346*H3346</f>
        <v>15000000</v>
      </c>
      <c r="H3346" s="37">
        <v>1</v>
      </c>
      <c r="I3346" s="42"/>
    </row>
    <row r="3347" spans="1:9" x14ac:dyDescent="0.25">
      <c r="A3347" s="161" t="s">
        <v>33</v>
      </c>
      <c r="B3347" s="162"/>
      <c r="C3347" s="162"/>
      <c r="D3347" s="162"/>
      <c r="E3347" s="162"/>
      <c r="F3347" s="162"/>
      <c r="G3347" s="162"/>
      <c r="H3347" s="162"/>
      <c r="I3347" s="42"/>
    </row>
    <row r="3348" spans="1:9" x14ac:dyDescent="0.25">
      <c r="A3348" s="10"/>
      <c r="B3348" s="10" t="s">
        <v>1133</v>
      </c>
      <c r="C3348" s="10" t="s">
        <v>60</v>
      </c>
      <c r="D3348" s="21" t="s">
        <v>36</v>
      </c>
      <c r="E3348" s="12" t="s">
        <v>35</v>
      </c>
      <c r="F3348" s="12">
        <v>15000000</v>
      </c>
      <c r="G3348" s="12">
        <f>F3348*H3348</f>
        <v>15000000</v>
      </c>
      <c r="H3348" s="37" t="s">
        <v>116</v>
      </c>
      <c r="I3348" s="42"/>
    </row>
    <row r="3349" spans="1:9" ht="54" x14ac:dyDescent="0.25">
      <c r="A3349" s="10" t="s">
        <v>131</v>
      </c>
      <c r="B3349" s="10" t="s">
        <v>2248</v>
      </c>
      <c r="C3349" s="10" t="s">
        <v>128</v>
      </c>
      <c r="D3349" s="21" t="s">
        <v>11</v>
      </c>
      <c r="E3349" s="12" t="s">
        <v>35</v>
      </c>
      <c r="F3349" s="21">
        <v>0</v>
      </c>
      <c r="G3349" s="21">
        <f>F3349*H3349</f>
        <v>0</v>
      </c>
      <c r="H3349" s="37" t="s">
        <v>116</v>
      </c>
      <c r="I3349" s="42"/>
    </row>
    <row r="3350" spans="1:9" ht="54" x14ac:dyDescent="0.25">
      <c r="A3350" s="10" t="s">
        <v>131</v>
      </c>
      <c r="B3350" s="10" t="s">
        <v>2249</v>
      </c>
      <c r="C3350" s="10" t="s">
        <v>128</v>
      </c>
      <c r="D3350" s="21" t="s">
        <v>11</v>
      </c>
      <c r="E3350" s="12" t="s">
        <v>35</v>
      </c>
      <c r="F3350" s="21">
        <v>0</v>
      </c>
      <c r="G3350" s="21">
        <f>F3350*H3350</f>
        <v>0</v>
      </c>
      <c r="H3350" s="37" t="s">
        <v>116</v>
      </c>
      <c r="I3350" s="42"/>
    </row>
    <row r="3351" spans="1:9" x14ac:dyDescent="0.25">
      <c r="A3351" s="176" t="s">
        <v>2640</v>
      </c>
      <c r="B3351" s="177"/>
      <c r="C3351" s="177"/>
      <c r="D3351" s="177"/>
      <c r="E3351" s="177"/>
      <c r="F3351" s="177"/>
      <c r="G3351" s="177"/>
      <c r="H3351" s="181"/>
      <c r="I3351" s="42"/>
    </row>
    <row r="3352" spans="1:9" x14ac:dyDescent="0.25">
      <c r="A3352" s="206" t="s">
        <v>33</v>
      </c>
      <c r="B3352" s="207"/>
      <c r="C3352" s="207"/>
      <c r="D3352" s="207"/>
      <c r="E3352" s="207"/>
      <c r="F3352" s="207"/>
      <c r="G3352" s="207"/>
      <c r="H3352" s="208"/>
      <c r="I3352" s="42"/>
    </row>
    <row r="3353" spans="1:9" x14ac:dyDescent="0.25">
      <c r="A3353" s="62"/>
      <c r="B3353" s="62"/>
      <c r="C3353" s="62"/>
      <c r="D3353" s="62"/>
      <c r="E3353" s="62"/>
      <c r="F3353" s="62"/>
      <c r="G3353" s="62"/>
      <c r="H3353" s="62"/>
      <c r="I3353" s="42"/>
    </row>
    <row r="3354" spans="1:9" ht="27" x14ac:dyDescent="0.25">
      <c r="A3354" s="54">
        <v>5112</v>
      </c>
      <c r="B3354" s="12" t="s">
        <v>2813</v>
      </c>
      <c r="C3354" s="12" t="s">
        <v>62</v>
      </c>
      <c r="D3354" s="12" t="s">
        <v>34</v>
      </c>
      <c r="E3354" s="12" t="s">
        <v>35</v>
      </c>
      <c r="F3354" s="21">
        <v>0</v>
      </c>
      <c r="G3354" s="21">
        <f>F3354*H3354</f>
        <v>0</v>
      </c>
      <c r="H3354" s="37" t="s">
        <v>116</v>
      </c>
      <c r="I3354" s="42"/>
    </row>
    <row r="3355" spans="1:9" ht="27" x14ac:dyDescent="0.25">
      <c r="A3355" s="54">
        <v>4251</v>
      </c>
      <c r="B3355" s="10" t="s">
        <v>2769</v>
      </c>
      <c r="C3355" s="10" t="s">
        <v>112</v>
      </c>
      <c r="D3355" s="10" t="s">
        <v>38</v>
      </c>
      <c r="E3355" s="10" t="s">
        <v>35</v>
      </c>
      <c r="F3355" s="10">
        <v>0</v>
      </c>
      <c r="G3355" s="10">
        <f>F3355*H3355</f>
        <v>0</v>
      </c>
      <c r="H3355" s="10" t="s">
        <v>116</v>
      </c>
      <c r="I3355" s="42"/>
    </row>
    <row r="3356" spans="1:9" ht="15" customHeight="1" x14ac:dyDescent="0.25">
      <c r="A3356" s="161" t="s">
        <v>39</v>
      </c>
      <c r="B3356" s="162"/>
      <c r="C3356" s="162"/>
      <c r="D3356" s="162"/>
      <c r="E3356" s="162"/>
      <c r="F3356" s="162"/>
      <c r="G3356" s="162"/>
      <c r="H3356" s="163"/>
      <c r="I3356" s="42"/>
    </row>
    <row r="3357" spans="1:9" ht="27" x14ac:dyDescent="0.25">
      <c r="A3357" s="10">
        <v>5112</v>
      </c>
      <c r="B3357" s="10" t="s">
        <v>2812</v>
      </c>
      <c r="C3357" s="10" t="s">
        <v>63</v>
      </c>
      <c r="D3357" s="10" t="s">
        <v>38</v>
      </c>
      <c r="E3357" s="10" t="s">
        <v>35</v>
      </c>
      <c r="F3357" s="10">
        <v>0</v>
      </c>
      <c r="G3357" s="10">
        <f>F3357*H3357</f>
        <v>0</v>
      </c>
      <c r="H3357" s="10" t="s">
        <v>116</v>
      </c>
      <c r="I3357" s="42"/>
    </row>
    <row r="3358" spans="1:9" ht="40.5" x14ac:dyDescent="0.25">
      <c r="A3358" s="10"/>
      <c r="B3358" s="10" t="s">
        <v>2362</v>
      </c>
      <c r="C3358" s="10" t="s">
        <v>64</v>
      </c>
      <c r="D3358" s="10" t="s">
        <v>38</v>
      </c>
      <c r="E3358" s="10" t="s">
        <v>35</v>
      </c>
      <c r="F3358" s="10">
        <v>0</v>
      </c>
      <c r="G3358" s="10">
        <f>F3358*H3358</f>
        <v>0</v>
      </c>
      <c r="H3358" s="10" t="s">
        <v>116</v>
      </c>
      <c r="I3358" s="42"/>
    </row>
    <row r="3359" spans="1:9" x14ac:dyDescent="0.25">
      <c r="A3359" s="169" t="s">
        <v>2758</v>
      </c>
      <c r="B3359" s="170"/>
      <c r="C3359" s="170"/>
      <c r="D3359" s="170"/>
      <c r="E3359" s="170"/>
      <c r="F3359" s="170"/>
      <c r="G3359" s="170"/>
      <c r="H3359" s="170"/>
      <c r="I3359" s="42"/>
    </row>
    <row r="3360" spans="1:9" x14ac:dyDescent="0.25">
      <c r="A3360" s="161" t="s">
        <v>39</v>
      </c>
      <c r="B3360" s="162"/>
      <c r="C3360" s="162"/>
      <c r="D3360" s="162"/>
      <c r="E3360" s="162"/>
      <c r="F3360" s="162"/>
      <c r="G3360" s="162"/>
      <c r="H3360" s="163"/>
      <c r="I3360" s="42"/>
    </row>
    <row r="3361" spans="1:9" ht="27" x14ac:dyDescent="0.25">
      <c r="A3361" s="10">
        <v>5113</v>
      </c>
      <c r="B3361" s="10" t="s">
        <v>4229</v>
      </c>
      <c r="C3361" s="10" t="s">
        <v>63</v>
      </c>
      <c r="D3361" s="10" t="s">
        <v>38</v>
      </c>
      <c r="E3361" s="10" t="s">
        <v>35</v>
      </c>
      <c r="F3361" s="10">
        <v>0</v>
      </c>
      <c r="G3361" s="10">
        <f>F3361*H3361</f>
        <v>0</v>
      </c>
      <c r="H3361" s="10" t="s">
        <v>116</v>
      </c>
      <c r="I3361" s="42"/>
    </row>
    <row r="3362" spans="1:9" ht="27" x14ac:dyDescent="0.25">
      <c r="A3362" s="10">
        <v>5113</v>
      </c>
      <c r="B3362" s="10" t="s">
        <v>4230</v>
      </c>
      <c r="C3362" s="10" t="s">
        <v>63</v>
      </c>
      <c r="D3362" s="10" t="s">
        <v>38</v>
      </c>
      <c r="E3362" s="10" t="s">
        <v>35</v>
      </c>
      <c r="F3362" s="64">
        <v>56834187.5</v>
      </c>
      <c r="G3362" s="64">
        <v>56834187.5</v>
      </c>
      <c r="H3362" s="10">
        <v>1</v>
      </c>
      <c r="I3362" s="42"/>
    </row>
    <row r="3363" spans="1:9" ht="27" x14ac:dyDescent="0.25">
      <c r="A3363" s="10">
        <v>4251</v>
      </c>
      <c r="B3363" s="10" t="s">
        <v>3793</v>
      </c>
      <c r="C3363" s="10" t="s">
        <v>140</v>
      </c>
      <c r="D3363" s="10" t="s">
        <v>38</v>
      </c>
      <c r="E3363" s="10" t="s">
        <v>35</v>
      </c>
      <c r="F3363" s="10">
        <v>4895766</v>
      </c>
      <c r="G3363" s="10">
        <v>4895766</v>
      </c>
      <c r="H3363" s="10">
        <v>1</v>
      </c>
      <c r="I3363" s="42"/>
    </row>
    <row r="3364" spans="1:9" ht="27" x14ac:dyDescent="0.25">
      <c r="A3364" s="10">
        <v>5112</v>
      </c>
      <c r="B3364" s="10" t="s">
        <v>1135</v>
      </c>
      <c r="C3364" s="10" t="s">
        <v>140</v>
      </c>
      <c r="D3364" s="10" t="s">
        <v>38</v>
      </c>
      <c r="E3364" s="10" t="s">
        <v>35</v>
      </c>
      <c r="F3364" s="10">
        <v>0</v>
      </c>
      <c r="G3364" s="10">
        <f>F3364*H3364</f>
        <v>0</v>
      </c>
      <c r="H3364" s="10" t="s">
        <v>116</v>
      </c>
      <c r="I3364" s="42"/>
    </row>
    <row r="3365" spans="1:9" ht="27" x14ac:dyDescent="0.25">
      <c r="A3365" s="10">
        <v>4251</v>
      </c>
      <c r="B3365" s="10" t="s">
        <v>2770</v>
      </c>
      <c r="C3365" s="10" t="s">
        <v>112</v>
      </c>
      <c r="D3365" s="10" t="s">
        <v>38</v>
      </c>
      <c r="E3365" s="10" t="s">
        <v>35</v>
      </c>
      <c r="F3365" s="10">
        <v>0</v>
      </c>
      <c r="G3365" s="10">
        <f>F3365*H3365</f>
        <v>0</v>
      </c>
      <c r="H3365" s="10" t="s">
        <v>116</v>
      </c>
      <c r="I3365" s="42"/>
    </row>
    <row r="3366" spans="1:9" ht="27" x14ac:dyDescent="0.25">
      <c r="A3366" s="10">
        <v>5112</v>
      </c>
      <c r="B3366" s="10" t="s">
        <v>1134</v>
      </c>
      <c r="C3366" s="10" t="s">
        <v>140</v>
      </c>
      <c r="D3366" s="10" t="s">
        <v>38</v>
      </c>
      <c r="E3366" s="10" t="s">
        <v>35</v>
      </c>
      <c r="F3366" s="10">
        <v>0</v>
      </c>
      <c r="G3366" s="10">
        <f>F3366*H3366</f>
        <v>0</v>
      </c>
      <c r="H3366" s="10">
        <v>1</v>
      </c>
      <c r="I3366" s="42"/>
    </row>
    <row r="3367" spans="1:9" x14ac:dyDescent="0.25">
      <c r="A3367" s="36"/>
      <c r="B3367" s="51"/>
      <c r="C3367" s="56"/>
      <c r="D3367" s="57" t="s">
        <v>33</v>
      </c>
      <c r="E3367" s="58"/>
      <c r="F3367" s="59"/>
      <c r="G3367" s="59"/>
      <c r="H3367" s="58"/>
      <c r="I3367" s="42"/>
    </row>
    <row r="3368" spans="1:9" ht="27" x14ac:dyDescent="0.25">
      <c r="A3368" s="10">
        <v>5112</v>
      </c>
      <c r="B3368" s="10" t="s">
        <v>2757</v>
      </c>
      <c r="C3368" s="10" t="s">
        <v>62</v>
      </c>
      <c r="D3368" s="21" t="s">
        <v>34</v>
      </c>
      <c r="E3368" s="21" t="s">
        <v>35</v>
      </c>
      <c r="F3368" s="21">
        <v>0</v>
      </c>
      <c r="G3368" s="21">
        <f>F3368*H3368</f>
        <v>0</v>
      </c>
      <c r="H3368" s="21" t="s">
        <v>116</v>
      </c>
      <c r="I3368" s="42"/>
    </row>
    <row r="3369" spans="1:9" x14ac:dyDescent="0.25">
      <c r="A3369" s="191" t="s">
        <v>3651</v>
      </c>
      <c r="B3369" s="192"/>
      <c r="C3369" s="192"/>
      <c r="D3369" s="192"/>
      <c r="E3369" s="192"/>
      <c r="F3369" s="192"/>
      <c r="G3369" s="192"/>
      <c r="H3369" s="192"/>
      <c r="I3369" s="42"/>
    </row>
    <row r="3370" spans="1:9" x14ac:dyDescent="0.25">
      <c r="A3370" s="161" t="s">
        <v>39</v>
      </c>
      <c r="B3370" s="162"/>
      <c r="C3370" s="162"/>
      <c r="D3370" s="162"/>
      <c r="E3370" s="162"/>
      <c r="F3370" s="162"/>
      <c r="G3370" s="162"/>
      <c r="H3370" s="162"/>
      <c r="I3370" s="42"/>
    </row>
    <row r="3371" spans="1:9" ht="27" x14ac:dyDescent="0.25">
      <c r="A3371" s="10">
        <v>4251</v>
      </c>
      <c r="B3371" s="10" t="s">
        <v>3652</v>
      </c>
      <c r="C3371" s="10" t="s">
        <v>63</v>
      </c>
      <c r="D3371" s="10" t="s">
        <v>38</v>
      </c>
      <c r="E3371" s="10" t="s">
        <v>35</v>
      </c>
      <c r="F3371" s="10">
        <v>14705842</v>
      </c>
      <c r="G3371" s="10">
        <v>14705842</v>
      </c>
      <c r="H3371" s="10" t="s">
        <v>116</v>
      </c>
      <c r="I3371" s="42"/>
    </row>
    <row r="3372" spans="1:9" x14ac:dyDescent="0.25">
      <c r="A3372" s="191" t="s">
        <v>3001</v>
      </c>
      <c r="B3372" s="192"/>
      <c r="C3372" s="192"/>
      <c r="D3372" s="192"/>
      <c r="E3372" s="192"/>
      <c r="F3372" s="192"/>
      <c r="G3372" s="192"/>
      <c r="H3372" s="192"/>
      <c r="I3372" s="42"/>
    </row>
    <row r="3373" spans="1:9" x14ac:dyDescent="0.25">
      <c r="A3373" s="161" t="s">
        <v>33</v>
      </c>
      <c r="B3373" s="162"/>
      <c r="C3373" s="162"/>
      <c r="D3373" s="162"/>
      <c r="E3373" s="162"/>
      <c r="F3373" s="162"/>
      <c r="G3373" s="162"/>
      <c r="H3373" s="162"/>
      <c r="I3373" s="42"/>
    </row>
    <row r="3374" spans="1:9" ht="27" x14ac:dyDescent="0.25">
      <c r="A3374" s="10">
        <v>4251</v>
      </c>
      <c r="B3374" s="10" t="s">
        <v>3002</v>
      </c>
      <c r="C3374" s="10" t="s">
        <v>112</v>
      </c>
      <c r="D3374" s="10" t="s">
        <v>38</v>
      </c>
      <c r="E3374" s="10" t="s">
        <v>35</v>
      </c>
      <c r="F3374" s="10">
        <v>0</v>
      </c>
      <c r="G3374" s="10">
        <f>F3374*H3374</f>
        <v>0</v>
      </c>
      <c r="H3374" s="10" t="s">
        <v>116</v>
      </c>
      <c r="I3374" s="42"/>
    </row>
    <row r="3375" spans="1:9" x14ac:dyDescent="0.25">
      <c r="A3375" s="191" t="s">
        <v>2710</v>
      </c>
      <c r="B3375" s="192"/>
      <c r="C3375" s="192"/>
      <c r="D3375" s="192"/>
      <c r="E3375" s="192"/>
      <c r="F3375" s="192"/>
      <c r="G3375" s="192"/>
      <c r="H3375" s="192"/>
      <c r="I3375" s="42"/>
    </row>
    <row r="3376" spans="1:9" x14ac:dyDescent="0.25">
      <c r="A3376" s="161" t="s">
        <v>39</v>
      </c>
      <c r="B3376" s="162"/>
      <c r="C3376" s="162"/>
      <c r="D3376" s="162"/>
      <c r="E3376" s="162"/>
      <c r="F3376" s="162"/>
      <c r="G3376" s="162"/>
      <c r="H3376" s="162"/>
      <c r="I3376" s="42"/>
    </row>
    <row r="3377" spans="1:9" ht="27" x14ac:dyDescent="0.25">
      <c r="A3377" s="10" t="s">
        <v>133</v>
      </c>
      <c r="B3377" s="10" t="s">
        <v>2525</v>
      </c>
      <c r="C3377" s="10" t="s">
        <v>143</v>
      </c>
      <c r="D3377" s="10" t="s">
        <v>38</v>
      </c>
      <c r="E3377" s="10" t="s">
        <v>35</v>
      </c>
      <c r="F3377" s="10">
        <v>0</v>
      </c>
      <c r="G3377" s="10">
        <f>F3377*H3377</f>
        <v>0</v>
      </c>
      <c r="H3377" s="10" t="s">
        <v>116</v>
      </c>
      <c r="I3377" s="42"/>
    </row>
    <row r="3378" spans="1:9" x14ac:dyDescent="0.25">
      <c r="A3378" s="169" t="s">
        <v>2641</v>
      </c>
      <c r="B3378" s="170"/>
      <c r="C3378" s="170"/>
      <c r="D3378" s="170"/>
      <c r="E3378" s="170"/>
      <c r="F3378" s="170"/>
      <c r="G3378" s="170"/>
      <c r="H3378" s="170"/>
      <c r="I3378" s="42"/>
    </row>
    <row r="3379" spans="1:9" x14ac:dyDescent="0.25">
      <c r="A3379" s="161" t="s">
        <v>39</v>
      </c>
      <c r="B3379" s="162"/>
      <c r="C3379" s="162"/>
      <c r="D3379" s="162"/>
      <c r="E3379" s="162"/>
      <c r="F3379" s="162"/>
      <c r="G3379" s="162"/>
      <c r="H3379" s="162"/>
      <c r="I3379" s="42"/>
    </row>
    <row r="3380" spans="1:9" ht="27" x14ac:dyDescent="0.25">
      <c r="A3380" s="10" t="s">
        <v>133</v>
      </c>
      <c r="B3380" s="10" t="s">
        <v>2528</v>
      </c>
      <c r="C3380" s="10" t="s">
        <v>151</v>
      </c>
      <c r="D3380" s="21" t="s">
        <v>38</v>
      </c>
      <c r="E3380" s="12" t="s">
        <v>35</v>
      </c>
      <c r="F3380" s="21">
        <v>0</v>
      </c>
      <c r="G3380" s="21">
        <f>F3380*H3380</f>
        <v>0</v>
      </c>
      <c r="H3380" s="37" t="s">
        <v>116</v>
      </c>
      <c r="I3380" s="42"/>
    </row>
    <row r="3381" spans="1:9" x14ac:dyDescent="0.25">
      <c r="A3381" s="169" t="s">
        <v>2642</v>
      </c>
      <c r="B3381" s="170"/>
      <c r="C3381" s="170"/>
      <c r="D3381" s="170"/>
      <c r="E3381" s="170"/>
      <c r="F3381" s="170"/>
      <c r="G3381" s="170"/>
      <c r="H3381" s="170"/>
      <c r="I3381" s="42"/>
    </row>
    <row r="3382" spans="1:9" x14ac:dyDescent="0.25">
      <c r="A3382" s="161" t="s">
        <v>9</v>
      </c>
      <c r="B3382" s="162"/>
      <c r="C3382" s="162"/>
      <c r="D3382" s="162"/>
      <c r="E3382" s="162"/>
      <c r="F3382" s="162"/>
      <c r="G3382" s="162"/>
      <c r="H3382" s="162"/>
      <c r="I3382" s="42"/>
    </row>
    <row r="3383" spans="1:9" x14ac:dyDescent="0.25">
      <c r="A3383" s="10"/>
      <c r="B3383" s="10" t="s">
        <v>2406</v>
      </c>
      <c r="C3383" s="10" t="s">
        <v>2407</v>
      </c>
      <c r="D3383" s="21" t="s">
        <v>11</v>
      </c>
      <c r="E3383" s="12" t="s">
        <v>57</v>
      </c>
      <c r="F3383" s="21">
        <v>0</v>
      </c>
      <c r="G3383" s="21">
        <f>F3383*H3383</f>
        <v>0</v>
      </c>
      <c r="H3383" s="37">
        <v>4650</v>
      </c>
      <c r="I3383" s="42"/>
    </row>
    <row r="3384" spans="1:9" x14ac:dyDescent="0.25">
      <c r="A3384" s="10"/>
      <c r="B3384" s="10" t="s">
        <v>2408</v>
      </c>
      <c r="C3384" s="10" t="s">
        <v>2409</v>
      </c>
      <c r="D3384" s="21" t="s">
        <v>11</v>
      </c>
      <c r="E3384" s="12" t="s">
        <v>50</v>
      </c>
      <c r="F3384" s="21">
        <v>0</v>
      </c>
      <c r="G3384" s="21">
        <f>F3384*H3384</f>
        <v>0</v>
      </c>
      <c r="H3384" s="37">
        <v>200</v>
      </c>
      <c r="I3384" s="42"/>
    </row>
    <row r="3385" spans="1:9" x14ac:dyDescent="0.25">
      <c r="A3385" s="169" t="s">
        <v>2643</v>
      </c>
      <c r="B3385" s="170"/>
      <c r="C3385" s="170"/>
      <c r="D3385" s="170"/>
      <c r="E3385" s="170"/>
      <c r="F3385" s="170"/>
      <c r="G3385" s="170"/>
      <c r="H3385" s="170"/>
      <c r="I3385" s="42"/>
    </row>
    <row r="3386" spans="1:9" x14ac:dyDescent="0.25">
      <c r="A3386" s="161" t="s">
        <v>39</v>
      </c>
      <c r="B3386" s="162"/>
      <c r="C3386" s="162"/>
      <c r="D3386" s="162"/>
      <c r="E3386" s="162"/>
      <c r="F3386" s="162"/>
      <c r="G3386" s="162"/>
      <c r="H3386" s="162"/>
      <c r="I3386" s="42"/>
    </row>
    <row r="3387" spans="1:9" ht="27" x14ac:dyDescent="0.25">
      <c r="A3387" s="10" t="s">
        <v>114</v>
      </c>
      <c r="B3387" s="10" t="s">
        <v>2529</v>
      </c>
      <c r="C3387" s="10" t="s">
        <v>142</v>
      </c>
      <c r="D3387" s="21" t="s">
        <v>38</v>
      </c>
      <c r="E3387" s="12" t="s">
        <v>35</v>
      </c>
      <c r="F3387" s="21">
        <v>0</v>
      </c>
      <c r="G3387" s="21">
        <f>F3387*H3387</f>
        <v>0</v>
      </c>
      <c r="H3387" s="37" t="s">
        <v>116</v>
      </c>
      <c r="I3387" s="42"/>
    </row>
    <row r="3388" spans="1:9" x14ac:dyDescent="0.25">
      <c r="A3388" s="10"/>
      <c r="B3388" s="161" t="s">
        <v>33</v>
      </c>
      <c r="C3388" s="162"/>
      <c r="D3388" s="162"/>
      <c r="E3388" s="162"/>
      <c r="F3388" s="162"/>
      <c r="G3388" s="163"/>
      <c r="H3388" s="37"/>
      <c r="I3388" s="42"/>
    </row>
    <row r="3389" spans="1:9" ht="27" x14ac:dyDescent="0.25">
      <c r="A3389" s="10" t="s">
        <v>114</v>
      </c>
      <c r="B3389" s="10" t="s">
        <v>2530</v>
      </c>
      <c r="C3389" s="10" t="s">
        <v>62</v>
      </c>
      <c r="D3389" s="21" t="s">
        <v>34</v>
      </c>
      <c r="E3389" s="12" t="s">
        <v>35</v>
      </c>
      <c r="F3389" s="21">
        <v>0</v>
      </c>
      <c r="G3389" s="21">
        <f>F3389*H3389</f>
        <v>0</v>
      </c>
      <c r="H3389" s="37" t="s">
        <v>116</v>
      </c>
      <c r="I3389" s="42"/>
    </row>
    <row r="3390" spans="1:9" x14ac:dyDescent="0.25">
      <c r="A3390" s="169" t="s">
        <v>2644</v>
      </c>
      <c r="B3390" s="170"/>
      <c r="C3390" s="170"/>
      <c r="D3390" s="170"/>
      <c r="E3390" s="170"/>
      <c r="F3390" s="170"/>
      <c r="G3390" s="170"/>
      <c r="H3390" s="170"/>
      <c r="I3390" s="42"/>
    </row>
    <row r="3391" spans="1:9" x14ac:dyDescent="0.25">
      <c r="A3391" s="161" t="s">
        <v>9</v>
      </c>
      <c r="B3391" s="162"/>
      <c r="C3391" s="162"/>
      <c r="D3391" s="162"/>
      <c r="E3391" s="162"/>
      <c r="F3391" s="162"/>
      <c r="G3391" s="162"/>
      <c r="H3391" s="162"/>
      <c r="I3391" s="42"/>
    </row>
    <row r="3392" spans="1:9" x14ac:dyDescent="0.25">
      <c r="A3392" s="10" t="s">
        <v>137</v>
      </c>
      <c r="B3392" s="10" t="s">
        <v>2246</v>
      </c>
      <c r="C3392" s="10" t="s">
        <v>97</v>
      </c>
      <c r="D3392" s="21" t="s">
        <v>11</v>
      </c>
      <c r="E3392" s="12" t="s">
        <v>12</v>
      </c>
      <c r="F3392" s="21">
        <v>0</v>
      </c>
      <c r="G3392" s="21">
        <f>F3392*H3392</f>
        <v>0</v>
      </c>
      <c r="H3392" s="37">
        <v>45</v>
      </c>
      <c r="I3392" s="42"/>
    </row>
    <row r="3393" spans="1:9" x14ac:dyDescent="0.25">
      <c r="A3393" s="10" t="s">
        <v>137</v>
      </c>
      <c r="B3393" s="10" t="s">
        <v>2247</v>
      </c>
      <c r="C3393" s="10" t="s">
        <v>1064</v>
      </c>
      <c r="D3393" s="21" t="s">
        <v>11</v>
      </c>
      <c r="E3393" s="12" t="s">
        <v>12</v>
      </c>
      <c r="F3393" s="21">
        <v>0</v>
      </c>
      <c r="G3393" s="21">
        <f>F3393*H3393</f>
        <v>0</v>
      </c>
      <c r="H3393" s="37">
        <v>24</v>
      </c>
      <c r="I3393" s="42"/>
    </row>
    <row r="3394" spans="1:9" ht="40.5" x14ac:dyDescent="0.25">
      <c r="A3394" s="10"/>
      <c r="B3394" s="10" t="s">
        <v>2410</v>
      </c>
      <c r="C3394" s="10" t="s">
        <v>2411</v>
      </c>
      <c r="D3394" s="21" t="s">
        <v>38</v>
      </c>
      <c r="E3394" s="12" t="s">
        <v>12</v>
      </c>
      <c r="F3394" s="21">
        <v>0</v>
      </c>
      <c r="G3394" s="21">
        <f>F3394*H3394</f>
        <v>0</v>
      </c>
      <c r="H3394" s="37">
        <v>5</v>
      </c>
      <c r="I3394" s="42"/>
    </row>
    <row r="3395" spans="1:9" ht="40.5" x14ac:dyDescent="0.25">
      <c r="A3395" s="10"/>
      <c r="B3395" s="10" t="s">
        <v>2412</v>
      </c>
      <c r="C3395" s="10" t="s">
        <v>2413</v>
      </c>
      <c r="D3395" s="21" t="s">
        <v>38</v>
      </c>
      <c r="E3395" s="12" t="s">
        <v>12</v>
      </c>
      <c r="F3395" s="21">
        <v>0</v>
      </c>
      <c r="G3395" s="21">
        <f>F3395*H3395</f>
        <v>0</v>
      </c>
      <c r="H3395" s="37">
        <v>5</v>
      </c>
      <c r="I3395" s="42"/>
    </row>
    <row r="3396" spans="1:9" ht="40.5" x14ac:dyDescent="0.25">
      <c r="A3396" s="10"/>
      <c r="B3396" s="10" t="s">
        <v>2414</v>
      </c>
      <c r="C3396" s="10" t="s">
        <v>2415</v>
      </c>
      <c r="D3396" s="21" t="s">
        <v>38</v>
      </c>
      <c r="E3396" s="12" t="s">
        <v>12</v>
      </c>
      <c r="F3396" s="21">
        <v>0</v>
      </c>
      <c r="G3396" s="21">
        <f>F3396*H3396</f>
        <v>0</v>
      </c>
      <c r="H3396" s="37">
        <v>5</v>
      </c>
      <c r="I3396" s="42"/>
    </row>
    <row r="3397" spans="1:9" x14ac:dyDescent="0.25">
      <c r="A3397" s="161" t="s">
        <v>39</v>
      </c>
      <c r="B3397" s="162"/>
      <c r="C3397" s="162"/>
      <c r="D3397" s="162"/>
      <c r="E3397" s="162"/>
      <c r="F3397" s="162"/>
      <c r="G3397" s="162"/>
      <c r="H3397" s="162"/>
      <c r="I3397" s="42"/>
    </row>
    <row r="3398" spans="1:9" ht="27" x14ac:dyDescent="0.25">
      <c r="A3398" s="10" t="s">
        <v>114</v>
      </c>
      <c r="B3398" s="10" t="s">
        <v>3653</v>
      </c>
      <c r="C3398" s="10" t="s">
        <v>63</v>
      </c>
      <c r="D3398" s="10" t="s">
        <v>38</v>
      </c>
      <c r="E3398" s="10" t="s">
        <v>35</v>
      </c>
      <c r="F3398" s="10">
        <v>3156318</v>
      </c>
      <c r="G3398" s="10">
        <v>3156318</v>
      </c>
      <c r="H3398" s="10" t="s">
        <v>116</v>
      </c>
      <c r="I3398" s="42"/>
    </row>
    <row r="3399" spans="1:9" ht="27" x14ac:dyDescent="0.25">
      <c r="A3399" s="10" t="s">
        <v>114</v>
      </c>
      <c r="B3399" s="10" t="s">
        <v>3654</v>
      </c>
      <c r="C3399" s="10" t="s">
        <v>63</v>
      </c>
      <c r="D3399" s="10" t="s">
        <v>38</v>
      </c>
      <c r="E3399" s="10" t="s">
        <v>35</v>
      </c>
      <c r="F3399" s="10">
        <v>13860939</v>
      </c>
      <c r="G3399" s="10">
        <v>13860939</v>
      </c>
      <c r="H3399" s="10" t="s">
        <v>116</v>
      </c>
      <c r="I3399" s="42"/>
    </row>
    <row r="3400" spans="1:9" ht="27" x14ac:dyDescent="0.25">
      <c r="A3400" s="10" t="s">
        <v>114</v>
      </c>
      <c r="B3400" s="10" t="s">
        <v>3655</v>
      </c>
      <c r="C3400" s="10" t="s">
        <v>63</v>
      </c>
      <c r="D3400" s="10" t="s">
        <v>38</v>
      </c>
      <c r="E3400" s="10" t="s">
        <v>35</v>
      </c>
      <c r="F3400" s="10">
        <v>1885768</v>
      </c>
      <c r="G3400" s="10">
        <v>1885768</v>
      </c>
      <c r="H3400" s="10" t="s">
        <v>116</v>
      </c>
      <c r="I3400" s="42"/>
    </row>
    <row r="3401" spans="1:9" ht="27" x14ac:dyDescent="0.25">
      <c r="A3401" s="10" t="s">
        <v>114</v>
      </c>
      <c r="B3401" s="10" t="s">
        <v>3656</v>
      </c>
      <c r="C3401" s="10" t="s">
        <v>63</v>
      </c>
      <c r="D3401" s="10" t="s">
        <v>38</v>
      </c>
      <c r="E3401" s="10" t="s">
        <v>35</v>
      </c>
      <c r="F3401" s="10">
        <v>3441424</v>
      </c>
      <c r="G3401" s="10">
        <v>3441424</v>
      </c>
      <c r="H3401" s="10" t="s">
        <v>116</v>
      </c>
      <c r="I3401" s="42"/>
    </row>
    <row r="3402" spans="1:9" ht="27" x14ac:dyDescent="0.25">
      <c r="A3402" s="10" t="s">
        <v>114</v>
      </c>
      <c r="B3402" s="10" t="s">
        <v>3657</v>
      </c>
      <c r="C3402" s="10" t="s">
        <v>63</v>
      </c>
      <c r="D3402" s="10" t="s">
        <v>38</v>
      </c>
      <c r="E3402" s="10" t="s">
        <v>35</v>
      </c>
      <c r="F3402" s="10">
        <v>3349478</v>
      </c>
      <c r="G3402" s="10">
        <v>3349478</v>
      </c>
      <c r="H3402" s="10" t="s">
        <v>116</v>
      </c>
      <c r="I3402" s="42"/>
    </row>
    <row r="3403" spans="1:9" ht="27" x14ac:dyDescent="0.25">
      <c r="A3403" s="10" t="s">
        <v>114</v>
      </c>
      <c r="B3403" s="10" t="s">
        <v>3658</v>
      </c>
      <c r="C3403" s="10" t="s">
        <v>63</v>
      </c>
      <c r="D3403" s="10" t="s">
        <v>38</v>
      </c>
      <c r="E3403" s="10" t="s">
        <v>35</v>
      </c>
      <c r="F3403" s="10">
        <v>892363</v>
      </c>
      <c r="G3403" s="10">
        <v>892363</v>
      </c>
      <c r="H3403" s="10" t="s">
        <v>116</v>
      </c>
      <c r="I3403" s="42"/>
    </row>
    <row r="3404" spans="1:9" ht="27" x14ac:dyDescent="0.25">
      <c r="A3404" s="10" t="s">
        <v>114</v>
      </c>
      <c r="B3404" s="10" t="s">
        <v>3659</v>
      </c>
      <c r="C3404" s="10" t="s">
        <v>63</v>
      </c>
      <c r="D3404" s="10" t="s">
        <v>38</v>
      </c>
      <c r="E3404" s="10" t="s">
        <v>35</v>
      </c>
      <c r="F3404" s="10">
        <v>10842611</v>
      </c>
      <c r="G3404" s="10">
        <v>10842611</v>
      </c>
      <c r="H3404" s="10" t="s">
        <v>116</v>
      </c>
      <c r="I3404" s="42"/>
    </row>
    <row r="3405" spans="1:9" ht="27" x14ac:dyDescent="0.25">
      <c r="A3405" s="10" t="s">
        <v>114</v>
      </c>
      <c r="B3405" s="10" t="s">
        <v>3660</v>
      </c>
      <c r="C3405" s="10" t="s">
        <v>63</v>
      </c>
      <c r="D3405" s="10" t="s">
        <v>38</v>
      </c>
      <c r="E3405" s="10" t="s">
        <v>35</v>
      </c>
      <c r="F3405" s="10">
        <v>4180712</v>
      </c>
      <c r="G3405" s="10">
        <v>4180712</v>
      </c>
      <c r="H3405" s="10" t="s">
        <v>116</v>
      </c>
      <c r="I3405" s="42"/>
    </row>
    <row r="3406" spans="1:9" ht="27" x14ac:dyDescent="0.25">
      <c r="A3406" s="10" t="s">
        <v>114</v>
      </c>
      <c r="B3406" s="10" t="s">
        <v>3661</v>
      </c>
      <c r="C3406" s="10" t="s">
        <v>63</v>
      </c>
      <c r="D3406" s="10" t="s">
        <v>38</v>
      </c>
      <c r="E3406" s="10" t="s">
        <v>35</v>
      </c>
      <c r="F3406" s="10">
        <v>9751947</v>
      </c>
      <c r="G3406" s="10">
        <v>9751947</v>
      </c>
      <c r="H3406" s="10" t="s">
        <v>116</v>
      </c>
      <c r="I3406" s="42"/>
    </row>
    <row r="3407" spans="1:9" ht="27" x14ac:dyDescent="0.25">
      <c r="A3407" s="10" t="s">
        <v>114</v>
      </c>
      <c r="B3407" s="10" t="s">
        <v>3662</v>
      </c>
      <c r="C3407" s="10" t="s">
        <v>63</v>
      </c>
      <c r="D3407" s="10" t="s">
        <v>38</v>
      </c>
      <c r="E3407" s="10" t="s">
        <v>35</v>
      </c>
      <c r="F3407" s="10">
        <v>2478738</v>
      </c>
      <c r="G3407" s="10">
        <v>2478738</v>
      </c>
      <c r="H3407" s="10" t="s">
        <v>116</v>
      </c>
      <c r="I3407" s="42"/>
    </row>
    <row r="3408" spans="1:9" ht="27" x14ac:dyDescent="0.25">
      <c r="A3408" s="10" t="s">
        <v>114</v>
      </c>
      <c r="B3408" s="10" t="s">
        <v>3663</v>
      </c>
      <c r="C3408" s="10" t="s">
        <v>63</v>
      </c>
      <c r="D3408" s="10" t="s">
        <v>38</v>
      </c>
      <c r="E3408" s="10" t="s">
        <v>35</v>
      </c>
      <c r="F3408" s="10">
        <v>35432445</v>
      </c>
      <c r="G3408" s="10">
        <v>35432445</v>
      </c>
      <c r="H3408" s="10" t="s">
        <v>116</v>
      </c>
      <c r="I3408" s="42"/>
    </row>
    <row r="3409" spans="1:9" ht="27" x14ac:dyDescent="0.25">
      <c r="A3409" s="10" t="s">
        <v>114</v>
      </c>
      <c r="B3409" s="10" t="s">
        <v>3664</v>
      </c>
      <c r="C3409" s="10" t="s">
        <v>63</v>
      </c>
      <c r="D3409" s="10" t="s">
        <v>38</v>
      </c>
      <c r="E3409" s="10" t="s">
        <v>35</v>
      </c>
      <c r="F3409" s="10">
        <v>13220010</v>
      </c>
      <c r="G3409" s="10">
        <v>13220010</v>
      </c>
      <c r="H3409" s="10" t="s">
        <v>116</v>
      </c>
      <c r="I3409" s="42"/>
    </row>
    <row r="3410" spans="1:9" ht="27" x14ac:dyDescent="0.25">
      <c r="A3410" s="10" t="s">
        <v>114</v>
      </c>
      <c r="B3410" s="10" t="s">
        <v>3665</v>
      </c>
      <c r="C3410" s="10" t="s">
        <v>63</v>
      </c>
      <c r="D3410" s="10" t="s">
        <v>38</v>
      </c>
      <c r="E3410" s="10" t="s">
        <v>35</v>
      </c>
      <c r="F3410" s="10">
        <v>23951003</v>
      </c>
      <c r="G3410" s="10">
        <v>23951003</v>
      </c>
      <c r="H3410" s="10" t="s">
        <v>116</v>
      </c>
      <c r="I3410" s="42"/>
    </row>
    <row r="3411" spans="1:9" ht="27" x14ac:dyDescent="0.25">
      <c r="A3411" s="10" t="s">
        <v>114</v>
      </c>
      <c r="B3411" s="10" t="s">
        <v>3666</v>
      </c>
      <c r="C3411" s="10" t="s">
        <v>63</v>
      </c>
      <c r="D3411" s="10" t="s">
        <v>38</v>
      </c>
      <c r="E3411" s="10" t="s">
        <v>35</v>
      </c>
      <c r="F3411" s="10">
        <v>11637255</v>
      </c>
      <c r="G3411" s="10">
        <v>11637255</v>
      </c>
      <c r="H3411" s="10" t="s">
        <v>116</v>
      </c>
      <c r="I3411" s="42"/>
    </row>
    <row r="3412" spans="1:9" ht="27" x14ac:dyDescent="0.25">
      <c r="A3412" s="10"/>
      <c r="B3412" s="10" t="s">
        <v>2270</v>
      </c>
      <c r="C3412" s="10" t="s">
        <v>63</v>
      </c>
      <c r="D3412" s="21" t="s">
        <v>38</v>
      </c>
      <c r="E3412" s="12" t="s">
        <v>35</v>
      </c>
      <c r="F3412" s="21">
        <v>0</v>
      </c>
      <c r="G3412" s="21">
        <f t="shared" ref="G3412:G3421" si="72">F3412*H3412</f>
        <v>0</v>
      </c>
      <c r="H3412" s="37" t="s">
        <v>116</v>
      </c>
      <c r="I3412" s="42"/>
    </row>
    <row r="3413" spans="1:9" ht="27" x14ac:dyDescent="0.25">
      <c r="A3413" s="10"/>
      <c r="B3413" s="10" t="s">
        <v>2526</v>
      </c>
      <c r="C3413" s="10" t="s">
        <v>140</v>
      </c>
      <c r="D3413" s="21" t="s">
        <v>38</v>
      </c>
      <c r="E3413" s="12" t="s">
        <v>35</v>
      </c>
      <c r="F3413" s="21">
        <v>0</v>
      </c>
      <c r="G3413" s="21">
        <f t="shared" si="72"/>
        <v>0</v>
      </c>
      <c r="H3413" s="37" t="s">
        <v>116</v>
      </c>
      <c r="I3413" s="42"/>
    </row>
    <row r="3414" spans="1:9" ht="27" x14ac:dyDescent="0.25">
      <c r="A3414" s="10"/>
      <c r="B3414" s="10" t="s">
        <v>2527</v>
      </c>
      <c r="C3414" s="10" t="s">
        <v>140</v>
      </c>
      <c r="D3414" s="21" t="s">
        <v>38</v>
      </c>
      <c r="E3414" s="12" t="s">
        <v>35</v>
      </c>
      <c r="F3414" s="21">
        <v>0</v>
      </c>
      <c r="G3414" s="21">
        <f t="shared" si="72"/>
        <v>0</v>
      </c>
      <c r="H3414" s="37" t="s">
        <v>116</v>
      </c>
      <c r="I3414" s="42"/>
    </row>
    <row r="3415" spans="1:9" ht="27" x14ac:dyDescent="0.25">
      <c r="A3415" s="10">
        <v>4251</v>
      </c>
      <c r="B3415" s="10" t="s">
        <v>2811</v>
      </c>
      <c r="C3415" s="10" t="s">
        <v>63</v>
      </c>
      <c r="D3415" s="21" t="s">
        <v>38</v>
      </c>
      <c r="E3415" s="12" t="s">
        <v>35</v>
      </c>
      <c r="F3415" s="21">
        <v>0</v>
      </c>
      <c r="G3415" s="21">
        <f t="shared" si="72"/>
        <v>0</v>
      </c>
      <c r="H3415" s="37" t="s">
        <v>116</v>
      </c>
      <c r="I3415" s="42"/>
    </row>
    <row r="3416" spans="1:9" ht="27" x14ac:dyDescent="0.25">
      <c r="A3416" s="10">
        <v>5113</v>
      </c>
      <c r="B3416" s="10" t="s">
        <v>3541</v>
      </c>
      <c r="C3416" s="10" t="s">
        <v>63</v>
      </c>
      <c r="D3416" s="21" t="s">
        <v>38</v>
      </c>
      <c r="E3416" s="12" t="s">
        <v>35</v>
      </c>
      <c r="F3416" s="21">
        <v>0</v>
      </c>
      <c r="G3416" s="21">
        <f t="shared" ref="G3416" si="73">F3416*H3416</f>
        <v>0</v>
      </c>
      <c r="H3416" s="37" t="s">
        <v>116</v>
      </c>
      <c r="I3416" s="42"/>
    </row>
    <row r="3417" spans="1:9" ht="27" x14ac:dyDescent="0.25">
      <c r="A3417" s="10" t="s">
        <v>133</v>
      </c>
      <c r="B3417" s="10" t="s">
        <v>2175</v>
      </c>
      <c r="C3417" s="10" t="s">
        <v>143</v>
      </c>
      <c r="D3417" s="21" t="s">
        <v>38</v>
      </c>
      <c r="E3417" s="12" t="s">
        <v>35</v>
      </c>
      <c r="F3417" s="21">
        <v>0</v>
      </c>
      <c r="G3417" s="21">
        <f t="shared" si="72"/>
        <v>0</v>
      </c>
      <c r="H3417" s="37" t="s">
        <v>116</v>
      </c>
      <c r="I3417" s="42"/>
    </row>
    <row r="3418" spans="1:9" ht="27" x14ac:dyDescent="0.25">
      <c r="A3418" s="10" t="s">
        <v>133</v>
      </c>
      <c r="B3418" s="10" t="s">
        <v>1134</v>
      </c>
      <c r="C3418" s="10" t="s">
        <v>140</v>
      </c>
      <c r="D3418" s="21" t="s">
        <v>38</v>
      </c>
      <c r="E3418" s="12" t="s">
        <v>35</v>
      </c>
      <c r="F3418" s="21">
        <v>0</v>
      </c>
      <c r="G3418" s="21">
        <f t="shared" si="72"/>
        <v>0</v>
      </c>
      <c r="H3418" s="37" t="s">
        <v>116</v>
      </c>
      <c r="I3418" s="42"/>
    </row>
    <row r="3419" spans="1:9" ht="27" x14ac:dyDescent="0.25">
      <c r="A3419" s="10" t="s">
        <v>133</v>
      </c>
      <c r="B3419" s="10" t="s">
        <v>1135</v>
      </c>
      <c r="C3419" s="10" t="s">
        <v>140</v>
      </c>
      <c r="D3419" s="21" t="s">
        <v>38</v>
      </c>
      <c r="E3419" s="12" t="s">
        <v>35</v>
      </c>
      <c r="F3419" s="21">
        <v>0</v>
      </c>
      <c r="G3419" s="21">
        <f t="shared" si="72"/>
        <v>0</v>
      </c>
      <c r="H3419" s="37" t="s">
        <v>116</v>
      </c>
      <c r="I3419" s="42"/>
    </row>
    <row r="3420" spans="1:9" ht="27" x14ac:dyDescent="0.25">
      <c r="A3420" s="10" t="s">
        <v>114</v>
      </c>
      <c r="B3420" s="10" t="s">
        <v>1085</v>
      </c>
      <c r="C3420" s="10" t="s">
        <v>142</v>
      </c>
      <c r="D3420" s="21" t="s">
        <v>38</v>
      </c>
      <c r="E3420" s="12" t="s">
        <v>35</v>
      </c>
      <c r="F3420" s="21">
        <v>0</v>
      </c>
      <c r="G3420" s="21">
        <f t="shared" si="72"/>
        <v>0</v>
      </c>
      <c r="H3420" s="37" t="s">
        <v>116</v>
      </c>
      <c r="I3420" s="42"/>
    </row>
    <row r="3421" spans="1:9" ht="27" x14ac:dyDescent="0.25">
      <c r="A3421" s="10" t="s">
        <v>117</v>
      </c>
      <c r="B3421" s="10" t="s">
        <v>2270</v>
      </c>
      <c r="C3421" s="10" t="s">
        <v>63</v>
      </c>
      <c r="D3421" s="21" t="s">
        <v>38</v>
      </c>
      <c r="E3421" s="12" t="s">
        <v>35</v>
      </c>
      <c r="F3421" s="21">
        <v>0</v>
      </c>
      <c r="G3421" s="21">
        <f t="shared" si="72"/>
        <v>0</v>
      </c>
      <c r="H3421" s="37" t="s">
        <v>116</v>
      </c>
      <c r="I3421" s="42"/>
    </row>
    <row r="3422" spans="1:9" x14ac:dyDescent="0.25">
      <c r="A3422" s="161" t="s">
        <v>33</v>
      </c>
      <c r="B3422" s="162"/>
      <c r="C3422" s="162"/>
      <c r="D3422" s="162"/>
      <c r="E3422" s="162"/>
      <c r="F3422" s="162"/>
      <c r="G3422" s="162"/>
      <c r="H3422" s="162"/>
      <c r="I3422" s="42"/>
    </row>
    <row r="3423" spans="1:9" ht="27" x14ac:dyDescent="0.25">
      <c r="A3423" s="10" t="s">
        <v>114</v>
      </c>
      <c r="B3423" s="10" t="s">
        <v>3667</v>
      </c>
      <c r="C3423" s="10" t="s">
        <v>62</v>
      </c>
      <c r="D3423" s="10" t="s">
        <v>34</v>
      </c>
      <c r="E3423" s="10" t="s">
        <v>35</v>
      </c>
      <c r="F3423" s="10">
        <v>18540</v>
      </c>
      <c r="G3423" s="10">
        <v>18540</v>
      </c>
      <c r="H3423" s="10" t="s">
        <v>116</v>
      </c>
      <c r="I3423" s="42"/>
    </row>
    <row r="3424" spans="1:9" ht="27" x14ac:dyDescent="0.25">
      <c r="A3424" s="10" t="s">
        <v>114</v>
      </c>
      <c r="B3424" s="10" t="s">
        <v>3668</v>
      </c>
      <c r="C3424" s="10" t="s">
        <v>62</v>
      </c>
      <c r="D3424" s="10" t="s">
        <v>34</v>
      </c>
      <c r="E3424" s="10" t="s">
        <v>35</v>
      </c>
      <c r="F3424" s="10">
        <v>81420</v>
      </c>
      <c r="G3424" s="10">
        <v>81420</v>
      </c>
      <c r="H3424" s="10" t="s">
        <v>116</v>
      </c>
      <c r="I3424" s="42"/>
    </row>
    <row r="3425" spans="1:9" ht="27" x14ac:dyDescent="0.25">
      <c r="A3425" s="10" t="s">
        <v>114</v>
      </c>
      <c r="B3425" s="10" t="s">
        <v>3669</v>
      </c>
      <c r="C3425" s="10" t="s">
        <v>62</v>
      </c>
      <c r="D3425" s="10" t="s">
        <v>34</v>
      </c>
      <c r="E3425" s="10" t="s">
        <v>35</v>
      </c>
      <c r="F3425" s="10">
        <v>11077</v>
      </c>
      <c r="G3425" s="10">
        <v>11077</v>
      </c>
      <c r="H3425" s="10" t="s">
        <v>116</v>
      </c>
      <c r="I3425" s="42"/>
    </row>
    <row r="3426" spans="1:9" ht="27" x14ac:dyDescent="0.25">
      <c r="A3426" s="10" t="s">
        <v>114</v>
      </c>
      <c r="B3426" s="10" t="s">
        <v>3670</v>
      </c>
      <c r="C3426" s="10" t="s">
        <v>62</v>
      </c>
      <c r="D3426" s="10" t="s">
        <v>34</v>
      </c>
      <c r="E3426" s="10" t="s">
        <v>35</v>
      </c>
      <c r="F3426" s="10">
        <v>20215</v>
      </c>
      <c r="G3426" s="10">
        <v>20215</v>
      </c>
      <c r="H3426" s="10" t="s">
        <v>116</v>
      </c>
      <c r="I3426" s="42"/>
    </row>
    <row r="3427" spans="1:9" ht="27" x14ac:dyDescent="0.25">
      <c r="A3427" s="10" t="s">
        <v>114</v>
      </c>
      <c r="B3427" s="10" t="s">
        <v>3671</v>
      </c>
      <c r="C3427" s="10" t="s">
        <v>62</v>
      </c>
      <c r="D3427" s="10" t="s">
        <v>34</v>
      </c>
      <c r="E3427" s="10" t="s">
        <v>35</v>
      </c>
      <c r="F3427" s="10">
        <v>19675</v>
      </c>
      <c r="G3427" s="10">
        <v>19675</v>
      </c>
      <c r="H3427" s="10" t="s">
        <v>116</v>
      </c>
      <c r="I3427" s="42"/>
    </row>
    <row r="3428" spans="1:9" ht="27" x14ac:dyDescent="0.25">
      <c r="A3428" s="10" t="s">
        <v>114</v>
      </c>
      <c r="B3428" s="10" t="s">
        <v>3672</v>
      </c>
      <c r="C3428" s="10" t="s">
        <v>62</v>
      </c>
      <c r="D3428" s="10" t="s">
        <v>34</v>
      </c>
      <c r="E3428" s="10" t="s">
        <v>35</v>
      </c>
      <c r="F3428" s="10">
        <v>63690</v>
      </c>
      <c r="G3428" s="10">
        <v>63690</v>
      </c>
      <c r="H3428" s="10" t="s">
        <v>116</v>
      </c>
      <c r="I3428" s="42"/>
    </row>
    <row r="3429" spans="1:9" ht="27" x14ac:dyDescent="0.25">
      <c r="A3429" s="10" t="s">
        <v>114</v>
      </c>
      <c r="B3429" s="10" t="s">
        <v>3673</v>
      </c>
      <c r="C3429" s="10" t="s">
        <v>62</v>
      </c>
      <c r="D3429" s="10" t="s">
        <v>34</v>
      </c>
      <c r="E3429" s="10" t="s">
        <v>35</v>
      </c>
      <c r="F3429" s="10">
        <v>24557</v>
      </c>
      <c r="G3429" s="10">
        <v>24557</v>
      </c>
      <c r="H3429" s="10" t="s">
        <v>116</v>
      </c>
      <c r="I3429" s="42"/>
    </row>
    <row r="3430" spans="1:9" ht="27" x14ac:dyDescent="0.25">
      <c r="A3430" s="10" t="s">
        <v>114</v>
      </c>
      <c r="B3430" s="10" t="s">
        <v>3674</v>
      </c>
      <c r="C3430" s="10" t="s">
        <v>62</v>
      </c>
      <c r="D3430" s="10" t="s">
        <v>34</v>
      </c>
      <c r="E3430" s="10" t="s">
        <v>35</v>
      </c>
      <c r="F3430" s="10">
        <v>5241</v>
      </c>
      <c r="G3430" s="10">
        <v>5241</v>
      </c>
      <c r="H3430" s="10" t="s">
        <v>116</v>
      </c>
      <c r="I3430" s="42"/>
    </row>
    <row r="3431" spans="1:9" ht="27" x14ac:dyDescent="0.25">
      <c r="A3431" s="10" t="s">
        <v>114</v>
      </c>
      <c r="B3431" s="10" t="s">
        <v>3675</v>
      </c>
      <c r="C3431" s="10" t="s">
        <v>62</v>
      </c>
      <c r="D3431" s="10" t="s">
        <v>34</v>
      </c>
      <c r="E3431" s="10" t="s">
        <v>35</v>
      </c>
      <c r="F3431" s="10">
        <v>57283</v>
      </c>
      <c r="G3431" s="10">
        <v>57283</v>
      </c>
      <c r="H3431" s="10" t="s">
        <v>116</v>
      </c>
      <c r="I3431" s="42"/>
    </row>
    <row r="3432" spans="1:9" ht="27" x14ac:dyDescent="0.25">
      <c r="A3432" s="10" t="s">
        <v>114</v>
      </c>
      <c r="B3432" s="10" t="s">
        <v>3676</v>
      </c>
      <c r="C3432" s="10" t="s">
        <v>62</v>
      </c>
      <c r="D3432" s="10" t="s">
        <v>34</v>
      </c>
      <c r="E3432" s="10" t="s">
        <v>35</v>
      </c>
      <c r="F3432" s="10">
        <v>14560</v>
      </c>
      <c r="G3432" s="10">
        <v>14560</v>
      </c>
      <c r="H3432" s="10" t="s">
        <v>116</v>
      </c>
      <c r="I3432" s="42"/>
    </row>
    <row r="3433" spans="1:9" ht="27" x14ac:dyDescent="0.25">
      <c r="A3433" s="10" t="s">
        <v>114</v>
      </c>
      <c r="B3433" s="10" t="s">
        <v>3677</v>
      </c>
      <c r="C3433" s="10" t="s">
        <v>62</v>
      </c>
      <c r="D3433" s="10" t="s">
        <v>34</v>
      </c>
      <c r="E3433" s="10" t="s">
        <v>35</v>
      </c>
      <c r="F3433" s="10">
        <v>209154</v>
      </c>
      <c r="G3433" s="10">
        <v>209154</v>
      </c>
      <c r="H3433" s="10" t="s">
        <v>116</v>
      </c>
      <c r="I3433" s="42"/>
    </row>
    <row r="3434" spans="1:9" ht="27" x14ac:dyDescent="0.25">
      <c r="A3434" s="10" t="s">
        <v>114</v>
      </c>
      <c r="B3434" s="10" t="s">
        <v>3678</v>
      </c>
      <c r="C3434" s="10" t="s">
        <v>62</v>
      </c>
      <c r="D3434" s="10" t="s">
        <v>34</v>
      </c>
      <c r="E3434" s="10" t="s">
        <v>35</v>
      </c>
      <c r="F3434" s="10">
        <v>77655</v>
      </c>
      <c r="G3434" s="10">
        <v>77655</v>
      </c>
      <c r="H3434" s="10" t="s">
        <v>116</v>
      </c>
      <c r="I3434" s="42"/>
    </row>
    <row r="3435" spans="1:9" ht="27" x14ac:dyDescent="0.25">
      <c r="A3435" s="10" t="s">
        <v>114</v>
      </c>
      <c r="B3435" s="10" t="s">
        <v>3679</v>
      </c>
      <c r="C3435" s="10" t="s">
        <v>62</v>
      </c>
      <c r="D3435" s="10" t="s">
        <v>34</v>
      </c>
      <c r="E3435" s="10" t="s">
        <v>35</v>
      </c>
      <c r="F3435" s="10">
        <v>140690</v>
      </c>
      <c r="G3435" s="10">
        <v>140690</v>
      </c>
      <c r="H3435" s="10" t="s">
        <v>116</v>
      </c>
      <c r="I3435" s="42"/>
    </row>
    <row r="3436" spans="1:9" ht="27" x14ac:dyDescent="0.25">
      <c r="A3436" s="10" t="s">
        <v>114</v>
      </c>
      <c r="B3436" s="10" t="s">
        <v>3680</v>
      </c>
      <c r="C3436" s="10" t="s">
        <v>62</v>
      </c>
      <c r="D3436" s="10" t="s">
        <v>34</v>
      </c>
      <c r="E3436" s="10" t="s">
        <v>35</v>
      </c>
      <c r="F3436" s="10">
        <v>68358</v>
      </c>
      <c r="G3436" s="10">
        <v>68358</v>
      </c>
      <c r="H3436" s="10" t="s">
        <v>116</v>
      </c>
      <c r="I3436" s="42"/>
    </row>
    <row r="3437" spans="1:9" ht="27" x14ac:dyDescent="0.25">
      <c r="A3437" s="10">
        <v>4212</v>
      </c>
      <c r="B3437" s="10" t="s">
        <v>2987</v>
      </c>
      <c r="C3437" s="10" t="s">
        <v>112</v>
      </c>
      <c r="D3437" s="10" t="s">
        <v>38</v>
      </c>
      <c r="E3437" s="10" t="s">
        <v>35</v>
      </c>
      <c r="F3437" s="10">
        <v>0</v>
      </c>
      <c r="G3437" s="10">
        <f t="shared" ref="G3437:G3449" si="74">F3437*H3437</f>
        <v>0</v>
      </c>
      <c r="H3437" s="10" t="s">
        <v>116</v>
      </c>
      <c r="I3437" s="42"/>
    </row>
    <row r="3438" spans="1:9" ht="27" x14ac:dyDescent="0.25">
      <c r="A3438" s="10">
        <v>4212</v>
      </c>
      <c r="B3438" s="37" t="s">
        <v>2988</v>
      </c>
      <c r="C3438" s="37" t="s">
        <v>112</v>
      </c>
      <c r="D3438" s="37" t="s">
        <v>38</v>
      </c>
      <c r="E3438" s="37" t="s">
        <v>35</v>
      </c>
      <c r="F3438" s="37">
        <v>0</v>
      </c>
      <c r="G3438" s="37">
        <f t="shared" si="74"/>
        <v>0</v>
      </c>
      <c r="H3438" s="37" t="s">
        <v>116</v>
      </c>
      <c r="I3438" s="42"/>
    </row>
    <row r="3439" spans="1:9" ht="27" x14ac:dyDescent="0.25">
      <c r="A3439" s="10">
        <v>4212</v>
      </c>
      <c r="B3439" s="37" t="s">
        <v>2989</v>
      </c>
      <c r="C3439" s="37" t="s">
        <v>112</v>
      </c>
      <c r="D3439" s="37" t="s">
        <v>38</v>
      </c>
      <c r="E3439" s="37" t="s">
        <v>35</v>
      </c>
      <c r="F3439" s="37">
        <v>0</v>
      </c>
      <c r="G3439" s="37">
        <f t="shared" si="74"/>
        <v>0</v>
      </c>
      <c r="H3439" s="37" t="s">
        <v>116</v>
      </c>
      <c r="I3439" s="42"/>
    </row>
    <row r="3440" spans="1:9" ht="27" x14ac:dyDescent="0.25">
      <c r="A3440" s="10"/>
      <c r="B3440" s="10" t="s">
        <v>2531</v>
      </c>
      <c r="C3440" s="10" t="s">
        <v>62</v>
      </c>
      <c r="D3440" s="21" t="s">
        <v>34</v>
      </c>
      <c r="E3440" s="12" t="s">
        <v>35</v>
      </c>
      <c r="F3440" s="21">
        <v>0</v>
      </c>
      <c r="G3440" s="21">
        <f t="shared" si="74"/>
        <v>0</v>
      </c>
      <c r="H3440" s="37" t="s">
        <v>116</v>
      </c>
      <c r="I3440" s="42"/>
    </row>
    <row r="3441" spans="1:24" ht="27" x14ac:dyDescent="0.25">
      <c r="A3441" s="10"/>
      <c r="B3441" s="10" t="s">
        <v>2268</v>
      </c>
      <c r="C3441" s="10" t="s">
        <v>112</v>
      </c>
      <c r="D3441" s="21" t="s">
        <v>38</v>
      </c>
      <c r="E3441" s="12" t="s">
        <v>35</v>
      </c>
      <c r="F3441" s="21">
        <v>0</v>
      </c>
      <c r="G3441" s="21">
        <f t="shared" si="74"/>
        <v>0</v>
      </c>
      <c r="H3441" s="37" t="s">
        <v>116</v>
      </c>
      <c r="I3441" s="42"/>
    </row>
    <row r="3442" spans="1:24" ht="27" x14ac:dyDescent="0.25">
      <c r="A3442" s="10"/>
      <c r="B3442" s="10" t="s">
        <v>2269</v>
      </c>
      <c r="C3442" s="10" t="s">
        <v>112</v>
      </c>
      <c r="D3442" s="21" t="s">
        <v>38</v>
      </c>
      <c r="E3442" s="12" t="s">
        <v>35</v>
      </c>
      <c r="F3442" s="21">
        <v>0</v>
      </c>
      <c r="G3442" s="21">
        <f t="shared" si="74"/>
        <v>0</v>
      </c>
      <c r="H3442" s="37" t="s">
        <v>116</v>
      </c>
      <c r="I3442" s="42"/>
    </row>
    <row r="3443" spans="1:24" ht="27" x14ac:dyDescent="0.25">
      <c r="A3443" s="10"/>
      <c r="B3443" s="10" t="s">
        <v>1957</v>
      </c>
      <c r="C3443" s="10" t="s">
        <v>112</v>
      </c>
      <c r="D3443" s="21" t="s">
        <v>38</v>
      </c>
      <c r="E3443" s="12" t="s">
        <v>35</v>
      </c>
      <c r="F3443" s="21">
        <v>0</v>
      </c>
      <c r="G3443" s="21">
        <f t="shared" si="74"/>
        <v>0</v>
      </c>
      <c r="H3443" s="37" t="s">
        <v>116</v>
      </c>
      <c r="I3443" s="42"/>
    </row>
    <row r="3444" spans="1:24" ht="27" x14ac:dyDescent="0.25">
      <c r="A3444" s="10"/>
      <c r="B3444" s="10" t="s">
        <v>1956</v>
      </c>
      <c r="C3444" s="10" t="s">
        <v>112</v>
      </c>
      <c r="D3444" s="21" t="s">
        <v>38</v>
      </c>
      <c r="E3444" s="12" t="s">
        <v>35</v>
      </c>
      <c r="F3444" s="21">
        <v>0</v>
      </c>
      <c r="G3444" s="21">
        <f t="shared" si="74"/>
        <v>0</v>
      </c>
      <c r="H3444" s="37" t="s">
        <v>116</v>
      </c>
      <c r="I3444" s="42"/>
    </row>
    <row r="3445" spans="1:24" ht="27" x14ac:dyDescent="0.25">
      <c r="A3445" s="10" t="s">
        <v>114</v>
      </c>
      <c r="B3445" s="10" t="s">
        <v>1086</v>
      </c>
      <c r="C3445" s="10" t="s">
        <v>62</v>
      </c>
      <c r="D3445" s="21" t="s">
        <v>34</v>
      </c>
      <c r="E3445" s="12" t="s">
        <v>35</v>
      </c>
      <c r="F3445" s="21">
        <v>0</v>
      </c>
      <c r="G3445" s="21">
        <f t="shared" si="74"/>
        <v>0</v>
      </c>
      <c r="H3445" s="37" t="s">
        <v>116</v>
      </c>
      <c r="I3445" s="42"/>
    </row>
    <row r="3446" spans="1:24" ht="27" x14ac:dyDescent="0.25">
      <c r="A3446" s="10" t="s">
        <v>117</v>
      </c>
      <c r="B3446" s="10" t="s">
        <v>2268</v>
      </c>
      <c r="C3446" s="10" t="s">
        <v>112</v>
      </c>
      <c r="D3446" s="21" t="s">
        <v>38</v>
      </c>
      <c r="E3446" s="12" t="s">
        <v>35</v>
      </c>
      <c r="F3446" s="21">
        <v>0</v>
      </c>
      <c r="G3446" s="21">
        <f t="shared" si="74"/>
        <v>0</v>
      </c>
      <c r="H3446" s="37" t="s">
        <v>116</v>
      </c>
      <c r="I3446" s="42"/>
    </row>
    <row r="3447" spans="1:24" ht="27" x14ac:dyDescent="0.25">
      <c r="A3447" s="10" t="s">
        <v>114</v>
      </c>
      <c r="B3447" s="10" t="s">
        <v>2269</v>
      </c>
      <c r="C3447" s="10" t="s">
        <v>112</v>
      </c>
      <c r="D3447" s="21" t="s">
        <v>38</v>
      </c>
      <c r="E3447" s="12" t="s">
        <v>35</v>
      </c>
      <c r="F3447" s="21">
        <v>0</v>
      </c>
      <c r="G3447" s="21">
        <f t="shared" si="74"/>
        <v>0</v>
      </c>
      <c r="H3447" s="37" t="s">
        <v>116</v>
      </c>
      <c r="I3447" s="42"/>
    </row>
    <row r="3448" spans="1:24" ht="27" x14ac:dyDescent="0.25">
      <c r="A3448" s="10">
        <v>5113</v>
      </c>
      <c r="B3448" s="10" t="s">
        <v>3542</v>
      </c>
      <c r="C3448" s="10" t="s">
        <v>62</v>
      </c>
      <c r="D3448" s="10" t="s">
        <v>34</v>
      </c>
      <c r="E3448" s="10" t="s">
        <v>35</v>
      </c>
      <c r="F3448" s="10">
        <v>0</v>
      </c>
      <c r="G3448" s="10">
        <f t="shared" ref="G3448" si="75">F3448*H3448</f>
        <v>0</v>
      </c>
      <c r="H3448" s="10" t="s">
        <v>116</v>
      </c>
      <c r="I3448" s="42"/>
    </row>
    <row r="3449" spans="1:24" ht="27" x14ac:dyDescent="0.25">
      <c r="A3449" s="10" t="s">
        <v>117</v>
      </c>
      <c r="B3449" s="10" t="s">
        <v>883</v>
      </c>
      <c r="C3449" s="10" t="s">
        <v>62</v>
      </c>
      <c r="D3449" s="21" t="s">
        <v>34</v>
      </c>
      <c r="E3449" s="12" t="s">
        <v>35</v>
      </c>
      <c r="F3449" s="21">
        <v>0</v>
      </c>
      <c r="G3449" s="21">
        <f t="shared" si="74"/>
        <v>0</v>
      </c>
      <c r="H3449" s="37" t="s">
        <v>116</v>
      </c>
      <c r="I3449" s="42"/>
    </row>
    <row r="3450" spans="1:24" x14ac:dyDescent="0.25">
      <c r="A3450" s="169" t="s">
        <v>2682</v>
      </c>
      <c r="B3450" s="170"/>
      <c r="C3450" s="170"/>
      <c r="D3450" s="170"/>
      <c r="E3450" s="170"/>
      <c r="F3450" s="170"/>
      <c r="G3450" s="170"/>
      <c r="H3450" s="170"/>
      <c r="I3450" s="42"/>
    </row>
    <row r="3451" spans="1:24" x14ac:dyDescent="0.25">
      <c r="A3451" s="161" t="s">
        <v>33</v>
      </c>
      <c r="B3451" s="162"/>
      <c r="C3451" s="162"/>
      <c r="D3451" s="162"/>
      <c r="E3451" s="162"/>
      <c r="F3451" s="162"/>
      <c r="G3451" s="162"/>
      <c r="H3451" s="162"/>
      <c r="I3451" s="42"/>
    </row>
    <row r="3452" spans="1:24" s="4" customFormat="1" ht="36" customHeight="1" x14ac:dyDescent="0.25">
      <c r="A3452" s="10" t="s">
        <v>131</v>
      </c>
      <c r="B3452" s="10" t="s">
        <v>2121</v>
      </c>
      <c r="C3452" s="10" t="s">
        <v>130</v>
      </c>
      <c r="D3452" s="10" t="s">
        <v>11</v>
      </c>
      <c r="E3452" s="10" t="s">
        <v>35</v>
      </c>
      <c r="F3452" s="10">
        <v>150000</v>
      </c>
      <c r="G3452" s="10">
        <v>150000</v>
      </c>
      <c r="H3452" s="10" t="s">
        <v>116</v>
      </c>
      <c r="I3452" s="46"/>
      <c r="P3452" s="50"/>
      <c r="Q3452" s="50"/>
      <c r="R3452" s="50"/>
      <c r="S3452" s="50"/>
      <c r="T3452" s="50"/>
      <c r="U3452" s="50"/>
      <c r="V3452" s="50"/>
      <c r="W3452" s="50"/>
      <c r="X3452" s="50"/>
    </row>
    <row r="3453" spans="1:24" ht="40.5" x14ac:dyDescent="0.25">
      <c r="A3453" s="10" t="s">
        <v>131</v>
      </c>
      <c r="B3453" s="10" t="s">
        <v>2114</v>
      </c>
      <c r="C3453" s="10" t="s">
        <v>130</v>
      </c>
      <c r="D3453" s="10" t="s">
        <v>11</v>
      </c>
      <c r="E3453" s="10" t="s">
        <v>35</v>
      </c>
      <c r="F3453" s="10">
        <v>87200</v>
      </c>
      <c r="G3453" s="10">
        <v>87200</v>
      </c>
      <c r="H3453" s="10" t="s">
        <v>116</v>
      </c>
      <c r="I3453" s="42"/>
    </row>
    <row r="3454" spans="1:24" ht="40.5" x14ac:dyDescent="0.25">
      <c r="A3454" s="10" t="s">
        <v>131</v>
      </c>
      <c r="B3454" s="10" t="s">
        <v>2118</v>
      </c>
      <c r="C3454" s="10" t="s">
        <v>130</v>
      </c>
      <c r="D3454" s="10" t="s">
        <v>11</v>
      </c>
      <c r="E3454" s="10" t="s">
        <v>35</v>
      </c>
      <c r="F3454" s="10">
        <v>584000</v>
      </c>
      <c r="G3454" s="10">
        <v>584000</v>
      </c>
      <c r="H3454" s="10" t="s">
        <v>116</v>
      </c>
      <c r="I3454" s="42"/>
    </row>
    <row r="3455" spans="1:24" ht="40.5" x14ac:dyDescent="0.25">
      <c r="A3455" s="10" t="s">
        <v>131</v>
      </c>
      <c r="B3455" s="10" t="s">
        <v>2110</v>
      </c>
      <c r="C3455" s="10" t="s">
        <v>130</v>
      </c>
      <c r="D3455" s="10" t="s">
        <v>11</v>
      </c>
      <c r="E3455" s="10" t="s">
        <v>35</v>
      </c>
      <c r="F3455" s="10">
        <v>1610000</v>
      </c>
      <c r="G3455" s="10">
        <v>1610000</v>
      </c>
      <c r="H3455" s="10" t="s">
        <v>116</v>
      </c>
      <c r="I3455" s="42"/>
    </row>
    <row r="3456" spans="1:24" ht="40.5" x14ac:dyDescent="0.25">
      <c r="A3456" s="10" t="s">
        <v>131</v>
      </c>
      <c r="B3456" s="10" t="s">
        <v>2111</v>
      </c>
      <c r="C3456" s="10" t="s">
        <v>130</v>
      </c>
      <c r="D3456" s="10" t="s">
        <v>11</v>
      </c>
      <c r="E3456" s="10" t="s">
        <v>35</v>
      </c>
      <c r="F3456" s="10">
        <v>425000</v>
      </c>
      <c r="G3456" s="10">
        <v>425000</v>
      </c>
      <c r="H3456" s="10" t="s">
        <v>116</v>
      </c>
      <c r="I3456" s="42"/>
    </row>
    <row r="3457" spans="1:9" ht="40.5" x14ac:dyDescent="0.25">
      <c r="A3457" s="10" t="s">
        <v>131</v>
      </c>
      <c r="B3457" s="10" t="s">
        <v>2113</v>
      </c>
      <c r="C3457" s="10" t="s">
        <v>130</v>
      </c>
      <c r="D3457" s="10" t="s">
        <v>11</v>
      </c>
      <c r="E3457" s="10" t="s">
        <v>35</v>
      </c>
      <c r="F3457" s="10">
        <v>220200</v>
      </c>
      <c r="G3457" s="10">
        <v>220200</v>
      </c>
      <c r="H3457" s="10" t="s">
        <v>116</v>
      </c>
      <c r="I3457" s="42"/>
    </row>
    <row r="3458" spans="1:9" ht="40.5" x14ac:dyDescent="0.25">
      <c r="A3458" s="10" t="s">
        <v>131</v>
      </c>
      <c r="B3458" s="10" t="s">
        <v>2119</v>
      </c>
      <c r="C3458" s="10" t="s">
        <v>130</v>
      </c>
      <c r="D3458" s="10" t="s">
        <v>11</v>
      </c>
      <c r="E3458" s="10" t="s">
        <v>35</v>
      </c>
      <c r="F3458" s="10">
        <v>135000</v>
      </c>
      <c r="G3458" s="10">
        <v>135000</v>
      </c>
      <c r="H3458" s="10" t="s">
        <v>116</v>
      </c>
      <c r="I3458" s="42"/>
    </row>
    <row r="3459" spans="1:9" ht="40.5" x14ac:dyDescent="0.25">
      <c r="A3459" s="10" t="s">
        <v>131</v>
      </c>
      <c r="B3459" s="10" t="s">
        <v>2112</v>
      </c>
      <c r="C3459" s="10" t="s">
        <v>130</v>
      </c>
      <c r="D3459" s="10" t="s">
        <v>11</v>
      </c>
      <c r="E3459" s="10" t="s">
        <v>35</v>
      </c>
      <c r="F3459" s="10">
        <v>430000</v>
      </c>
      <c r="G3459" s="10">
        <v>430000</v>
      </c>
      <c r="H3459" s="10" t="s">
        <v>116</v>
      </c>
      <c r="I3459" s="42"/>
    </row>
    <row r="3460" spans="1:9" ht="40.5" x14ac:dyDescent="0.25">
      <c r="A3460" s="10" t="s">
        <v>131</v>
      </c>
      <c r="B3460" s="10" t="s">
        <v>2115</v>
      </c>
      <c r="C3460" s="10" t="s">
        <v>130</v>
      </c>
      <c r="D3460" s="10" t="s">
        <v>11</v>
      </c>
      <c r="E3460" s="10" t="s">
        <v>35</v>
      </c>
      <c r="F3460" s="10">
        <v>658000</v>
      </c>
      <c r="G3460" s="10">
        <v>658000</v>
      </c>
      <c r="H3460" s="10" t="s">
        <v>116</v>
      </c>
      <c r="I3460" s="42"/>
    </row>
    <row r="3461" spans="1:9" ht="40.5" x14ac:dyDescent="0.25">
      <c r="A3461" s="10" t="s">
        <v>131</v>
      </c>
      <c r="B3461" s="10" t="s">
        <v>2120</v>
      </c>
      <c r="C3461" s="10" t="s">
        <v>130</v>
      </c>
      <c r="D3461" s="10" t="s">
        <v>11</v>
      </c>
      <c r="E3461" s="10" t="s">
        <v>35</v>
      </c>
      <c r="F3461" s="10">
        <v>204800</v>
      </c>
      <c r="G3461" s="10">
        <v>204800</v>
      </c>
      <c r="H3461" s="10" t="s">
        <v>116</v>
      </c>
      <c r="I3461" s="42"/>
    </row>
    <row r="3462" spans="1:9" ht="40.5" x14ac:dyDescent="0.25">
      <c r="A3462" s="10" t="s">
        <v>131</v>
      </c>
      <c r="B3462" s="10" t="s">
        <v>2122</v>
      </c>
      <c r="C3462" s="10" t="s">
        <v>130</v>
      </c>
      <c r="D3462" s="10" t="s">
        <v>11</v>
      </c>
      <c r="E3462" s="10" t="s">
        <v>35</v>
      </c>
      <c r="F3462" s="10">
        <v>790000</v>
      </c>
      <c r="G3462" s="10">
        <v>790000</v>
      </c>
      <c r="H3462" s="10" t="s">
        <v>116</v>
      </c>
      <c r="I3462" s="42"/>
    </row>
    <row r="3463" spans="1:9" ht="40.5" x14ac:dyDescent="0.25">
      <c r="A3463" s="10" t="s">
        <v>131</v>
      </c>
      <c r="B3463" s="10" t="s">
        <v>2116</v>
      </c>
      <c r="C3463" s="10" t="s">
        <v>130</v>
      </c>
      <c r="D3463" s="10" t="s">
        <v>11</v>
      </c>
      <c r="E3463" s="10" t="s">
        <v>35</v>
      </c>
      <c r="F3463" s="10">
        <v>1702800</v>
      </c>
      <c r="G3463" s="10">
        <v>1702800</v>
      </c>
      <c r="H3463" s="10" t="s">
        <v>116</v>
      </c>
      <c r="I3463" s="42"/>
    </row>
    <row r="3464" spans="1:9" ht="40.5" x14ac:dyDescent="0.25">
      <c r="A3464" s="10">
        <v>4239</v>
      </c>
      <c r="B3464" s="10" t="s">
        <v>2117</v>
      </c>
      <c r="C3464" s="10" t="s">
        <v>130</v>
      </c>
      <c r="D3464" s="10" t="s">
        <v>11</v>
      </c>
      <c r="E3464" s="10" t="s">
        <v>35</v>
      </c>
      <c r="F3464" s="10">
        <v>348000</v>
      </c>
      <c r="G3464" s="10">
        <v>348000</v>
      </c>
      <c r="H3464" s="10" t="s">
        <v>116</v>
      </c>
      <c r="I3464" s="42"/>
    </row>
    <row r="3465" spans="1:9" x14ac:dyDescent="0.25">
      <c r="A3465" s="169" t="s">
        <v>2645</v>
      </c>
      <c r="B3465" s="170"/>
      <c r="C3465" s="170"/>
      <c r="D3465" s="170"/>
      <c r="E3465" s="170"/>
      <c r="F3465" s="170"/>
      <c r="G3465" s="170"/>
      <c r="H3465" s="170"/>
      <c r="I3465" s="42"/>
    </row>
    <row r="3466" spans="1:9" x14ac:dyDescent="0.25">
      <c r="A3466" s="161" t="s">
        <v>33</v>
      </c>
      <c r="B3466" s="162"/>
      <c r="C3466" s="162"/>
      <c r="D3466" s="162"/>
      <c r="E3466" s="162"/>
      <c r="F3466" s="162"/>
      <c r="G3466" s="162"/>
      <c r="H3466" s="162"/>
      <c r="I3466" s="42"/>
    </row>
    <row r="3467" spans="1:9" ht="40.5" x14ac:dyDescent="0.25">
      <c r="A3467" s="10">
        <v>4239</v>
      </c>
      <c r="B3467" s="12" t="s">
        <v>906</v>
      </c>
      <c r="C3467" s="12" t="s">
        <v>120</v>
      </c>
      <c r="D3467" s="12" t="s">
        <v>11</v>
      </c>
      <c r="E3467" s="12" t="s">
        <v>35</v>
      </c>
      <c r="F3467" s="21">
        <v>2465000</v>
      </c>
      <c r="G3467" s="21">
        <v>2465000</v>
      </c>
      <c r="H3467" s="21" t="s">
        <v>116</v>
      </c>
      <c r="I3467" s="42"/>
    </row>
    <row r="3468" spans="1:9" ht="40.5" x14ac:dyDescent="0.25">
      <c r="A3468" s="10">
        <v>4239</v>
      </c>
      <c r="B3468" s="12" t="s">
        <v>905</v>
      </c>
      <c r="C3468" s="12" t="s">
        <v>120</v>
      </c>
      <c r="D3468" s="12" t="s">
        <v>11</v>
      </c>
      <c r="E3468" s="12" t="s">
        <v>35</v>
      </c>
      <c r="F3468" s="21">
        <v>1588000</v>
      </c>
      <c r="G3468" s="21">
        <v>1588000</v>
      </c>
      <c r="H3468" s="21" t="s">
        <v>116</v>
      </c>
      <c r="I3468" s="42"/>
    </row>
    <row r="3469" spans="1:9" ht="40.5" x14ac:dyDescent="0.25">
      <c r="A3469" s="10">
        <v>4239</v>
      </c>
      <c r="B3469" s="12" t="s">
        <v>907</v>
      </c>
      <c r="C3469" s="12" t="s">
        <v>120</v>
      </c>
      <c r="D3469" s="12" t="s">
        <v>11</v>
      </c>
      <c r="E3469" s="12" t="s">
        <v>35</v>
      </c>
      <c r="F3469" s="21">
        <v>968000</v>
      </c>
      <c r="G3469" s="21">
        <v>968000</v>
      </c>
      <c r="H3469" s="21" t="s">
        <v>116</v>
      </c>
      <c r="I3469" s="42"/>
    </row>
    <row r="3470" spans="1:9" ht="54" x14ac:dyDescent="0.25">
      <c r="A3470" s="10"/>
      <c r="B3470" s="12" t="s">
        <v>1828</v>
      </c>
      <c r="C3470" s="12" t="s">
        <v>128</v>
      </c>
      <c r="D3470" s="12" t="s">
        <v>11</v>
      </c>
      <c r="E3470" s="12" t="s">
        <v>35</v>
      </c>
      <c r="F3470" s="21">
        <v>0</v>
      </c>
      <c r="G3470" s="21">
        <f t="shared" ref="G3470:G3476" si="76">F3470*H3470</f>
        <v>0</v>
      </c>
      <c r="H3470" s="21" t="s">
        <v>116</v>
      </c>
      <c r="I3470" s="42"/>
    </row>
    <row r="3471" spans="1:9" ht="54" x14ac:dyDescent="0.25">
      <c r="A3471" s="10"/>
      <c r="B3471" s="10" t="s">
        <v>1829</v>
      </c>
      <c r="C3471" s="10" t="s">
        <v>128</v>
      </c>
      <c r="D3471" s="21" t="s">
        <v>11</v>
      </c>
      <c r="E3471" s="12" t="s">
        <v>35</v>
      </c>
      <c r="F3471" s="21">
        <v>0</v>
      </c>
      <c r="G3471" s="21">
        <f t="shared" si="76"/>
        <v>0</v>
      </c>
      <c r="H3471" s="21" t="s">
        <v>116</v>
      </c>
      <c r="I3471" s="42"/>
    </row>
    <row r="3472" spans="1:9" ht="40.5" x14ac:dyDescent="0.25">
      <c r="A3472" s="10" t="s">
        <v>131</v>
      </c>
      <c r="B3472" s="10" t="s">
        <v>905</v>
      </c>
      <c r="C3472" s="10" t="s">
        <v>120</v>
      </c>
      <c r="D3472" s="21" t="s">
        <v>11</v>
      </c>
      <c r="E3472" s="12" t="s">
        <v>35</v>
      </c>
      <c r="F3472" s="21">
        <v>0</v>
      </c>
      <c r="G3472" s="21">
        <f t="shared" si="76"/>
        <v>0</v>
      </c>
      <c r="H3472" s="37" t="s">
        <v>116</v>
      </c>
      <c r="I3472" s="42"/>
    </row>
    <row r="3473" spans="1:9" ht="40.5" x14ac:dyDescent="0.25">
      <c r="A3473" s="10" t="s">
        <v>131</v>
      </c>
      <c r="B3473" s="10" t="s">
        <v>906</v>
      </c>
      <c r="C3473" s="10" t="s">
        <v>120</v>
      </c>
      <c r="D3473" s="21" t="s">
        <v>11</v>
      </c>
      <c r="E3473" s="12" t="s">
        <v>35</v>
      </c>
      <c r="F3473" s="21">
        <v>0</v>
      </c>
      <c r="G3473" s="21">
        <f t="shared" si="76"/>
        <v>0</v>
      </c>
      <c r="H3473" s="37" t="s">
        <v>116</v>
      </c>
      <c r="I3473" s="42"/>
    </row>
    <row r="3474" spans="1:9" ht="40.5" x14ac:dyDescent="0.25">
      <c r="A3474" s="10" t="s">
        <v>131</v>
      </c>
      <c r="B3474" s="10" t="s">
        <v>907</v>
      </c>
      <c r="C3474" s="10" t="s">
        <v>120</v>
      </c>
      <c r="D3474" s="21" t="s">
        <v>11</v>
      </c>
      <c r="E3474" s="12" t="s">
        <v>35</v>
      </c>
      <c r="F3474" s="21">
        <v>0</v>
      </c>
      <c r="G3474" s="21">
        <f t="shared" si="76"/>
        <v>0</v>
      </c>
      <c r="H3474" s="37" t="s">
        <v>116</v>
      </c>
      <c r="I3474" s="42"/>
    </row>
    <row r="3475" spans="1:9" ht="40.5" x14ac:dyDescent="0.25">
      <c r="A3475" s="10" t="s">
        <v>131</v>
      </c>
      <c r="B3475" s="10" t="s">
        <v>2252</v>
      </c>
      <c r="C3475" s="10" t="s">
        <v>120</v>
      </c>
      <c r="D3475" s="21" t="s">
        <v>11</v>
      </c>
      <c r="E3475" s="12" t="s">
        <v>35</v>
      </c>
      <c r="F3475" s="21">
        <v>0</v>
      </c>
      <c r="G3475" s="21">
        <f t="shared" si="76"/>
        <v>0</v>
      </c>
      <c r="H3475" s="37" t="s">
        <v>116</v>
      </c>
      <c r="I3475" s="42"/>
    </row>
    <row r="3476" spans="1:9" ht="40.5" x14ac:dyDescent="0.25">
      <c r="A3476" s="10" t="s">
        <v>131</v>
      </c>
      <c r="B3476" s="10" t="s">
        <v>2253</v>
      </c>
      <c r="C3476" s="10" t="s">
        <v>120</v>
      </c>
      <c r="D3476" s="21" t="s">
        <v>11</v>
      </c>
      <c r="E3476" s="12" t="s">
        <v>35</v>
      </c>
      <c r="F3476" s="21">
        <v>0</v>
      </c>
      <c r="G3476" s="21">
        <f t="shared" si="76"/>
        <v>0</v>
      </c>
      <c r="H3476" s="37" t="s">
        <v>116</v>
      </c>
      <c r="I3476" s="42"/>
    </row>
    <row r="3477" spans="1:9" x14ac:dyDescent="0.25">
      <c r="A3477" s="169" t="s">
        <v>2711</v>
      </c>
      <c r="B3477" s="170"/>
      <c r="C3477" s="170"/>
      <c r="D3477" s="170"/>
      <c r="E3477" s="170"/>
      <c r="F3477" s="170"/>
      <c r="G3477" s="170"/>
      <c r="H3477" s="170"/>
      <c r="I3477" s="42"/>
    </row>
    <row r="3478" spans="1:9" x14ac:dyDescent="0.25">
      <c r="A3478" s="161" t="s">
        <v>9</v>
      </c>
      <c r="B3478" s="162"/>
      <c r="C3478" s="162"/>
      <c r="D3478" s="162"/>
      <c r="E3478" s="162"/>
      <c r="F3478" s="162"/>
      <c r="G3478" s="162"/>
      <c r="H3478" s="162"/>
      <c r="I3478" s="42"/>
    </row>
    <row r="3479" spans="1:9" ht="27" x14ac:dyDescent="0.25">
      <c r="A3479" s="77">
        <v>4239</v>
      </c>
      <c r="B3479" s="77" t="s">
        <v>3683</v>
      </c>
      <c r="C3479" s="77" t="s">
        <v>3684</v>
      </c>
      <c r="D3479" s="77" t="s">
        <v>11</v>
      </c>
      <c r="E3479" s="77" t="s">
        <v>12</v>
      </c>
      <c r="F3479" s="77">
        <v>170</v>
      </c>
      <c r="G3479" s="77">
        <f>+F3479*H3479</f>
        <v>843200</v>
      </c>
      <c r="H3479" s="77">
        <v>4960</v>
      </c>
      <c r="I3479" s="42"/>
    </row>
    <row r="3480" spans="1:9" ht="27" x14ac:dyDescent="0.25">
      <c r="A3480" s="77"/>
      <c r="B3480" s="77" t="s">
        <v>3685</v>
      </c>
      <c r="C3480" s="77" t="s">
        <v>3684</v>
      </c>
      <c r="D3480" s="77" t="s">
        <v>11</v>
      </c>
      <c r="E3480" s="77" t="s">
        <v>12</v>
      </c>
      <c r="F3480" s="77">
        <v>333</v>
      </c>
      <c r="G3480" s="77">
        <f t="shared" ref="G3480:G3481" si="77">+F3480*H3480</f>
        <v>449550</v>
      </c>
      <c r="H3480" s="77">
        <v>1350</v>
      </c>
      <c r="I3480" s="42"/>
    </row>
    <row r="3481" spans="1:9" x14ac:dyDescent="0.25">
      <c r="A3481" s="77"/>
      <c r="B3481" s="77" t="s">
        <v>3686</v>
      </c>
      <c r="C3481" s="77" t="s">
        <v>451</v>
      </c>
      <c r="D3481" s="77" t="s">
        <v>11</v>
      </c>
      <c r="E3481" s="77" t="s">
        <v>12</v>
      </c>
      <c r="F3481" s="77">
        <v>500000</v>
      </c>
      <c r="G3481" s="77">
        <f t="shared" si="77"/>
        <v>500000</v>
      </c>
      <c r="H3481" s="77" t="s">
        <v>116</v>
      </c>
      <c r="I3481" s="42"/>
    </row>
    <row r="3482" spans="1:9" x14ac:dyDescent="0.25">
      <c r="A3482" s="161" t="s">
        <v>33</v>
      </c>
      <c r="B3482" s="162"/>
      <c r="C3482" s="162"/>
      <c r="D3482" s="162"/>
      <c r="E3482" s="162"/>
      <c r="F3482" s="162"/>
      <c r="G3482" s="162"/>
      <c r="H3482" s="162"/>
      <c r="I3482" s="42"/>
    </row>
    <row r="3483" spans="1:9" x14ac:dyDescent="0.25">
      <c r="A3483" s="10" t="s">
        <v>131</v>
      </c>
      <c r="B3483" s="10" t="s">
        <v>881</v>
      </c>
      <c r="C3483" s="10" t="s">
        <v>451</v>
      </c>
      <c r="D3483" s="21" t="s">
        <v>34</v>
      </c>
      <c r="E3483" s="12" t="s">
        <v>35</v>
      </c>
      <c r="F3483" s="21">
        <v>0</v>
      </c>
      <c r="G3483" s="21">
        <f>F3483*H3483</f>
        <v>0</v>
      </c>
      <c r="H3483" s="37" t="s">
        <v>116</v>
      </c>
      <c r="I3483" s="42"/>
    </row>
    <row r="3484" spans="1:9" x14ac:dyDescent="0.25">
      <c r="A3484" s="169" t="s">
        <v>3688</v>
      </c>
      <c r="B3484" s="170"/>
      <c r="C3484" s="170"/>
      <c r="D3484" s="170"/>
      <c r="E3484" s="170"/>
      <c r="F3484" s="170"/>
      <c r="G3484" s="170"/>
      <c r="H3484" s="170"/>
      <c r="I3484" s="42"/>
    </row>
    <row r="3485" spans="1:9" x14ac:dyDescent="0.25">
      <c r="A3485" s="188" t="s">
        <v>39</v>
      </c>
      <c r="B3485" s="189"/>
      <c r="C3485" s="189"/>
      <c r="D3485" s="189"/>
      <c r="E3485" s="189"/>
      <c r="F3485" s="189"/>
      <c r="G3485" s="189"/>
      <c r="H3485" s="190"/>
      <c r="I3485" s="42"/>
    </row>
    <row r="3486" spans="1:9" ht="27" x14ac:dyDescent="0.25">
      <c r="A3486" s="10" t="s">
        <v>131</v>
      </c>
      <c r="B3486" s="10" t="s">
        <v>3689</v>
      </c>
      <c r="C3486" s="10" t="s">
        <v>105</v>
      </c>
      <c r="D3486" s="10" t="s">
        <v>11</v>
      </c>
      <c r="E3486" s="10" t="s">
        <v>35</v>
      </c>
      <c r="F3486" s="10">
        <v>394000</v>
      </c>
      <c r="G3486" s="10">
        <v>394000</v>
      </c>
      <c r="H3486" s="10">
        <v>1</v>
      </c>
      <c r="I3486" s="42"/>
    </row>
    <row r="3487" spans="1:9" ht="27" x14ac:dyDescent="0.25">
      <c r="A3487" s="10" t="s">
        <v>131</v>
      </c>
      <c r="B3487" s="10" t="s">
        <v>3690</v>
      </c>
      <c r="C3487" s="10" t="s">
        <v>121</v>
      </c>
      <c r="D3487" s="10" t="s">
        <v>11</v>
      </c>
      <c r="E3487" s="10" t="s">
        <v>35</v>
      </c>
      <c r="F3487" s="10">
        <v>264000</v>
      </c>
      <c r="G3487" s="10">
        <v>264000</v>
      </c>
      <c r="H3487" s="10">
        <v>1</v>
      </c>
      <c r="I3487" s="42"/>
    </row>
    <row r="3488" spans="1:9" ht="27" x14ac:dyDescent="0.25">
      <c r="A3488" s="10" t="s">
        <v>131</v>
      </c>
      <c r="B3488" s="10" t="s">
        <v>3691</v>
      </c>
      <c r="C3488" s="10" t="s">
        <v>121</v>
      </c>
      <c r="D3488" s="10" t="s">
        <v>11</v>
      </c>
      <c r="E3488" s="10" t="s">
        <v>35</v>
      </c>
      <c r="F3488" s="10">
        <v>462000</v>
      </c>
      <c r="G3488" s="10">
        <v>462000</v>
      </c>
      <c r="H3488" s="10">
        <v>1</v>
      </c>
      <c r="I3488" s="42"/>
    </row>
    <row r="3489" spans="1:9" ht="27" x14ac:dyDescent="0.25">
      <c r="A3489" s="10" t="s">
        <v>131</v>
      </c>
      <c r="B3489" s="10" t="s">
        <v>3692</v>
      </c>
      <c r="C3489" s="10" t="s">
        <v>121</v>
      </c>
      <c r="D3489" s="10" t="s">
        <v>11</v>
      </c>
      <c r="E3489" s="10" t="s">
        <v>35</v>
      </c>
      <c r="F3489" s="10">
        <v>396000</v>
      </c>
      <c r="G3489" s="10">
        <v>396000</v>
      </c>
      <c r="H3489" s="10">
        <v>1</v>
      </c>
      <c r="I3489" s="42"/>
    </row>
    <row r="3490" spans="1:9" ht="27" x14ac:dyDescent="0.25">
      <c r="A3490" s="10" t="s">
        <v>131</v>
      </c>
      <c r="B3490" s="10" t="s">
        <v>3693</v>
      </c>
      <c r="C3490" s="10" t="s">
        <v>121</v>
      </c>
      <c r="D3490" s="10" t="s">
        <v>11</v>
      </c>
      <c r="E3490" s="10" t="s">
        <v>35</v>
      </c>
      <c r="F3490" s="10">
        <v>264000</v>
      </c>
      <c r="G3490" s="10">
        <v>264000</v>
      </c>
      <c r="H3490" s="10">
        <v>1</v>
      </c>
      <c r="I3490" s="42"/>
    </row>
    <row r="3491" spans="1:9" ht="27" x14ac:dyDescent="0.25">
      <c r="A3491" s="10" t="s">
        <v>131</v>
      </c>
      <c r="B3491" s="10" t="s">
        <v>3694</v>
      </c>
      <c r="C3491" s="10" t="s">
        <v>121</v>
      </c>
      <c r="D3491" s="10" t="s">
        <v>11</v>
      </c>
      <c r="E3491" s="10" t="s">
        <v>35</v>
      </c>
      <c r="F3491" s="10">
        <v>396000</v>
      </c>
      <c r="G3491" s="10">
        <v>396000</v>
      </c>
      <c r="H3491" s="10">
        <v>1</v>
      </c>
      <c r="I3491" s="42"/>
    </row>
    <row r="3492" spans="1:9" x14ac:dyDescent="0.25">
      <c r="A3492" s="173" t="s">
        <v>9</v>
      </c>
      <c r="B3492" s="174"/>
      <c r="C3492" s="174"/>
      <c r="D3492" s="174"/>
      <c r="E3492" s="174"/>
      <c r="F3492" s="174"/>
      <c r="G3492" s="174"/>
      <c r="H3492" s="175"/>
      <c r="I3492" s="42"/>
    </row>
    <row r="3493" spans="1:9" x14ac:dyDescent="0.25">
      <c r="A3493" s="77">
        <v>4261</v>
      </c>
      <c r="B3493" s="77" t="s">
        <v>3853</v>
      </c>
      <c r="C3493" s="77" t="s">
        <v>3854</v>
      </c>
      <c r="D3493" s="77" t="s">
        <v>11</v>
      </c>
      <c r="E3493" s="77" t="s">
        <v>12</v>
      </c>
      <c r="F3493" s="77">
        <v>10000</v>
      </c>
      <c r="G3493" s="77">
        <f>+F3493*H3493</f>
        <v>1000000</v>
      </c>
      <c r="H3493" s="77">
        <v>100</v>
      </c>
      <c r="I3493" s="42"/>
    </row>
    <row r="3494" spans="1:9" x14ac:dyDescent="0.25">
      <c r="A3494" s="77">
        <v>4261</v>
      </c>
      <c r="B3494" s="77" t="s">
        <v>3855</v>
      </c>
      <c r="C3494" s="77" t="s">
        <v>2960</v>
      </c>
      <c r="D3494" s="77" t="s">
        <v>11</v>
      </c>
      <c r="E3494" s="77" t="s">
        <v>12</v>
      </c>
      <c r="F3494" s="77">
        <v>10000</v>
      </c>
      <c r="G3494" s="77">
        <f t="shared" ref="G3494:G3495" si="78">+F3494*H3494</f>
        <v>3000000</v>
      </c>
      <c r="H3494" s="77">
        <v>300</v>
      </c>
      <c r="I3494" s="42"/>
    </row>
    <row r="3495" spans="1:9" x14ac:dyDescent="0.25">
      <c r="A3495" s="77">
        <v>4261</v>
      </c>
      <c r="B3495" s="77" t="s">
        <v>3856</v>
      </c>
      <c r="C3495" s="77" t="s">
        <v>3857</v>
      </c>
      <c r="D3495" s="77" t="s">
        <v>11</v>
      </c>
      <c r="E3495" s="77" t="s">
        <v>12</v>
      </c>
      <c r="F3495" s="77">
        <v>6000</v>
      </c>
      <c r="G3495" s="77">
        <f t="shared" si="78"/>
        <v>990000</v>
      </c>
      <c r="H3495" s="77">
        <v>165</v>
      </c>
      <c r="I3495" s="42"/>
    </row>
    <row r="3496" spans="1:9" x14ac:dyDescent="0.25">
      <c r="A3496" s="169" t="s">
        <v>4248</v>
      </c>
      <c r="B3496" s="170"/>
      <c r="C3496" s="170"/>
      <c r="D3496" s="170"/>
      <c r="E3496" s="170"/>
      <c r="F3496" s="170"/>
      <c r="G3496" s="170"/>
      <c r="H3496" s="170"/>
      <c r="I3496" s="42"/>
    </row>
    <row r="3497" spans="1:9" x14ac:dyDescent="0.25">
      <c r="A3497" s="161" t="s">
        <v>39</v>
      </c>
      <c r="B3497" s="162"/>
      <c r="C3497" s="162"/>
      <c r="D3497" s="162"/>
      <c r="E3497" s="162"/>
      <c r="F3497" s="162"/>
      <c r="G3497" s="162"/>
      <c r="H3497" s="162"/>
      <c r="I3497" s="42"/>
    </row>
    <row r="3498" spans="1:9" ht="27" x14ac:dyDescent="0.25">
      <c r="A3498" s="77">
        <v>5129</v>
      </c>
      <c r="B3498" s="77" t="s">
        <v>4247</v>
      </c>
      <c r="C3498" s="77" t="s">
        <v>462</v>
      </c>
      <c r="D3498" s="77" t="s">
        <v>38</v>
      </c>
      <c r="E3498" s="77" t="s">
        <v>35</v>
      </c>
      <c r="F3498" s="77">
        <v>19298688</v>
      </c>
      <c r="G3498" s="77">
        <v>19298688</v>
      </c>
      <c r="H3498" s="77">
        <v>1</v>
      </c>
      <c r="I3498" s="42"/>
    </row>
    <row r="3499" spans="1:9" x14ac:dyDescent="0.25">
      <c r="A3499" s="169" t="s">
        <v>2711</v>
      </c>
      <c r="B3499" s="170"/>
      <c r="C3499" s="170"/>
      <c r="D3499" s="170"/>
      <c r="E3499" s="170"/>
      <c r="F3499" s="170"/>
      <c r="G3499" s="170"/>
      <c r="H3499" s="170"/>
      <c r="I3499" s="42"/>
    </row>
    <row r="3500" spans="1:9" x14ac:dyDescent="0.25">
      <c r="A3500" s="161" t="s">
        <v>33</v>
      </c>
      <c r="B3500" s="162"/>
      <c r="C3500" s="162"/>
      <c r="D3500" s="162"/>
      <c r="E3500" s="162"/>
      <c r="F3500" s="162"/>
      <c r="G3500" s="162"/>
      <c r="H3500" s="162"/>
      <c r="I3500" s="42"/>
    </row>
    <row r="3501" spans="1:9" x14ac:dyDescent="0.25">
      <c r="A3501" s="77">
        <v>4267</v>
      </c>
      <c r="B3501" s="77" t="s">
        <v>3859</v>
      </c>
      <c r="C3501" s="77" t="s">
        <v>92</v>
      </c>
      <c r="D3501" s="77" t="s">
        <v>36</v>
      </c>
      <c r="E3501" s="77" t="s">
        <v>35</v>
      </c>
      <c r="F3501" s="77">
        <v>700000</v>
      </c>
      <c r="G3501" s="77">
        <v>700000</v>
      </c>
      <c r="H3501" s="77">
        <v>1</v>
      </c>
      <c r="I3501" s="42"/>
    </row>
    <row r="3502" spans="1:9" ht="16.5" customHeight="1" x14ac:dyDescent="0.25">
      <c r="A3502" s="176" t="s">
        <v>2712</v>
      </c>
      <c r="B3502" s="177"/>
      <c r="C3502" s="177"/>
      <c r="D3502" s="177"/>
      <c r="E3502" s="177"/>
      <c r="F3502" s="177"/>
      <c r="G3502" s="177"/>
      <c r="H3502" s="177"/>
      <c r="I3502" s="42"/>
    </row>
    <row r="3503" spans="1:9" x14ac:dyDescent="0.25">
      <c r="A3503" s="161" t="s">
        <v>33</v>
      </c>
      <c r="B3503" s="162"/>
      <c r="C3503" s="162"/>
      <c r="D3503" s="162"/>
      <c r="E3503" s="162"/>
      <c r="F3503" s="162"/>
      <c r="G3503" s="162"/>
      <c r="H3503" s="162"/>
      <c r="I3503" s="42"/>
    </row>
    <row r="3504" spans="1:9" x14ac:dyDescent="0.25">
      <c r="A3504" s="10" t="s">
        <v>131</v>
      </c>
      <c r="B3504" s="10" t="s">
        <v>3687</v>
      </c>
      <c r="C3504" s="10" t="s">
        <v>451</v>
      </c>
      <c r="D3504" s="10" t="s">
        <v>34</v>
      </c>
      <c r="E3504" s="10" t="s">
        <v>35</v>
      </c>
      <c r="F3504" s="10">
        <v>750000</v>
      </c>
      <c r="G3504" s="10">
        <f>+F3504*H3504</f>
        <v>750000</v>
      </c>
      <c r="H3504" s="10">
        <v>1</v>
      </c>
      <c r="I3504" s="42"/>
    </row>
    <row r="3505" spans="1:9" x14ac:dyDescent="0.25">
      <c r="A3505" s="10" t="s">
        <v>131</v>
      </c>
      <c r="B3505" s="10" t="s">
        <v>882</v>
      </c>
      <c r="C3505" s="10" t="s">
        <v>451</v>
      </c>
      <c r="D3505" s="10" t="s">
        <v>34</v>
      </c>
      <c r="E3505" s="10" t="s">
        <v>35</v>
      </c>
      <c r="F3505" s="10">
        <v>0</v>
      </c>
      <c r="G3505" s="10">
        <f>F3505*H3505</f>
        <v>0</v>
      </c>
      <c r="H3505" s="10">
        <v>1</v>
      </c>
      <c r="I3505" s="42"/>
    </row>
    <row r="3506" spans="1:9" x14ac:dyDescent="0.25">
      <c r="A3506" s="171" t="s">
        <v>2713</v>
      </c>
      <c r="B3506" s="172"/>
      <c r="C3506" s="172"/>
      <c r="D3506" s="172"/>
      <c r="E3506" s="172"/>
      <c r="F3506" s="172"/>
      <c r="G3506" s="172"/>
      <c r="H3506" s="172"/>
      <c r="I3506" s="42"/>
    </row>
    <row r="3507" spans="1:9" x14ac:dyDescent="0.25">
      <c r="A3507" s="176" t="s">
        <v>2714</v>
      </c>
      <c r="B3507" s="177"/>
      <c r="C3507" s="177"/>
      <c r="D3507" s="177"/>
      <c r="E3507" s="177"/>
      <c r="F3507" s="177"/>
      <c r="G3507" s="177"/>
      <c r="H3507" s="177"/>
      <c r="I3507" s="42"/>
    </row>
    <row r="3508" spans="1:9" x14ac:dyDescent="0.25">
      <c r="A3508" s="161" t="s">
        <v>9</v>
      </c>
      <c r="B3508" s="162"/>
      <c r="C3508" s="162"/>
      <c r="D3508" s="162"/>
      <c r="E3508" s="162"/>
      <c r="F3508" s="162"/>
      <c r="G3508" s="162"/>
      <c r="H3508" s="162"/>
      <c r="I3508" s="42"/>
    </row>
    <row r="3509" spans="1:9" x14ac:dyDescent="0.25">
      <c r="A3509" s="77">
        <v>4267</v>
      </c>
      <c r="B3509" s="77" t="s">
        <v>4265</v>
      </c>
      <c r="C3509" s="77" t="s">
        <v>1524</v>
      </c>
      <c r="D3509" s="77" t="s">
        <v>11</v>
      </c>
      <c r="E3509" s="77" t="s">
        <v>12</v>
      </c>
      <c r="F3509" s="77">
        <v>5000</v>
      </c>
      <c r="G3509" s="77">
        <f>+F3509*H3509</f>
        <v>10000</v>
      </c>
      <c r="H3509" s="77">
        <v>2</v>
      </c>
      <c r="I3509" s="42"/>
    </row>
    <row r="3510" spans="1:9" ht="27" x14ac:dyDescent="0.25">
      <c r="A3510" s="77">
        <v>4267</v>
      </c>
      <c r="B3510" s="77" t="s">
        <v>4266</v>
      </c>
      <c r="C3510" s="77" t="s">
        <v>1037</v>
      </c>
      <c r="D3510" s="77" t="s">
        <v>11</v>
      </c>
      <c r="E3510" s="77" t="s">
        <v>12</v>
      </c>
      <c r="F3510" s="77">
        <v>400</v>
      </c>
      <c r="G3510" s="77">
        <f t="shared" ref="G3510:G3531" si="79">+F3510*H3510</f>
        <v>8000</v>
      </c>
      <c r="H3510" s="77">
        <v>20</v>
      </c>
      <c r="I3510" s="42"/>
    </row>
    <row r="3511" spans="1:9" ht="27" x14ac:dyDescent="0.25">
      <c r="A3511" s="77">
        <v>4267</v>
      </c>
      <c r="B3511" s="77" t="s">
        <v>4267</v>
      </c>
      <c r="C3511" s="77" t="s">
        <v>1037</v>
      </c>
      <c r="D3511" s="77" t="s">
        <v>11</v>
      </c>
      <c r="E3511" s="77" t="s">
        <v>12</v>
      </c>
      <c r="F3511" s="77">
        <v>1100</v>
      </c>
      <c r="G3511" s="77">
        <f t="shared" si="79"/>
        <v>11000</v>
      </c>
      <c r="H3511" s="77">
        <v>10</v>
      </c>
      <c r="I3511" s="42"/>
    </row>
    <row r="3512" spans="1:9" x14ac:dyDescent="0.25">
      <c r="A3512" s="77">
        <v>4267</v>
      </c>
      <c r="B3512" s="77" t="s">
        <v>4268</v>
      </c>
      <c r="C3512" s="77" t="s">
        <v>1042</v>
      </c>
      <c r="D3512" s="77" t="s">
        <v>11</v>
      </c>
      <c r="E3512" s="77" t="s">
        <v>12</v>
      </c>
      <c r="F3512" s="77">
        <v>120</v>
      </c>
      <c r="G3512" s="77">
        <f t="shared" si="79"/>
        <v>1200</v>
      </c>
      <c r="H3512" s="77">
        <v>10</v>
      </c>
      <c r="I3512" s="42"/>
    </row>
    <row r="3513" spans="1:9" x14ac:dyDescent="0.25">
      <c r="A3513" s="77">
        <v>4267</v>
      </c>
      <c r="B3513" s="77" t="s">
        <v>4269</v>
      </c>
      <c r="C3513" s="77" t="s">
        <v>1529</v>
      </c>
      <c r="D3513" s="77" t="s">
        <v>11</v>
      </c>
      <c r="E3513" s="77" t="s">
        <v>12</v>
      </c>
      <c r="F3513" s="77">
        <v>8000</v>
      </c>
      <c r="G3513" s="77">
        <f t="shared" si="79"/>
        <v>80000</v>
      </c>
      <c r="H3513" s="77">
        <v>10</v>
      </c>
      <c r="I3513" s="42"/>
    </row>
    <row r="3514" spans="1:9" x14ac:dyDescent="0.25">
      <c r="A3514" s="77">
        <v>4267</v>
      </c>
      <c r="B3514" s="77" t="s">
        <v>4270</v>
      </c>
      <c r="C3514" s="77" t="s">
        <v>811</v>
      </c>
      <c r="D3514" s="77" t="s">
        <v>11</v>
      </c>
      <c r="E3514" s="77" t="s">
        <v>12</v>
      </c>
      <c r="F3514" s="77">
        <v>1800</v>
      </c>
      <c r="G3514" s="77">
        <f t="shared" si="79"/>
        <v>9000</v>
      </c>
      <c r="H3514" s="77">
        <v>5</v>
      </c>
      <c r="I3514" s="42"/>
    </row>
    <row r="3515" spans="1:9" x14ac:dyDescent="0.25">
      <c r="A3515" s="77">
        <v>4267</v>
      </c>
      <c r="B3515" s="77" t="s">
        <v>4271</v>
      </c>
      <c r="C3515" s="77" t="s">
        <v>226</v>
      </c>
      <c r="D3515" s="77" t="s">
        <v>11</v>
      </c>
      <c r="E3515" s="77" t="s">
        <v>12</v>
      </c>
      <c r="F3515" s="77">
        <v>3500</v>
      </c>
      <c r="G3515" s="77">
        <f t="shared" si="79"/>
        <v>17500</v>
      </c>
      <c r="H3515" s="77">
        <v>5</v>
      </c>
      <c r="I3515" s="42"/>
    </row>
    <row r="3516" spans="1:9" x14ac:dyDescent="0.25">
      <c r="A3516" s="77">
        <v>4267</v>
      </c>
      <c r="B3516" s="77" t="s">
        <v>4272</v>
      </c>
      <c r="C3516" s="77" t="s">
        <v>26</v>
      </c>
      <c r="D3516" s="77" t="s">
        <v>11</v>
      </c>
      <c r="E3516" s="77" t="s">
        <v>12</v>
      </c>
      <c r="F3516" s="77">
        <v>120</v>
      </c>
      <c r="G3516" s="77">
        <f t="shared" si="79"/>
        <v>36000</v>
      </c>
      <c r="H3516" s="77">
        <v>300</v>
      </c>
      <c r="I3516" s="42"/>
    </row>
    <row r="3517" spans="1:9" x14ac:dyDescent="0.25">
      <c r="A3517" s="77">
        <v>4267</v>
      </c>
      <c r="B3517" s="77" t="s">
        <v>4273</v>
      </c>
      <c r="C3517" s="77" t="s">
        <v>27</v>
      </c>
      <c r="D3517" s="77" t="s">
        <v>11</v>
      </c>
      <c r="E3517" s="77" t="s">
        <v>12</v>
      </c>
      <c r="F3517" s="77">
        <v>500</v>
      </c>
      <c r="G3517" s="77">
        <f t="shared" si="79"/>
        <v>1000</v>
      </c>
      <c r="H3517" s="77">
        <v>2</v>
      </c>
      <c r="I3517" s="42"/>
    </row>
    <row r="3518" spans="1:9" x14ac:dyDescent="0.25">
      <c r="A3518" s="77">
        <v>4267</v>
      </c>
      <c r="B3518" s="77" t="s">
        <v>4274</v>
      </c>
      <c r="C3518" s="77" t="s">
        <v>27</v>
      </c>
      <c r="D3518" s="77" t="s">
        <v>11</v>
      </c>
      <c r="E3518" s="77" t="s">
        <v>12</v>
      </c>
      <c r="F3518" s="77">
        <v>700</v>
      </c>
      <c r="G3518" s="77">
        <f t="shared" si="79"/>
        <v>1400</v>
      </c>
      <c r="H3518" s="77">
        <v>2</v>
      </c>
      <c r="I3518" s="42"/>
    </row>
    <row r="3519" spans="1:9" x14ac:dyDescent="0.25">
      <c r="A3519" s="77">
        <v>4267</v>
      </c>
      <c r="B3519" s="77" t="s">
        <v>4275</v>
      </c>
      <c r="C3519" s="77" t="s">
        <v>27</v>
      </c>
      <c r="D3519" s="77" t="s">
        <v>11</v>
      </c>
      <c r="E3519" s="77" t="s">
        <v>12</v>
      </c>
      <c r="F3519" s="77">
        <v>800</v>
      </c>
      <c r="G3519" s="77">
        <f t="shared" si="79"/>
        <v>800</v>
      </c>
      <c r="H3519" s="77">
        <v>1</v>
      </c>
      <c r="I3519" s="42"/>
    </row>
    <row r="3520" spans="1:9" x14ac:dyDescent="0.25">
      <c r="A3520" s="77">
        <v>4267</v>
      </c>
      <c r="B3520" s="77" t="s">
        <v>4276</v>
      </c>
      <c r="C3520" s="77" t="s">
        <v>124</v>
      </c>
      <c r="D3520" s="77" t="s">
        <v>11</v>
      </c>
      <c r="E3520" s="77" t="s">
        <v>12</v>
      </c>
      <c r="F3520" s="77">
        <v>120</v>
      </c>
      <c r="G3520" s="77">
        <f t="shared" si="79"/>
        <v>72000</v>
      </c>
      <c r="H3520" s="77">
        <v>600</v>
      </c>
      <c r="I3520" s="42"/>
    </row>
    <row r="3521" spans="1:9" x14ac:dyDescent="0.25">
      <c r="A3521" s="77">
        <v>4267</v>
      </c>
      <c r="B3521" s="77" t="s">
        <v>4277</v>
      </c>
      <c r="C3521" s="77" t="s">
        <v>28</v>
      </c>
      <c r="D3521" s="77" t="s">
        <v>11</v>
      </c>
      <c r="E3521" s="77" t="s">
        <v>12</v>
      </c>
      <c r="F3521" s="77">
        <v>400</v>
      </c>
      <c r="G3521" s="77">
        <f t="shared" si="79"/>
        <v>20000</v>
      </c>
      <c r="H3521" s="77">
        <v>50</v>
      </c>
      <c r="I3521" s="42"/>
    </row>
    <row r="3522" spans="1:9" x14ac:dyDescent="0.25">
      <c r="A3522" s="77">
        <v>4267</v>
      </c>
      <c r="B3522" s="77" t="s">
        <v>4278</v>
      </c>
      <c r="C3522" s="77" t="s">
        <v>230</v>
      </c>
      <c r="D3522" s="77" t="s">
        <v>11</v>
      </c>
      <c r="E3522" s="77" t="s">
        <v>12</v>
      </c>
      <c r="F3522" s="77">
        <v>1000</v>
      </c>
      <c r="G3522" s="77">
        <f t="shared" si="79"/>
        <v>6000</v>
      </c>
      <c r="H3522" s="77">
        <v>6</v>
      </c>
      <c r="I3522" s="42"/>
    </row>
    <row r="3523" spans="1:9" ht="27" x14ac:dyDescent="0.25">
      <c r="A3523" s="77">
        <v>4267</v>
      </c>
      <c r="B3523" s="77" t="s">
        <v>4279</v>
      </c>
      <c r="C3523" s="77" t="s">
        <v>591</v>
      </c>
      <c r="D3523" s="77" t="s">
        <v>11</v>
      </c>
      <c r="E3523" s="77" t="s">
        <v>12</v>
      </c>
      <c r="F3523" s="77">
        <v>950</v>
      </c>
      <c r="G3523" s="77">
        <f t="shared" si="79"/>
        <v>9500</v>
      </c>
      <c r="H3523" s="77">
        <v>10</v>
      </c>
      <c r="I3523" s="42"/>
    </row>
    <row r="3524" spans="1:9" x14ac:dyDescent="0.25">
      <c r="A3524" s="77">
        <v>4267</v>
      </c>
      <c r="B3524" s="77" t="s">
        <v>4280</v>
      </c>
      <c r="C3524" s="77" t="s">
        <v>52</v>
      </c>
      <c r="D3524" s="77" t="s">
        <v>11</v>
      </c>
      <c r="E3524" s="77" t="s">
        <v>12</v>
      </c>
      <c r="F3524" s="77">
        <v>220</v>
      </c>
      <c r="G3524" s="77">
        <f t="shared" si="79"/>
        <v>6600</v>
      </c>
      <c r="H3524" s="77">
        <v>30</v>
      </c>
      <c r="I3524" s="42"/>
    </row>
    <row r="3525" spans="1:9" x14ac:dyDescent="0.25">
      <c r="A3525" s="77">
        <v>4267</v>
      </c>
      <c r="B3525" s="77" t="s">
        <v>4281</v>
      </c>
      <c r="C3525" s="77" t="s">
        <v>30</v>
      </c>
      <c r="D3525" s="77" t="s">
        <v>11</v>
      </c>
      <c r="E3525" s="77" t="s">
        <v>12</v>
      </c>
      <c r="F3525" s="77">
        <v>400</v>
      </c>
      <c r="G3525" s="77">
        <f t="shared" si="79"/>
        <v>12000</v>
      </c>
      <c r="H3525" s="77">
        <v>30</v>
      </c>
      <c r="I3525" s="42"/>
    </row>
    <row r="3526" spans="1:9" ht="27" x14ac:dyDescent="0.25">
      <c r="A3526" s="77">
        <v>4267</v>
      </c>
      <c r="B3526" s="77" t="s">
        <v>4282</v>
      </c>
      <c r="C3526" s="77" t="s">
        <v>231</v>
      </c>
      <c r="D3526" s="77" t="s">
        <v>11</v>
      </c>
      <c r="E3526" s="77" t="s">
        <v>12</v>
      </c>
      <c r="F3526" s="77">
        <v>800</v>
      </c>
      <c r="G3526" s="77">
        <f t="shared" si="79"/>
        <v>1600</v>
      </c>
      <c r="H3526" s="77">
        <v>2</v>
      </c>
      <c r="I3526" s="42"/>
    </row>
    <row r="3527" spans="1:9" x14ac:dyDescent="0.25">
      <c r="A3527" s="77">
        <v>4267</v>
      </c>
      <c r="B3527" s="77" t="s">
        <v>4283</v>
      </c>
      <c r="C3527" s="77" t="s">
        <v>232</v>
      </c>
      <c r="D3527" s="77" t="s">
        <v>11</v>
      </c>
      <c r="E3527" s="77" t="s">
        <v>12</v>
      </c>
      <c r="F3527" s="77">
        <v>780</v>
      </c>
      <c r="G3527" s="77">
        <f t="shared" si="79"/>
        <v>39000</v>
      </c>
      <c r="H3527" s="77">
        <v>50</v>
      </c>
      <c r="I3527" s="42"/>
    </row>
    <row r="3528" spans="1:9" ht="27" x14ac:dyDescent="0.25">
      <c r="A3528" s="77">
        <v>4267</v>
      </c>
      <c r="B3528" s="77" t="s">
        <v>4284</v>
      </c>
      <c r="C3528" s="77" t="s">
        <v>1545</v>
      </c>
      <c r="D3528" s="77" t="s">
        <v>11</v>
      </c>
      <c r="E3528" s="77" t="s">
        <v>12</v>
      </c>
      <c r="F3528" s="77">
        <v>300</v>
      </c>
      <c r="G3528" s="77">
        <f t="shared" si="79"/>
        <v>1200</v>
      </c>
      <c r="H3528" s="77">
        <v>4</v>
      </c>
      <c r="I3528" s="42"/>
    </row>
    <row r="3529" spans="1:9" x14ac:dyDescent="0.25">
      <c r="A3529" s="77">
        <v>4267</v>
      </c>
      <c r="B3529" s="77" t="s">
        <v>4285</v>
      </c>
      <c r="C3529" s="77" t="s">
        <v>1547</v>
      </c>
      <c r="D3529" s="77" t="s">
        <v>11</v>
      </c>
      <c r="E3529" s="77" t="s">
        <v>12</v>
      </c>
      <c r="F3529" s="77">
        <v>2500</v>
      </c>
      <c r="G3529" s="77">
        <f t="shared" si="79"/>
        <v>10000</v>
      </c>
      <c r="H3529" s="77">
        <v>4</v>
      </c>
      <c r="I3529" s="42"/>
    </row>
    <row r="3530" spans="1:9" ht="27" x14ac:dyDescent="0.25">
      <c r="A3530" s="77">
        <v>4267</v>
      </c>
      <c r="B3530" s="77" t="s">
        <v>4286</v>
      </c>
      <c r="C3530" s="77" t="s">
        <v>1549</v>
      </c>
      <c r="D3530" s="77" t="s">
        <v>11</v>
      </c>
      <c r="E3530" s="77" t="s">
        <v>12</v>
      </c>
      <c r="F3530" s="77">
        <v>200</v>
      </c>
      <c r="G3530" s="77">
        <f t="shared" si="79"/>
        <v>19800</v>
      </c>
      <c r="H3530" s="77">
        <v>99</v>
      </c>
      <c r="I3530" s="42"/>
    </row>
    <row r="3531" spans="1:9" ht="27" x14ac:dyDescent="0.25">
      <c r="A3531" s="77">
        <v>4267</v>
      </c>
      <c r="B3531" s="77" t="s">
        <v>4287</v>
      </c>
      <c r="C3531" s="77" t="s">
        <v>1551</v>
      </c>
      <c r="D3531" s="77" t="s">
        <v>11</v>
      </c>
      <c r="E3531" s="77" t="s">
        <v>12</v>
      </c>
      <c r="F3531" s="77">
        <v>2500</v>
      </c>
      <c r="G3531" s="77">
        <f t="shared" si="79"/>
        <v>12500</v>
      </c>
      <c r="H3531" s="77">
        <v>5</v>
      </c>
      <c r="I3531" s="42"/>
    </row>
    <row r="3532" spans="1:9" x14ac:dyDescent="0.25">
      <c r="A3532" s="77" t="s">
        <v>184</v>
      </c>
      <c r="B3532" s="77" t="s">
        <v>1498</v>
      </c>
      <c r="C3532" s="77" t="s">
        <v>73</v>
      </c>
      <c r="D3532" s="77" t="s">
        <v>11</v>
      </c>
      <c r="E3532" s="77" t="s">
        <v>12</v>
      </c>
      <c r="F3532" s="77">
        <v>0</v>
      </c>
      <c r="G3532" s="77">
        <f t="shared" ref="G3532:G3577" si="80">F3532*H3532</f>
        <v>0</v>
      </c>
      <c r="H3532" s="77">
        <v>2</v>
      </c>
      <c r="I3532" s="42"/>
    </row>
    <row r="3533" spans="1:9" x14ac:dyDescent="0.25">
      <c r="A3533" s="77" t="s">
        <v>184</v>
      </c>
      <c r="B3533" s="77" t="s">
        <v>1499</v>
      </c>
      <c r="C3533" s="77" t="s">
        <v>587</v>
      </c>
      <c r="D3533" s="77" t="s">
        <v>11</v>
      </c>
      <c r="E3533" s="77" t="s">
        <v>12</v>
      </c>
      <c r="F3533" s="77">
        <v>0</v>
      </c>
      <c r="G3533" s="77">
        <f t="shared" si="80"/>
        <v>0</v>
      </c>
      <c r="H3533" s="77">
        <v>33</v>
      </c>
      <c r="I3533" s="42"/>
    </row>
    <row r="3534" spans="1:9" x14ac:dyDescent="0.25">
      <c r="A3534" s="10" t="s">
        <v>184</v>
      </c>
      <c r="B3534" s="10" t="s">
        <v>1500</v>
      </c>
      <c r="C3534" s="10" t="s">
        <v>10</v>
      </c>
      <c r="D3534" s="21" t="s">
        <v>11</v>
      </c>
      <c r="E3534" s="12" t="s">
        <v>12</v>
      </c>
      <c r="F3534" s="21">
        <v>0</v>
      </c>
      <c r="G3534" s="21">
        <f t="shared" si="80"/>
        <v>0</v>
      </c>
      <c r="H3534" s="37">
        <v>2</v>
      </c>
      <c r="I3534" s="42"/>
    </row>
    <row r="3535" spans="1:9" x14ac:dyDescent="0.25">
      <c r="A3535" s="10" t="s">
        <v>184</v>
      </c>
      <c r="B3535" s="10" t="s">
        <v>1501</v>
      </c>
      <c r="C3535" s="10" t="s">
        <v>42</v>
      </c>
      <c r="D3535" s="21" t="s">
        <v>11</v>
      </c>
      <c r="E3535" s="12" t="s">
        <v>12</v>
      </c>
      <c r="F3535" s="21">
        <v>0</v>
      </c>
      <c r="G3535" s="21">
        <f t="shared" si="80"/>
        <v>0</v>
      </c>
      <c r="H3535" s="37">
        <v>20</v>
      </c>
      <c r="I3535" s="42"/>
    </row>
    <row r="3536" spans="1:9" x14ac:dyDescent="0.25">
      <c r="A3536" s="10" t="s">
        <v>184</v>
      </c>
      <c r="B3536" s="10" t="s">
        <v>1502</v>
      </c>
      <c r="C3536" s="10" t="s">
        <v>213</v>
      </c>
      <c r="D3536" s="21" t="s">
        <v>11</v>
      </c>
      <c r="E3536" s="12" t="s">
        <v>12</v>
      </c>
      <c r="F3536" s="21">
        <v>0</v>
      </c>
      <c r="G3536" s="21">
        <f t="shared" si="80"/>
        <v>0</v>
      </c>
      <c r="H3536" s="37">
        <v>4</v>
      </c>
      <c r="I3536" s="42"/>
    </row>
    <row r="3537" spans="1:9" x14ac:dyDescent="0.25">
      <c r="A3537" s="10" t="s">
        <v>184</v>
      </c>
      <c r="B3537" s="10" t="s">
        <v>1503</v>
      </c>
      <c r="C3537" s="10" t="s">
        <v>13</v>
      </c>
      <c r="D3537" s="21" t="s">
        <v>11</v>
      </c>
      <c r="E3537" s="12" t="s">
        <v>12</v>
      </c>
      <c r="F3537" s="21">
        <v>0</v>
      </c>
      <c r="G3537" s="21">
        <f t="shared" si="80"/>
        <v>0</v>
      </c>
      <c r="H3537" s="37">
        <v>150</v>
      </c>
      <c r="I3537" s="42"/>
    </row>
    <row r="3538" spans="1:9" x14ac:dyDescent="0.25">
      <c r="A3538" s="10" t="s">
        <v>184</v>
      </c>
      <c r="B3538" s="10" t="s">
        <v>1504</v>
      </c>
      <c r="C3538" s="10" t="s">
        <v>15</v>
      </c>
      <c r="D3538" s="21" t="s">
        <v>11</v>
      </c>
      <c r="E3538" s="12" t="s">
        <v>12</v>
      </c>
      <c r="F3538" s="21">
        <v>0</v>
      </c>
      <c r="G3538" s="21">
        <f t="shared" si="80"/>
        <v>0</v>
      </c>
      <c r="H3538" s="37">
        <v>100</v>
      </c>
      <c r="I3538" s="42"/>
    </row>
    <row r="3539" spans="1:9" x14ac:dyDescent="0.25">
      <c r="A3539" s="10" t="s">
        <v>184</v>
      </c>
      <c r="B3539" s="10" t="s">
        <v>1505</v>
      </c>
      <c r="C3539" s="10" t="s">
        <v>723</v>
      </c>
      <c r="D3539" s="21" t="s">
        <v>11</v>
      </c>
      <c r="E3539" s="12" t="s">
        <v>12</v>
      </c>
      <c r="F3539" s="21">
        <v>0</v>
      </c>
      <c r="G3539" s="21">
        <f t="shared" si="80"/>
        <v>0</v>
      </c>
      <c r="H3539" s="37">
        <v>10</v>
      </c>
      <c r="I3539" s="42"/>
    </row>
    <row r="3540" spans="1:9" ht="27" x14ac:dyDescent="0.25">
      <c r="A3540" s="10" t="s">
        <v>184</v>
      </c>
      <c r="B3540" s="10" t="s">
        <v>1506</v>
      </c>
      <c r="C3540" s="10" t="s">
        <v>219</v>
      </c>
      <c r="D3540" s="21" t="s">
        <v>11</v>
      </c>
      <c r="E3540" s="12" t="s">
        <v>17</v>
      </c>
      <c r="F3540" s="21">
        <v>0</v>
      </c>
      <c r="G3540" s="21">
        <f t="shared" si="80"/>
        <v>0</v>
      </c>
      <c r="H3540" s="37">
        <v>100</v>
      </c>
      <c r="I3540" s="42"/>
    </row>
    <row r="3541" spans="1:9" ht="27" x14ac:dyDescent="0.25">
      <c r="A3541" s="10" t="s">
        <v>184</v>
      </c>
      <c r="B3541" s="10" t="s">
        <v>1507</v>
      </c>
      <c r="C3541" s="10" t="s">
        <v>18</v>
      </c>
      <c r="D3541" s="21" t="s">
        <v>11</v>
      </c>
      <c r="E3541" s="12" t="s">
        <v>12</v>
      </c>
      <c r="F3541" s="21">
        <v>0</v>
      </c>
      <c r="G3541" s="21">
        <f t="shared" si="80"/>
        <v>0</v>
      </c>
      <c r="H3541" s="37">
        <v>400</v>
      </c>
      <c r="I3541" s="42"/>
    </row>
    <row r="3542" spans="1:9" ht="27" x14ac:dyDescent="0.25">
      <c r="A3542" s="10" t="s">
        <v>184</v>
      </c>
      <c r="B3542" s="10" t="s">
        <v>1508</v>
      </c>
      <c r="C3542" s="10" t="s">
        <v>19</v>
      </c>
      <c r="D3542" s="21" t="s">
        <v>11</v>
      </c>
      <c r="E3542" s="12" t="s">
        <v>12</v>
      </c>
      <c r="F3542" s="21">
        <v>0</v>
      </c>
      <c r="G3542" s="21">
        <f t="shared" si="80"/>
        <v>0</v>
      </c>
      <c r="H3542" s="37">
        <v>50</v>
      </c>
      <c r="I3542" s="42"/>
    </row>
    <row r="3543" spans="1:9" x14ac:dyDescent="0.25">
      <c r="A3543" s="10" t="s">
        <v>184</v>
      </c>
      <c r="B3543" s="10" t="s">
        <v>1509</v>
      </c>
      <c r="C3543" s="10" t="s">
        <v>21</v>
      </c>
      <c r="D3543" s="21" t="s">
        <v>11</v>
      </c>
      <c r="E3543" s="12" t="s">
        <v>12</v>
      </c>
      <c r="F3543" s="21">
        <v>0</v>
      </c>
      <c r="G3543" s="21">
        <f t="shared" si="80"/>
        <v>0</v>
      </c>
      <c r="H3543" s="37">
        <v>50</v>
      </c>
      <c r="I3543" s="42"/>
    </row>
    <row r="3544" spans="1:9" x14ac:dyDescent="0.25">
      <c r="A3544" s="10" t="s">
        <v>184</v>
      </c>
      <c r="B3544" s="10" t="s">
        <v>1510</v>
      </c>
      <c r="C3544" s="10" t="s">
        <v>22</v>
      </c>
      <c r="D3544" s="21" t="s">
        <v>11</v>
      </c>
      <c r="E3544" s="12" t="s">
        <v>12</v>
      </c>
      <c r="F3544" s="21">
        <v>0</v>
      </c>
      <c r="G3544" s="21">
        <f t="shared" si="80"/>
        <v>0</v>
      </c>
      <c r="H3544" s="37">
        <v>8</v>
      </c>
      <c r="I3544" s="42"/>
    </row>
    <row r="3545" spans="1:9" x14ac:dyDescent="0.25">
      <c r="A3545" s="10" t="s">
        <v>184</v>
      </c>
      <c r="B3545" s="10" t="s">
        <v>1511</v>
      </c>
      <c r="C3545" s="10" t="s">
        <v>200</v>
      </c>
      <c r="D3545" s="21" t="s">
        <v>11</v>
      </c>
      <c r="E3545" s="12" t="s">
        <v>12</v>
      </c>
      <c r="F3545" s="21">
        <v>0</v>
      </c>
      <c r="G3545" s="21">
        <f t="shared" si="80"/>
        <v>0</v>
      </c>
      <c r="H3545" s="37">
        <v>4</v>
      </c>
      <c r="I3545" s="42"/>
    </row>
    <row r="3546" spans="1:9" x14ac:dyDescent="0.25">
      <c r="A3546" s="10" t="s">
        <v>184</v>
      </c>
      <c r="B3546" s="10" t="s">
        <v>1512</v>
      </c>
      <c r="C3546" s="10" t="s">
        <v>201</v>
      </c>
      <c r="D3546" s="21" t="s">
        <v>11</v>
      </c>
      <c r="E3546" s="12" t="s">
        <v>171</v>
      </c>
      <c r="F3546" s="21">
        <v>0</v>
      </c>
      <c r="G3546" s="21">
        <f t="shared" si="80"/>
        <v>0</v>
      </c>
      <c r="H3546" s="37">
        <v>705</v>
      </c>
      <c r="I3546" s="42"/>
    </row>
    <row r="3547" spans="1:9" x14ac:dyDescent="0.25">
      <c r="A3547" s="10" t="s">
        <v>184</v>
      </c>
      <c r="B3547" s="10" t="s">
        <v>1513</v>
      </c>
      <c r="C3547" s="10" t="s">
        <v>1514</v>
      </c>
      <c r="D3547" s="21" t="s">
        <v>11</v>
      </c>
      <c r="E3547" s="12" t="s">
        <v>12</v>
      </c>
      <c r="F3547" s="21">
        <v>0</v>
      </c>
      <c r="G3547" s="21">
        <f t="shared" si="80"/>
        <v>0</v>
      </c>
      <c r="H3547" s="37">
        <v>800</v>
      </c>
      <c r="I3547" s="42"/>
    </row>
    <row r="3548" spans="1:9" x14ac:dyDescent="0.25">
      <c r="A3548" s="10" t="s">
        <v>184</v>
      </c>
      <c r="B3548" s="10" t="s">
        <v>1515</v>
      </c>
      <c r="C3548" s="10" t="s">
        <v>110</v>
      </c>
      <c r="D3548" s="21" t="s">
        <v>11</v>
      </c>
      <c r="E3548" s="12" t="s">
        <v>12</v>
      </c>
      <c r="F3548" s="21">
        <v>0</v>
      </c>
      <c r="G3548" s="21">
        <f t="shared" si="80"/>
        <v>0</v>
      </c>
      <c r="H3548" s="37">
        <v>50</v>
      </c>
      <c r="I3548" s="42"/>
    </row>
    <row r="3549" spans="1:9" x14ac:dyDescent="0.25">
      <c r="A3549" s="10" t="s">
        <v>184</v>
      </c>
      <c r="B3549" s="10" t="s">
        <v>1516</v>
      </c>
      <c r="C3549" s="10" t="s">
        <v>725</v>
      </c>
      <c r="D3549" s="21" t="s">
        <v>11</v>
      </c>
      <c r="E3549" s="12" t="s">
        <v>12</v>
      </c>
      <c r="F3549" s="21">
        <v>0</v>
      </c>
      <c r="G3549" s="21">
        <f t="shared" si="80"/>
        <v>0</v>
      </c>
      <c r="H3549" s="37">
        <v>600</v>
      </c>
      <c r="I3549" s="42"/>
    </row>
    <row r="3550" spans="1:9" ht="27" x14ac:dyDescent="0.25">
      <c r="A3550" s="10" t="s">
        <v>184</v>
      </c>
      <c r="B3550" s="10" t="s">
        <v>1517</v>
      </c>
      <c r="C3550" s="10" t="s">
        <v>726</v>
      </c>
      <c r="D3550" s="21" t="s">
        <v>11</v>
      </c>
      <c r="E3550" s="12" t="s">
        <v>12</v>
      </c>
      <c r="F3550" s="21">
        <v>0</v>
      </c>
      <c r="G3550" s="21">
        <f t="shared" si="80"/>
        <v>0</v>
      </c>
      <c r="H3550" s="37">
        <v>100</v>
      </c>
      <c r="I3550" s="42"/>
    </row>
    <row r="3551" spans="1:9" ht="40.5" x14ac:dyDescent="0.25">
      <c r="A3551" s="10" t="s">
        <v>184</v>
      </c>
      <c r="B3551" s="10" t="s">
        <v>1518</v>
      </c>
      <c r="C3551" s="10" t="s">
        <v>177</v>
      </c>
      <c r="D3551" s="21" t="s">
        <v>11</v>
      </c>
      <c r="E3551" s="12" t="s">
        <v>12</v>
      </c>
      <c r="F3551" s="21">
        <v>0</v>
      </c>
      <c r="G3551" s="21">
        <f t="shared" si="80"/>
        <v>0</v>
      </c>
      <c r="H3551" s="37">
        <v>6</v>
      </c>
      <c r="I3551" s="42"/>
    </row>
    <row r="3552" spans="1:9" x14ac:dyDescent="0.25">
      <c r="A3552" s="10" t="s">
        <v>184</v>
      </c>
      <c r="B3552" s="10" t="s">
        <v>1519</v>
      </c>
      <c r="C3552" s="10" t="s">
        <v>588</v>
      </c>
      <c r="D3552" s="21" t="s">
        <v>11</v>
      </c>
      <c r="E3552" s="12" t="s">
        <v>17</v>
      </c>
      <c r="F3552" s="21">
        <v>0</v>
      </c>
      <c r="G3552" s="21">
        <f t="shared" si="80"/>
        <v>0</v>
      </c>
      <c r="H3552" s="37">
        <v>144</v>
      </c>
      <c r="I3552" s="42"/>
    </row>
    <row r="3553" spans="1:9" x14ac:dyDescent="0.25">
      <c r="A3553" s="10" t="s">
        <v>184</v>
      </c>
      <c r="B3553" s="10" t="s">
        <v>1520</v>
      </c>
      <c r="C3553" s="10" t="s">
        <v>225</v>
      </c>
      <c r="D3553" s="21" t="s">
        <v>11</v>
      </c>
      <c r="E3553" s="12" t="s">
        <v>12</v>
      </c>
      <c r="F3553" s="21">
        <v>0</v>
      </c>
      <c r="G3553" s="21">
        <f t="shared" si="80"/>
        <v>0</v>
      </c>
      <c r="H3553" s="37">
        <v>12</v>
      </c>
      <c r="I3553" s="42"/>
    </row>
    <row r="3554" spans="1:9" x14ac:dyDescent="0.25">
      <c r="A3554" s="10" t="s">
        <v>184</v>
      </c>
      <c r="B3554" s="10" t="s">
        <v>1521</v>
      </c>
      <c r="C3554" s="10" t="s">
        <v>225</v>
      </c>
      <c r="D3554" s="21" t="s">
        <v>11</v>
      </c>
      <c r="E3554" s="12" t="s">
        <v>12</v>
      </c>
      <c r="F3554" s="21">
        <v>0</v>
      </c>
      <c r="G3554" s="21">
        <f t="shared" si="80"/>
        <v>0</v>
      </c>
      <c r="H3554" s="37">
        <v>6</v>
      </c>
      <c r="I3554" s="42"/>
    </row>
    <row r="3555" spans="1:9" x14ac:dyDescent="0.25">
      <c r="A3555" s="10" t="s">
        <v>184</v>
      </c>
      <c r="B3555" s="10" t="s">
        <v>1522</v>
      </c>
      <c r="C3555" s="10" t="s">
        <v>46</v>
      </c>
      <c r="D3555" s="21" t="s">
        <v>11</v>
      </c>
      <c r="E3555" s="12" t="s">
        <v>12</v>
      </c>
      <c r="F3555" s="21">
        <v>0</v>
      </c>
      <c r="G3555" s="21">
        <f t="shared" si="80"/>
        <v>0</v>
      </c>
      <c r="H3555" s="37">
        <v>10</v>
      </c>
      <c r="I3555" s="42"/>
    </row>
    <row r="3556" spans="1:9" x14ac:dyDescent="0.25">
      <c r="A3556" s="10" t="s">
        <v>129</v>
      </c>
      <c r="B3556" s="10" t="s">
        <v>1523</v>
      </c>
      <c r="C3556" s="10" t="s">
        <v>1524</v>
      </c>
      <c r="D3556" s="21" t="s">
        <v>11</v>
      </c>
      <c r="E3556" s="12" t="s">
        <v>12</v>
      </c>
      <c r="F3556" s="21">
        <v>0</v>
      </c>
      <c r="G3556" s="21">
        <f t="shared" si="80"/>
        <v>0</v>
      </c>
      <c r="H3556" s="37">
        <v>2</v>
      </c>
      <c r="I3556" s="42"/>
    </row>
    <row r="3557" spans="1:9" ht="27" x14ac:dyDescent="0.25">
      <c r="A3557" s="10" t="s">
        <v>129</v>
      </c>
      <c r="B3557" s="10" t="s">
        <v>1525</v>
      </c>
      <c r="C3557" s="10" t="s">
        <v>1037</v>
      </c>
      <c r="D3557" s="21" t="s">
        <v>11</v>
      </c>
      <c r="E3557" s="12" t="s">
        <v>12</v>
      </c>
      <c r="F3557" s="21">
        <v>0</v>
      </c>
      <c r="G3557" s="21">
        <f t="shared" si="80"/>
        <v>0</v>
      </c>
      <c r="H3557" s="37">
        <v>20</v>
      </c>
      <c r="I3557" s="42"/>
    </row>
    <row r="3558" spans="1:9" ht="27" x14ac:dyDescent="0.25">
      <c r="A3558" s="10" t="s">
        <v>129</v>
      </c>
      <c r="B3558" s="10" t="s">
        <v>1526</v>
      </c>
      <c r="C3558" s="10" t="s">
        <v>1037</v>
      </c>
      <c r="D3558" s="21" t="s">
        <v>11</v>
      </c>
      <c r="E3558" s="12" t="s">
        <v>12</v>
      </c>
      <c r="F3558" s="21">
        <v>0</v>
      </c>
      <c r="G3558" s="21">
        <f t="shared" si="80"/>
        <v>0</v>
      </c>
      <c r="H3558" s="37">
        <v>10</v>
      </c>
      <c r="I3558" s="42"/>
    </row>
    <row r="3559" spans="1:9" x14ac:dyDescent="0.25">
      <c r="A3559" s="10" t="s">
        <v>129</v>
      </c>
      <c r="B3559" s="10" t="s">
        <v>1527</v>
      </c>
      <c r="C3559" s="10" t="s">
        <v>1042</v>
      </c>
      <c r="D3559" s="21" t="s">
        <v>11</v>
      </c>
      <c r="E3559" s="12" t="s">
        <v>25</v>
      </c>
      <c r="F3559" s="21">
        <v>0</v>
      </c>
      <c r="G3559" s="21">
        <f t="shared" si="80"/>
        <v>0</v>
      </c>
      <c r="H3559" s="37">
        <v>10</v>
      </c>
      <c r="I3559" s="42"/>
    </row>
    <row r="3560" spans="1:9" x14ac:dyDescent="0.25">
      <c r="A3560" s="10" t="s">
        <v>129</v>
      </c>
      <c r="B3560" s="10" t="s">
        <v>1528</v>
      </c>
      <c r="C3560" s="10" t="s">
        <v>1529</v>
      </c>
      <c r="D3560" s="21" t="s">
        <v>11</v>
      </c>
      <c r="E3560" s="12" t="s">
        <v>12</v>
      </c>
      <c r="F3560" s="21">
        <v>0</v>
      </c>
      <c r="G3560" s="21">
        <f t="shared" si="80"/>
        <v>0</v>
      </c>
      <c r="H3560" s="37">
        <v>10</v>
      </c>
      <c r="I3560" s="42"/>
    </row>
    <row r="3561" spans="1:9" x14ac:dyDescent="0.25">
      <c r="A3561" s="10" t="s">
        <v>129</v>
      </c>
      <c r="B3561" s="10" t="s">
        <v>1530</v>
      </c>
      <c r="C3561" s="10" t="s">
        <v>811</v>
      </c>
      <c r="D3561" s="21" t="s">
        <v>11</v>
      </c>
      <c r="E3561" s="12" t="s">
        <v>12</v>
      </c>
      <c r="F3561" s="21">
        <v>0</v>
      </c>
      <c r="G3561" s="21">
        <f t="shared" si="80"/>
        <v>0</v>
      </c>
      <c r="H3561" s="37">
        <v>5</v>
      </c>
      <c r="I3561" s="42"/>
    </row>
    <row r="3562" spans="1:9" x14ac:dyDescent="0.25">
      <c r="A3562" s="10" t="s">
        <v>129</v>
      </c>
      <c r="B3562" s="10" t="s">
        <v>1531</v>
      </c>
      <c r="C3562" s="10" t="s">
        <v>226</v>
      </c>
      <c r="D3562" s="21" t="s">
        <v>11</v>
      </c>
      <c r="E3562" s="12" t="s">
        <v>12</v>
      </c>
      <c r="F3562" s="21">
        <v>0</v>
      </c>
      <c r="G3562" s="21">
        <f t="shared" si="80"/>
        <v>0</v>
      </c>
      <c r="H3562" s="37">
        <v>5</v>
      </c>
      <c r="I3562" s="42"/>
    </row>
    <row r="3563" spans="1:9" x14ac:dyDescent="0.25">
      <c r="A3563" s="10" t="s">
        <v>129</v>
      </c>
      <c r="B3563" s="10" t="s">
        <v>1532</v>
      </c>
      <c r="C3563" s="10" t="s">
        <v>26</v>
      </c>
      <c r="D3563" s="21" t="s">
        <v>11</v>
      </c>
      <c r="E3563" s="12" t="s">
        <v>12</v>
      </c>
      <c r="F3563" s="21">
        <v>0</v>
      </c>
      <c r="G3563" s="21">
        <f t="shared" si="80"/>
        <v>0</v>
      </c>
      <c r="H3563" s="37">
        <v>300</v>
      </c>
      <c r="I3563" s="42"/>
    </row>
    <row r="3564" spans="1:9" x14ac:dyDescent="0.25">
      <c r="A3564" s="10" t="s">
        <v>129</v>
      </c>
      <c r="B3564" s="10" t="s">
        <v>1533</v>
      </c>
      <c r="C3564" s="10" t="s">
        <v>27</v>
      </c>
      <c r="D3564" s="21" t="s">
        <v>11</v>
      </c>
      <c r="E3564" s="12" t="s">
        <v>12</v>
      </c>
      <c r="F3564" s="21">
        <v>0</v>
      </c>
      <c r="G3564" s="21">
        <f t="shared" si="80"/>
        <v>0</v>
      </c>
      <c r="H3564" s="37">
        <v>2</v>
      </c>
      <c r="I3564" s="42"/>
    </row>
    <row r="3565" spans="1:9" x14ac:dyDescent="0.25">
      <c r="A3565" s="10" t="s">
        <v>129</v>
      </c>
      <c r="B3565" s="10" t="s">
        <v>1534</v>
      </c>
      <c r="C3565" s="10" t="s">
        <v>27</v>
      </c>
      <c r="D3565" s="21" t="s">
        <v>11</v>
      </c>
      <c r="E3565" s="12" t="s">
        <v>12</v>
      </c>
      <c r="F3565" s="21">
        <v>0</v>
      </c>
      <c r="G3565" s="21">
        <f t="shared" si="80"/>
        <v>0</v>
      </c>
      <c r="H3565" s="37">
        <v>2</v>
      </c>
      <c r="I3565" s="42"/>
    </row>
    <row r="3566" spans="1:9" x14ac:dyDescent="0.25">
      <c r="A3566" s="10" t="s">
        <v>129</v>
      </c>
      <c r="B3566" s="10" t="s">
        <v>1535</v>
      </c>
      <c r="C3566" s="10" t="s">
        <v>27</v>
      </c>
      <c r="D3566" s="21" t="s">
        <v>11</v>
      </c>
      <c r="E3566" s="12" t="s">
        <v>12</v>
      </c>
      <c r="F3566" s="21">
        <v>0</v>
      </c>
      <c r="G3566" s="21">
        <f t="shared" si="80"/>
        <v>0</v>
      </c>
      <c r="H3566" s="37">
        <v>1</v>
      </c>
      <c r="I3566" s="42"/>
    </row>
    <row r="3567" spans="1:9" x14ac:dyDescent="0.25">
      <c r="A3567" s="10" t="s">
        <v>129</v>
      </c>
      <c r="B3567" s="10" t="s">
        <v>1536</v>
      </c>
      <c r="C3567" s="10" t="s">
        <v>124</v>
      </c>
      <c r="D3567" s="21" t="s">
        <v>904</v>
      </c>
      <c r="E3567" s="12" t="s">
        <v>12</v>
      </c>
      <c r="F3567" s="21">
        <v>0</v>
      </c>
      <c r="G3567" s="21">
        <f t="shared" si="80"/>
        <v>0</v>
      </c>
      <c r="H3567" s="37">
        <v>600</v>
      </c>
      <c r="I3567" s="42"/>
    </row>
    <row r="3568" spans="1:9" x14ac:dyDescent="0.25">
      <c r="A3568" s="10" t="s">
        <v>129</v>
      </c>
      <c r="B3568" s="10" t="s">
        <v>1537</v>
      </c>
      <c r="C3568" s="10" t="s">
        <v>28</v>
      </c>
      <c r="D3568" s="21" t="s">
        <v>904</v>
      </c>
      <c r="E3568" s="12" t="s">
        <v>25</v>
      </c>
      <c r="F3568" s="21">
        <v>0</v>
      </c>
      <c r="G3568" s="21">
        <f t="shared" si="80"/>
        <v>0</v>
      </c>
      <c r="H3568" s="37">
        <v>50</v>
      </c>
      <c r="I3568" s="42"/>
    </row>
    <row r="3569" spans="1:9" ht="15" customHeight="1" x14ac:dyDescent="0.25">
      <c r="A3569" s="10" t="s">
        <v>129</v>
      </c>
      <c r="B3569" s="10" t="s">
        <v>1538</v>
      </c>
      <c r="C3569" s="10" t="s">
        <v>230</v>
      </c>
      <c r="D3569" s="21" t="s">
        <v>904</v>
      </c>
      <c r="E3569" s="12" t="s">
        <v>25</v>
      </c>
      <c r="F3569" s="21">
        <v>0</v>
      </c>
      <c r="G3569" s="21">
        <f t="shared" si="80"/>
        <v>0</v>
      </c>
      <c r="H3569" s="37">
        <v>6</v>
      </c>
      <c r="I3569" s="42"/>
    </row>
    <row r="3570" spans="1:9" ht="15" customHeight="1" x14ac:dyDescent="0.25">
      <c r="A3570" s="10" t="s">
        <v>129</v>
      </c>
      <c r="B3570" s="10" t="s">
        <v>1539</v>
      </c>
      <c r="C3570" s="10" t="s">
        <v>591</v>
      </c>
      <c r="D3570" s="21" t="s">
        <v>904</v>
      </c>
      <c r="E3570" s="12" t="s">
        <v>25</v>
      </c>
      <c r="F3570" s="21">
        <v>0</v>
      </c>
      <c r="G3570" s="21">
        <f t="shared" si="80"/>
        <v>0</v>
      </c>
      <c r="H3570" s="37">
        <v>10</v>
      </c>
      <c r="I3570" s="42"/>
    </row>
    <row r="3571" spans="1:9" x14ac:dyDescent="0.25">
      <c r="A3571" s="10" t="s">
        <v>129</v>
      </c>
      <c r="B3571" s="10" t="s">
        <v>1540</v>
      </c>
      <c r="C3571" s="10" t="s">
        <v>52</v>
      </c>
      <c r="D3571" s="21" t="s">
        <v>904</v>
      </c>
      <c r="E3571" s="12" t="s">
        <v>12</v>
      </c>
      <c r="F3571" s="21">
        <v>0</v>
      </c>
      <c r="G3571" s="21">
        <f t="shared" si="80"/>
        <v>0</v>
      </c>
      <c r="H3571" s="37">
        <v>30</v>
      </c>
      <c r="I3571" s="42"/>
    </row>
    <row r="3572" spans="1:9" x14ac:dyDescent="0.25">
      <c r="A3572" s="10" t="s">
        <v>129</v>
      </c>
      <c r="B3572" s="10" t="s">
        <v>1541</v>
      </c>
      <c r="C3572" s="10" t="s">
        <v>30</v>
      </c>
      <c r="D3572" s="21" t="s">
        <v>904</v>
      </c>
      <c r="E3572" s="12" t="s">
        <v>12</v>
      </c>
      <c r="F3572" s="21">
        <v>0</v>
      </c>
      <c r="G3572" s="21">
        <f t="shared" si="80"/>
        <v>0</v>
      </c>
      <c r="H3572" s="37">
        <v>30</v>
      </c>
      <c r="I3572" s="42"/>
    </row>
    <row r="3573" spans="1:9" ht="27" x14ac:dyDescent="0.25">
      <c r="A3573" s="10" t="s">
        <v>129</v>
      </c>
      <c r="B3573" s="10" t="s">
        <v>1542</v>
      </c>
      <c r="C3573" s="10" t="s">
        <v>231</v>
      </c>
      <c r="D3573" s="21" t="s">
        <v>904</v>
      </c>
      <c r="E3573" s="12" t="s">
        <v>12</v>
      </c>
      <c r="F3573" s="21">
        <v>0</v>
      </c>
      <c r="G3573" s="21">
        <f t="shared" si="80"/>
        <v>0</v>
      </c>
      <c r="H3573" s="37">
        <v>2</v>
      </c>
      <c r="I3573" s="42"/>
    </row>
    <row r="3574" spans="1:9" x14ac:dyDescent="0.25">
      <c r="A3574" s="10" t="s">
        <v>129</v>
      </c>
      <c r="B3574" s="10" t="s">
        <v>1543</v>
      </c>
      <c r="C3574" s="10" t="s">
        <v>232</v>
      </c>
      <c r="D3574" s="21" t="s">
        <v>904</v>
      </c>
      <c r="E3574" s="12" t="s">
        <v>12</v>
      </c>
      <c r="F3574" s="21">
        <v>0</v>
      </c>
      <c r="G3574" s="21">
        <f t="shared" si="80"/>
        <v>0</v>
      </c>
      <c r="H3574" s="37">
        <v>50</v>
      </c>
      <c r="I3574" s="42"/>
    </row>
    <row r="3575" spans="1:9" ht="27" x14ac:dyDescent="0.25">
      <c r="A3575" s="10" t="s">
        <v>129</v>
      </c>
      <c r="B3575" s="10" t="s">
        <v>1544</v>
      </c>
      <c r="C3575" s="10" t="s">
        <v>1545</v>
      </c>
      <c r="D3575" s="21" t="s">
        <v>904</v>
      </c>
      <c r="E3575" s="12" t="s">
        <v>12</v>
      </c>
      <c r="F3575" s="21">
        <v>0</v>
      </c>
      <c r="G3575" s="21">
        <f t="shared" si="80"/>
        <v>0</v>
      </c>
      <c r="H3575" s="37">
        <v>4</v>
      </c>
      <c r="I3575" s="42"/>
    </row>
    <row r="3576" spans="1:9" x14ac:dyDescent="0.25">
      <c r="A3576" s="10" t="s">
        <v>129</v>
      </c>
      <c r="B3576" s="10" t="s">
        <v>1546</v>
      </c>
      <c r="C3576" s="10" t="s">
        <v>1547</v>
      </c>
      <c r="D3576" s="21" t="s">
        <v>904</v>
      </c>
      <c r="E3576" s="12" t="s">
        <v>12</v>
      </c>
      <c r="F3576" s="21">
        <v>0</v>
      </c>
      <c r="G3576" s="21">
        <f t="shared" si="80"/>
        <v>0</v>
      </c>
      <c r="H3576" s="37">
        <v>4</v>
      </c>
      <c r="I3576" s="42"/>
    </row>
    <row r="3577" spans="1:9" ht="27" x14ac:dyDescent="0.25">
      <c r="A3577" s="10" t="s">
        <v>129</v>
      </c>
      <c r="B3577" s="10" t="s">
        <v>1548</v>
      </c>
      <c r="C3577" s="10" t="s">
        <v>1549</v>
      </c>
      <c r="D3577" s="21" t="s">
        <v>904</v>
      </c>
      <c r="E3577" s="12" t="s">
        <v>50</v>
      </c>
      <c r="F3577" s="21">
        <v>0</v>
      </c>
      <c r="G3577" s="21">
        <f t="shared" si="80"/>
        <v>0</v>
      </c>
      <c r="H3577" s="37">
        <v>99</v>
      </c>
      <c r="I3577" s="42"/>
    </row>
    <row r="3578" spans="1:9" ht="27" x14ac:dyDescent="0.25">
      <c r="A3578" s="10"/>
      <c r="B3578" s="10" t="s">
        <v>1550</v>
      </c>
      <c r="C3578" s="10" t="s">
        <v>1551</v>
      </c>
      <c r="D3578" s="21" t="s">
        <v>36</v>
      </c>
      <c r="E3578" s="12" t="s">
        <v>12</v>
      </c>
      <c r="F3578" s="21">
        <v>0</v>
      </c>
      <c r="G3578" s="21">
        <f>F3578*H3578</f>
        <v>0</v>
      </c>
      <c r="H3578" s="37">
        <v>5</v>
      </c>
      <c r="I3578" s="42"/>
    </row>
    <row r="3579" spans="1:9" x14ac:dyDescent="0.25">
      <c r="A3579" s="10"/>
      <c r="B3579" s="161" t="s">
        <v>33</v>
      </c>
      <c r="C3579" s="162"/>
      <c r="D3579" s="162"/>
      <c r="E3579" s="162"/>
      <c r="F3579" s="162"/>
      <c r="G3579" s="163"/>
      <c r="H3579" s="37"/>
      <c r="I3579" s="42"/>
    </row>
    <row r="3580" spans="1:9" ht="40.5" x14ac:dyDescent="0.25">
      <c r="A3580" s="10">
        <v>4252</v>
      </c>
      <c r="B3580" s="10" t="s">
        <v>3895</v>
      </c>
      <c r="C3580" s="10" t="s">
        <v>146</v>
      </c>
      <c r="D3580" s="10" t="s">
        <v>36</v>
      </c>
      <c r="E3580" s="10" t="s">
        <v>35</v>
      </c>
      <c r="F3580" s="10">
        <v>100000</v>
      </c>
      <c r="G3580" s="10">
        <v>100000</v>
      </c>
      <c r="H3580" s="10">
        <v>1</v>
      </c>
      <c r="I3580" s="42"/>
    </row>
    <row r="3581" spans="1:9" ht="40.5" x14ac:dyDescent="0.25">
      <c r="A3581" s="10">
        <v>4252</v>
      </c>
      <c r="B3581" s="10" t="s">
        <v>3896</v>
      </c>
      <c r="C3581" s="10" t="s">
        <v>132</v>
      </c>
      <c r="D3581" s="10" t="s">
        <v>36</v>
      </c>
      <c r="E3581" s="10" t="s">
        <v>35</v>
      </c>
      <c r="F3581" s="10">
        <v>150000</v>
      </c>
      <c r="G3581" s="10">
        <v>150000</v>
      </c>
      <c r="H3581" s="10">
        <v>1</v>
      </c>
      <c r="I3581" s="42"/>
    </row>
    <row r="3582" spans="1:9" ht="27" x14ac:dyDescent="0.25">
      <c r="A3582" s="10">
        <v>4252</v>
      </c>
      <c r="B3582" s="10" t="s">
        <v>3897</v>
      </c>
      <c r="C3582" s="10" t="s">
        <v>244</v>
      </c>
      <c r="D3582" s="10" t="s">
        <v>36</v>
      </c>
      <c r="E3582" s="10" t="s">
        <v>35</v>
      </c>
      <c r="F3582" s="10">
        <v>150000</v>
      </c>
      <c r="G3582" s="10">
        <v>150000</v>
      </c>
      <c r="H3582" s="10">
        <v>1</v>
      </c>
      <c r="I3582" s="42"/>
    </row>
    <row r="3583" spans="1:9" ht="27" x14ac:dyDescent="0.25">
      <c r="A3583" s="10">
        <v>4252</v>
      </c>
      <c r="B3583" s="10" t="s">
        <v>3898</v>
      </c>
      <c r="C3583" s="10" t="s">
        <v>244</v>
      </c>
      <c r="D3583" s="10" t="s">
        <v>36</v>
      </c>
      <c r="E3583" s="10" t="s">
        <v>35</v>
      </c>
      <c r="F3583" s="10">
        <v>350000</v>
      </c>
      <c r="G3583" s="10">
        <v>350000</v>
      </c>
      <c r="H3583" s="10">
        <v>1</v>
      </c>
      <c r="I3583" s="42"/>
    </row>
    <row r="3584" spans="1:9" ht="27" x14ac:dyDescent="0.25">
      <c r="A3584" s="10">
        <v>4252</v>
      </c>
      <c r="B3584" s="10" t="s">
        <v>3890</v>
      </c>
      <c r="C3584" s="10" t="s">
        <v>255</v>
      </c>
      <c r="D3584" s="10" t="s">
        <v>36</v>
      </c>
      <c r="E3584" s="10" t="s">
        <v>35</v>
      </c>
      <c r="F3584" s="10">
        <v>1000000</v>
      </c>
      <c r="G3584" s="10">
        <v>1000000</v>
      </c>
      <c r="H3584" s="10">
        <v>1</v>
      </c>
      <c r="I3584" s="42"/>
    </row>
    <row r="3585" spans="1:9" ht="27" x14ac:dyDescent="0.25">
      <c r="A3585" s="10">
        <v>4252</v>
      </c>
      <c r="B3585" s="10" t="s">
        <v>3891</v>
      </c>
      <c r="C3585" s="10" t="s">
        <v>255</v>
      </c>
      <c r="D3585" s="10" t="s">
        <v>36</v>
      </c>
      <c r="E3585" s="10" t="s">
        <v>35</v>
      </c>
      <c r="F3585" s="10">
        <v>1000000</v>
      </c>
      <c r="G3585" s="10">
        <v>1000000</v>
      </c>
      <c r="H3585" s="10">
        <v>1</v>
      </c>
      <c r="I3585" s="42"/>
    </row>
    <row r="3586" spans="1:9" ht="40.5" x14ac:dyDescent="0.25">
      <c r="A3586" s="10">
        <v>4241</v>
      </c>
      <c r="B3586" s="10" t="s">
        <v>4386</v>
      </c>
      <c r="C3586" s="10" t="s">
        <v>59</v>
      </c>
      <c r="D3586" s="10" t="s">
        <v>34</v>
      </c>
      <c r="E3586" s="10" t="s">
        <v>35</v>
      </c>
      <c r="F3586" s="10">
        <v>30000</v>
      </c>
      <c r="G3586" s="10">
        <v>30000</v>
      </c>
      <c r="H3586" s="10">
        <v>1</v>
      </c>
      <c r="I3586" s="42"/>
    </row>
    <row r="3587" spans="1:9" ht="40.5" x14ac:dyDescent="0.25">
      <c r="A3587" s="10">
        <v>4252</v>
      </c>
      <c r="B3587" s="10" t="s">
        <v>3702</v>
      </c>
      <c r="C3587" s="10" t="s">
        <v>132</v>
      </c>
      <c r="D3587" s="10" t="s">
        <v>36</v>
      </c>
      <c r="E3587" s="10" t="s">
        <v>35</v>
      </c>
      <c r="F3587" s="10">
        <v>150000</v>
      </c>
      <c r="G3587" s="10">
        <v>150000</v>
      </c>
      <c r="H3587" s="10">
        <v>1</v>
      </c>
      <c r="I3587" s="42"/>
    </row>
    <row r="3588" spans="1:9" ht="40.5" x14ac:dyDescent="0.25">
      <c r="A3588" s="10">
        <v>4252</v>
      </c>
      <c r="B3588" s="10" t="s">
        <v>3703</v>
      </c>
      <c r="C3588" s="10" t="s">
        <v>146</v>
      </c>
      <c r="D3588" s="10" t="s">
        <v>36</v>
      </c>
      <c r="E3588" s="10" t="s">
        <v>35</v>
      </c>
      <c r="F3588" s="10">
        <v>100000</v>
      </c>
      <c r="G3588" s="10">
        <v>100000</v>
      </c>
      <c r="H3588" s="10">
        <v>1</v>
      </c>
      <c r="I3588" s="42"/>
    </row>
    <row r="3589" spans="1:9" ht="27" x14ac:dyDescent="0.25">
      <c r="A3589" s="10">
        <v>4252</v>
      </c>
      <c r="B3589" s="10" t="s">
        <v>3704</v>
      </c>
      <c r="C3589" s="10" t="s">
        <v>244</v>
      </c>
      <c r="D3589" s="10" t="s">
        <v>36</v>
      </c>
      <c r="E3589" s="10" t="s">
        <v>35</v>
      </c>
      <c r="F3589" s="10">
        <v>350000</v>
      </c>
      <c r="G3589" s="10">
        <v>350000</v>
      </c>
      <c r="H3589" s="10">
        <v>1</v>
      </c>
      <c r="I3589" s="42"/>
    </row>
    <row r="3590" spans="1:9" ht="27" x14ac:dyDescent="0.25">
      <c r="A3590" s="10">
        <v>4252</v>
      </c>
      <c r="B3590" s="10" t="s">
        <v>3705</v>
      </c>
      <c r="C3590" s="10" t="s">
        <v>244</v>
      </c>
      <c r="D3590" s="10" t="s">
        <v>36</v>
      </c>
      <c r="E3590" s="10" t="s">
        <v>35</v>
      </c>
      <c r="F3590" s="10">
        <v>150000</v>
      </c>
      <c r="G3590" s="10">
        <v>150000</v>
      </c>
      <c r="H3590" s="10">
        <v>1</v>
      </c>
      <c r="I3590" s="42"/>
    </row>
    <row r="3591" spans="1:9" ht="27" x14ac:dyDescent="0.25">
      <c r="A3591" s="10"/>
      <c r="B3591" s="10" t="s">
        <v>3706</v>
      </c>
      <c r="C3591" s="10" t="s">
        <v>255</v>
      </c>
      <c r="D3591" s="10" t="s">
        <v>36</v>
      </c>
      <c r="E3591" s="10" t="s">
        <v>35</v>
      </c>
      <c r="F3591" s="10">
        <v>2000000</v>
      </c>
      <c r="G3591" s="10">
        <v>2000000</v>
      </c>
      <c r="H3591" s="10">
        <v>1</v>
      </c>
      <c r="I3591" s="42"/>
    </row>
    <row r="3592" spans="1:9" ht="40.5" x14ac:dyDescent="0.25">
      <c r="A3592" s="10"/>
      <c r="B3592" s="10" t="s">
        <v>2132</v>
      </c>
      <c r="C3592" s="10" t="s">
        <v>59</v>
      </c>
      <c r="D3592" s="10" t="s">
        <v>34</v>
      </c>
      <c r="E3592" s="10" t="s">
        <v>35</v>
      </c>
      <c r="F3592" s="10">
        <v>0</v>
      </c>
      <c r="G3592" s="10">
        <f>F3592*H3592</f>
        <v>0</v>
      </c>
      <c r="H3592" s="10">
        <v>1</v>
      </c>
      <c r="I3592" s="42"/>
    </row>
    <row r="3593" spans="1:9" ht="40.5" x14ac:dyDescent="0.25">
      <c r="A3593" s="10"/>
      <c r="B3593" s="10" t="s">
        <v>2131</v>
      </c>
      <c r="C3593" s="10" t="s">
        <v>37</v>
      </c>
      <c r="D3593" s="10" t="s">
        <v>34</v>
      </c>
      <c r="E3593" s="10" t="s">
        <v>35</v>
      </c>
      <c r="F3593" s="10">
        <v>0</v>
      </c>
      <c r="G3593" s="10">
        <f>F3593*H3593</f>
        <v>0</v>
      </c>
      <c r="H3593" s="10">
        <v>1</v>
      </c>
      <c r="I3593" s="42"/>
    </row>
    <row r="3594" spans="1:9" ht="40.5" x14ac:dyDescent="0.25">
      <c r="A3594" s="10">
        <v>4241</v>
      </c>
      <c r="B3594" s="10" t="s">
        <v>2745</v>
      </c>
      <c r="C3594" s="10" t="s">
        <v>37</v>
      </c>
      <c r="D3594" s="10" t="s">
        <v>34</v>
      </c>
      <c r="E3594" s="10" t="s">
        <v>35</v>
      </c>
      <c r="F3594" s="10">
        <v>0</v>
      </c>
      <c r="G3594" s="10">
        <v>0</v>
      </c>
      <c r="H3594" s="10">
        <v>1</v>
      </c>
      <c r="I3594" s="42"/>
    </row>
    <row r="3595" spans="1:9" ht="27" x14ac:dyDescent="0.25">
      <c r="A3595" s="10" t="s">
        <v>245</v>
      </c>
      <c r="B3595" s="10" t="s">
        <v>72</v>
      </c>
      <c r="C3595" s="10" t="s">
        <v>94</v>
      </c>
      <c r="D3595" s="10" t="s">
        <v>36</v>
      </c>
      <c r="E3595" s="10" t="s">
        <v>35</v>
      </c>
      <c r="F3595" s="10">
        <v>600000</v>
      </c>
      <c r="G3595" s="10">
        <f t="shared" ref="G3595:G3602" si="81">F3595*H3595</f>
        <v>600000</v>
      </c>
      <c r="H3595" s="10">
        <v>1</v>
      </c>
      <c r="I3595" s="42"/>
    </row>
    <row r="3596" spans="1:9" ht="27" x14ac:dyDescent="0.25">
      <c r="A3596" s="10" t="s">
        <v>245</v>
      </c>
      <c r="B3596" s="10" t="s">
        <v>3355</v>
      </c>
      <c r="C3596" s="10" t="s">
        <v>161</v>
      </c>
      <c r="D3596" s="21" t="s">
        <v>34</v>
      </c>
      <c r="E3596" s="12" t="s">
        <v>35</v>
      </c>
      <c r="F3596" s="21">
        <v>955000</v>
      </c>
      <c r="G3596" s="21">
        <f t="shared" si="81"/>
        <v>955000</v>
      </c>
      <c r="H3596" s="55">
        <v>1</v>
      </c>
      <c r="I3596" s="42"/>
    </row>
    <row r="3597" spans="1:9" ht="27" customHeight="1" x14ac:dyDescent="0.25">
      <c r="A3597" s="10" t="s">
        <v>209</v>
      </c>
      <c r="B3597" s="10" t="s">
        <v>944</v>
      </c>
      <c r="C3597" s="10" t="s">
        <v>132</v>
      </c>
      <c r="D3597" s="21" t="s">
        <v>36</v>
      </c>
      <c r="E3597" s="12" t="s">
        <v>35</v>
      </c>
      <c r="F3597" s="21">
        <v>0</v>
      </c>
      <c r="G3597" s="21">
        <f t="shared" si="81"/>
        <v>0</v>
      </c>
      <c r="H3597" s="37">
        <v>1</v>
      </c>
      <c r="I3597" s="42"/>
    </row>
    <row r="3598" spans="1:9" ht="40.5" x14ac:dyDescent="0.25">
      <c r="A3598" s="10" t="s">
        <v>209</v>
      </c>
      <c r="B3598" s="10" t="s">
        <v>945</v>
      </c>
      <c r="C3598" s="10" t="s">
        <v>146</v>
      </c>
      <c r="D3598" s="21" t="s">
        <v>36</v>
      </c>
      <c r="E3598" s="12" t="s">
        <v>35</v>
      </c>
      <c r="F3598" s="21">
        <v>0</v>
      </c>
      <c r="G3598" s="21">
        <f t="shared" si="81"/>
        <v>0</v>
      </c>
      <c r="H3598" s="37">
        <v>1</v>
      </c>
      <c r="I3598" s="42"/>
    </row>
    <row r="3599" spans="1:9" ht="27" x14ac:dyDescent="0.25">
      <c r="A3599" s="10" t="s">
        <v>209</v>
      </c>
      <c r="B3599" s="10" t="s">
        <v>946</v>
      </c>
      <c r="C3599" s="10" t="s">
        <v>244</v>
      </c>
      <c r="D3599" s="21" t="s">
        <v>36</v>
      </c>
      <c r="E3599" s="12" t="s">
        <v>35</v>
      </c>
      <c r="F3599" s="21">
        <v>0</v>
      </c>
      <c r="G3599" s="21">
        <f t="shared" si="81"/>
        <v>0</v>
      </c>
      <c r="H3599" s="37">
        <v>1</v>
      </c>
      <c r="I3599" s="42"/>
    </row>
    <row r="3600" spans="1:9" ht="27" x14ac:dyDescent="0.25">
      <c r="A3600" s="10" t="s">
        <v>209</v>
      </c>
      <c r="B3600" s="10" t="s">
        <v>947</v>
      </c>
      <c r="C3600" s="10" t="s">
        <v>244</v>
      </c>
      <c r="D3600" s="21" t="s">
        <v>36</v>
      </c>
      <c r="E3600" s="12" t="s">
        <v>35</v>
      </c>
      <c r="F3600" s="21">
        <v>0</v>
      </c>
      <c r="G3600" s="21">
        <f t="shared" si="81"/>
        <v>0</v>
      </c>
      <c r="H3600" s="37">
        <v>1</v>
      </c>
      <c r="I3600" s="42"/>
    </row>
    <row r="3601" spans="1:9" ht="27" x14ac:dyDescent="0.25">
      <c r="A3601" s="10" t="s">
        <v>209</v>
      </c>
      <c r="B3601" s="10" t="s">
        <v>948</v>
      </c>
      <c r="C3601" s="10" t="s">
        <v>255</v>
      </c>
      <c r="D3601" s="21" t="s">
        <v>36</v>
      </c>
      <c r="E3601" s="12" t="s">
        <v>35</v>
      </c>
      <c r="F3601" s="21">
        <v>0</v>
      </c>
      <c r="G3601" s="21">
        <f t="shared" si="81"/>
        <v>0</v>
      </c>
      <c r="H3601" s="37">
        <v>1</v>
      </c>
      <c r="I3601" s="42"/>
    </row>
    <row r="3602" spans="1:9" ht="40.5" x14ac:dyDescent="0.25">
      <c r="A3602" s="10" t="s">
        <v>245</v>
      </c>
      <c r="B3602" s="10" t="s">
        <v>941</v>
      </c>
      <c r="C3602" s="10" t="s">
        <v>95</v>
      </c>
      <c r="D3602" s="21" t="s">
        <v>36</v>
      </c>
      <c r="E3602" s="12" t="s">
        <v>35</v>
      </c>
      <c r="F3602" s="99">
        <v>72000</v>
      </c>
      <c r="G3602" s="21">
        <f t="shared" si="81"/>
        <v>72000</v>
      </c>
      <c r="H3602" s="37">
        <v>1</v>
      </c>
      <c r="I3602" s="42"/>
    </row>
    <row r="3603" spans="1:9" x14ac:dyDescent="0.25">
      <c r="A3603" s="176" t="s">
        <v>3741</v>
      </c>
      <c r="B3603" s="177"/>
      <c r="C3603" s="177"/>
      <c r="D3603" s="177"/>
      <c r="E3603" s="177"/>
      <c r="F3603" s="177"/>
      <c r="G3603" s="177"/>
      <c r="H3603" s="177"/>
      <c r="I3603" s="42"/>
    </row>
    <row r="3604" spans="1:9" x14ac:dyDescent="0.25">
      <c r="A3604" s="161" t="s">
        <v>33</v>
      </c>
      <c r="B3604" s="162"/>
      <c r="C3604" s="162"/>
      <c r="D3604" s="162"/>
      <c r="E3604" s="162"/>
      <c r="F3604" s="162"/>
      <c r="G3604" s="162"/>
      <c r="H3604" s="162"/>
      <c r="I3604" s="42"/>
    </row>
    <row r="3605" spans="1:9" ht="27" x14ac:dyDescent="0.25">
      <c r="A3605" s="12">
        <v>4251</v>
      </c>
      <c r="B3605" s="12" t="s">
        <v>3742</v>
      </c>
      <c r="C3605" s="12" t="s">
        <v>112</v>
      </c>
      <c r="D3605" s="12" t="s">
        <v>41</v>
      </c>
      <c r="E3605" s="12" t="s">
        <v>35</v>
      </c>
      <c r="F3605" s="12">
        <v>200000</v>
      </c>
      <c r="G3605" s="12">
        <v>200000</v>
      </c>
      <c r="H3605" s="12">
        <v>1</v>
      </c>
      <c r="I3605" s="42"/>
    </row>
    <row r="3606" spans="1:9" x14ac:dyDescent="0.25">
      <c r="A3606" s="176" t="s">
        <v>2646</v>
      </c>
      <c r="B3606" s="177"/>
      <c r="C3606" s="177"/>
      <c r="D3606" s="177"/>
      <c r="E3606" s="177"/>
      <c r="F3606" s="177"/>
      <c r="G3606" s="177"/>
      <c r="H3606" s="177"/>
      <c r="I3606" s="42"/>
    </row>
    <row r="3607" spans="1:9" x14ac:dyDescent="0.25">
      <c r="A3607" s="161" t="s">
        <v>39</v>
      </c>
      <c r="B3607" s="162"/>
      <c r="C3607" s="162"/>
      <c r="D3607" s="162"/>
      <c r="E3607" s="162"/>
      <c r="F3607" s="162"/>
      <c r="G3607" s="162"/>
      <c r="H3607" s="162"/>
      <c r="I3607" s="42"/>
    </row>
    <row r="3608" spans="1:9" ht="27" x14ac:dyDescent="0.25">
      <c r="A3608" s="10" t="s">
        <v>204</v>
      </c>
      <c r="B3608" s="10" t="s">
        <v>929</v>
      </c>
      <c r="C3608" s="10" t="s">
        <v>61</v>
      </c>
      <c r="D3608" s="10" t="s">
        <v>38</v>
      </c>
      <c r="E3608" s="10" t="s">
        <v>35</v>
      </c>
      <c r="F3608" s="10">
        <v>144000</v>
      </c>
      <c r="G3608" s="10">
        <v>144000</v>
      </c>
      <c r="H3608" s="10" t="s">
        <v>116</v>
      </c>
      <c r="I3608" s="42"/>
    </row>
    <row r="3609" spans="1:9" ht="27" x14ac:dyDescent="0.25">
      <c r="A3609" s="10" t="s">
        <v>204</v>
      </c>
      <c r="B3609" s="10" t="s">
        <v>927</v>
      </c>
      <c r="C3609" s="10" t="s">
        <v>61</v>
      </c>
      <c r="D3609" s="10" t="s">
        <v>38</v>
      </c>
      <c r="E3609" s="10" t="s">
        <v>35</v>
      </c>
      <c r="F3609" s="10">
        <v>147500</v>
      </c>
      <c r="G3609" s="10">
        <v>147500</v>
      </c>
      <c r="H3609" s="10" t="s">
        <v>116</v>
      </c>
      <c r="I3609" s="42"/>
    </row>
    <row r="3610" spans="1:9" ht="27" x14ac:dyDescent="0.25">
      <c r="A3610" s="10" t="s">
        <v>204</v>
      </c>
      <c r="B3610" s="10" t="s">
        <v>937</v>
      </c>
      <c r="C3610" s="10" t="s">
        <v>61</v>
      </c>
      <c r="D3610" s="10" t="s">
        <v>38</v>
      </c>
      <c r="E3610" s="10" t="s">
        <v>35</v>
      </c>
      <c r="F3610" s="10">
        <v>144000</v>
      </c>
      <c r="G3610" s="10">
        <v>144000</v>
      </c>
      <c r="H3610" s="10" t="s">
        <v>116</v>
      </c>
      <c r="I3610" s="42"/>
    </row>
    <row r="3611" spans="1:9" ht="27" x14ac:dyDescent="0.25">
      <c r="A3611" s="10" t="s">
        <v>204</v>
      </c>
      <c r="B3611" s="10" t="s">
        <v>935</v>
      </c>
      <c r="C3611" s="10" t="s">
        <v>61</v>
      </c>
      <c r="D3611" s="10" t="s">
        <v>38</v>
      </c>
      <c r="E3611" s="10" t="s">
        <v>35</v>
      </c>
      <c r="F3611" s="10">
        <v>1600000</v>
      </c>
      <c r="G3611" s="10">
        <v>1600000</v>
      </c>
      <c r="H3611" s="10" t="s">
        <v>116</v>
      </c>
      <c r="I3611" s="42"/>
    </row>
    <row r="3612" spans="1:9" ht="27" x14ac:dyDescent="0.25">
      <c r="A3612" s="10" t="s">
        <v>204</v>
      </c>
      <c r="B3612" s="10" t="s">
        <v>932</v>
      </c>
      <c r="C3612" s="10" t="s">
        <v>61</v>
      </c>
      <c r="D3612" s="10" t="s">
        <v>38</v>
      </c>
      <c r="E3612" s="10" t="s">
        <v>35</v>
      </c>
      <c r="F3612" s="10">
        <v>144000</v>
      </c>
      <c r="G3612" s="10">
        <v>144000</v>
      </c>
      <c r="H3612" s="10" t="s">
        <v>116</v>
      </c>
      <c r="I3612" s="42"/>
    </row>
    <row r="3613" spans="1:9" ht="27" x14ac:dyDescent="0.25">
      <c r="A3613" s="10" t="s">
        <v>204</v>
      </c>
      <c r="B3613" s="10" t="s">
        <v>928</v>
      </c>
      <c r="C3613" s="10" t="s">
        <v>61</v>
      </c>
      <c r="D3613" s="10" t="s">
        <v>38</v>
      </c>
      <c r="E3613" s="10" t="s">
        <v>35</v>
      </c>
      <c r="F3613" s="10">
        <v>147500</v>
      </c>
      <c r="G3613" s="10">
        <v>147500</v>
      </c>
      <c r="H3613" s="10" t="s">
        <v>116</v>
      </c>
      <c r="I3613" s="42"/>
    </row>
    <row r="3614" spans="1:9" ht="27" x14ac:dyDescent="0.25">
      <c r="A3614" s="10" t="s">
        <v>204</v>
      </c>
      <c r="B3614" s="10" t="s">
        <v>934</v>
      </c>
      <c r="C3614" s="10" t="s">
        <v>61</v>
      </c>
      <c r="D3614" s="10" t="s">
        <v>38</v>
      </c>
      <c r="E3614" s="10" t="s">
        <v>35</v>
      </c>
      <c r="F3614" s="10">
        <v>144000</v>
      </c>
      <c r="G3614" s="10">
        <v>144000</v>
      </c>
      <c r="H3614" s="10" t="s">
        <v>116</v>
      </c>
      <c r="I3614" s="42"/>
    </row>
    <row r="3615" spans="1:9" ht="27" x14ac:dyDescent="0.25">
      <c r="A3615" s="10" t="s">
        <v>204</v>
      </c>
      <c r="B3615" s="10" t="s">
        <v>930</v>
      </c>
      <c r="C3615" s="10" t="s">
        <v>61</v>
      </c>
      <c r="D3615" s="10" t="s">
        <v>38</v>
      </c>
      <c r="E3615" s="10" t="s">
        <v>35</v>
      </c>
      <c r="F3615" s="10">
        <v>150000</v>
      </c>
      <c r="G3615" s="10">
        <v>150000</v>
      </c>
      <c r="H3615" s="10" t="s">
        <v>116</v>
      </c>
      <c r="I3615" s="42"/>
    </row>
    <row r="3616" spans="1:9" ht="27" x14ac:dyDescent="0.25">
      <c r="A3616" s="10" t="s">
        <v>204</v>
      </c>
      <c r="B3616" s="10" t="s">
        <v>933</v>
      </c>
      <c r="C3616" s="10" t="s">
        <v>61</v>
      </c>
      <c r="D3616" s="10" t="s">
        <v>38</v>
      </c>
      <c r="E3616" s="10" t="s">
        <v>35</v>
      </c>
      <c r="F3616" s="10">
        <v>147500</v>
      </c>
      <c r="G3616" s="10">
        <v>147500</v>
      </c>
      <c r="H3616" s="10" t="s">
        <v>116</v>
      </c>
      <c r="I3616" s="42"/>
    </row>
    <row r="3617" spans="1:9" ht="27" x14ac:dyDescent="0.25">
      <c r="A3617" s="10" t="s">
        <v>204</v>
      </c>
      <c r="B3617" s="10" t="s">
        <v>931</v>
      </c>
      <c r="C3617" s="10" t="s">
        <v>61</v>
      </c>
      <c r="D3617" s="10" t="s">
        <v>38</v>
      </c>
      <c r="E3617" s="10" t="s">
        <v>35</v>
      </c>
      <c r="F3617" s="10">
        <v>144000</v>
      </c>
      <c r="G3617" s="10">
        <v>144000</v>
      </c>
      <c r="H3617" s="10" t="s">
        <v>116</v>
      </c>
      <c r="I3617" s="42"/>
    </row>
    <row r="3618" spans="1:9" ht="27" x14ac:dyDescent="0.25">
      <c r="A3618" s="10" t="s">
        <v>204</v>
      </c>
      <c r="B3618" s="10" t="s">
        <v>936</v>
      </c>
      <c r="C3618" s="10" t="s">
        <v>61</v>
      </c>
      <c r="D3618" s="10" t="s">
        <v>38</v>
      </c>
      <c r="E3618" s="10" t="s">
        <v>35</v>
      </c>
      <c r="F3618" s="10">
        <v>150000</v>
      </c>
      <c r="G3618" s="10">
        <v>150000</v>
      </c>
      <c r="H3618" s="10" t="s">
        <v>116</v>
      </c>
      <c r="I3618" s="42"/>
    </row>
    <row r="3619" spans="1:9" x14ac:dyDescent="0.25">
      <c r="A3619" s="185" t="s">
        <v>33</v>
      </c>
      <c r="B3619" s="186"/>
      <c r="C3619" s="186"/>
      <c r="D3619" s="186"/>
      <c r="E3619" s="186"/>
      <c r="F3619" s="186"/>
      <c r="G3619" s="186"/>
      <c r="H3619" s="187"/>
      <c r="I3619" s="42"/>
    </row>
    <row r="3620" spans="1:9" ht="27" x14ac:dyDescent="0.25">
      <c r="A3620" s="10">
        <v>5134</v>
      </c>
      <c r="B3620" s="10" t="s">
        <v>4264</v>
      </c>
      <c r="C3620" s="10" t="s">
        <v>40</v>
      </c>
      <c r="D3620" s="10" t="s">
        <v>36</v>
      </c>
      <c r="E3620" s="10" t="s">
        <v>35</v>
      </c>
      <c r="F3620" s="10">
        <v>500000</v>
      </c>
      <c r="G3620" s="10">
        <v>500000</v>
      </c>
      <c r="H3620" s="10">
        <v>1</v>
      </c>
      <c r="I3620" s="42"/>
    </row>
    <row r="3621" spans="1:9" ht="27" x14ac:dyDescent="0.25">
      <c r="A3621" s="10">
        <v>5134</v>
      </c>
      <c r="B3621" s="10" t="s">
        <v>2744</v>
      </c>
      <c r="C3621" s="10" t="s">
        <v>40</v>
      </c>
      <c r="D3621" s="10" t="s">
        <v>36</v>
      </c>
      <c r="E3621" s="10" t="s">
        <v>35</v>
      </c>
      <c r="F3621" s="10">
        <v>0</v>
      </c>
      <c r="G3621" s="10">
        <v>0</v>
      </c>
      <c r="H3621" s="10">
        <v>1</v>
      </c>
      <c r="I3621" s="42"/>
    </row>
    <row r="3622" spans="1:9" ht="15" customHeight="1" x14ac:dyDescent="0.25">
      <c r="A3622" s="176" t="s">
        <v>3709</v>
      </c>
      <c r="B3622" s="177"/>
      <c r="C3622" s="177"/>
      <c r="D3622" s="177"/>
      <c r="E3622" s="177"/>
      <c r="F3622" s="177"/>
      <c r="G3622" s="177"/>
      <c r="H3622" s="177"/>
      <c r="I3622" s="42"/>
    </row>
    <row r="3623" spans="1:9" ht="15" customHeight="1" x14ac:dyDescent="0.25">
      <c r="A3623" s="161" t="s">
        <v>39</v>
      </c>
      <c r="B3623" s="162"/>
      <c r="C3623" s="162"/>
      <c r="D3623" s="162"/>
      <c r="E3623" s="162"/>
      <c r="F3623" s="162"/>
      <c r="G3623" s="162"/>
      <c r="H3623" s="162"/>
      <c r="I3623" s="42"/>
    </row>
    <row r="3624" spans="1:9" ht="27" x14ac:dyDescent="0.25">
      <c r="A3624" s="95"/>
      <c r="B3624" s="97" t="s">
        <v>3711</v>
      </c>
      <c r="C3624" s="97" t="s">
        <v>105</v>
      </c>
      <c r="D3624" s="97" t="s">
        <v>36</v>
      </c>
      <c r="E3624" s="97" t="s">
        <v>35</v>
      </c>
      <c r="F3624" s="97">
        <v>9800000</v>
      </c>
      <c r="G3624" s="97">
        <v>9800000</v>
      </c>
      <c r="H3624" s="97">
        <v>1</v>
      </c>
      <c r="I3624" s="42"/>
    </row>
    <row r="3625" spans="1:9" ht="40.5" x14ac:dyDescent="0.25">
      <c r="A3625" s="97"/>
      <c r="B3625" s="97" t="s">
        <v>3710</v>
      </c>
      <c r="C3625" s="97" t="s">
        <v>253</v>
      </c>
      <c r="D3625" s="97" t="s">
        <v>36</v>
      </c>
      <c r="E3625" s="97" t="s">
        <v>35</v>
      </c>
      <c r="F3625" s="97">
        <v>40160000</v>
      </c>
      <c r="G3625" s="97">
        <v>40160000</v>
      </c>
      <c r="H3625" s="97">
        <v>1</v>
      </c>
      <c r="I3625" s="42"/>
    </row>
    <row r="3626" spans="1:9" ht="27" x14ac:dyDescent="0.25">
      <c r="A3626" s="97">
        <v>4251</v>
      </c>
      <c r="B3626" s="97" t="s">
        <v>3708</v>
      </c>
      <c r="C3626" s="97" t="s">
        <v>159</v>
      </c>
      <c r="D3626" s="97" t="s">
        <v>36</v>
      </c>
      <c r="E3626" s="97" t="s">
        <v>35</v>
      </c>
      <c r="F3626" s="97">
        <v>9800000</v>
      </c>
      <c r="G3626" s="97">
        <v>9800000</v>
      </c>
      <c r="H3626" s="97">
        <v>1</v>
      </c>
      <c r="I3626" s="42"/>
    </row>
    <row r="3627" spans="1:9" x14ac:dyDescent="0.25">
      <c r="A3627" s="161" t="s">
        <v>33</v>
      </c>
      <c r="B3627" s="162"/>
      <c r="C3627" s="162"/>
      <c r="D3627" s="162"/>
      <c r="E3627" s="162"/>
      <c r="F3627" s="162"/>
      <c r="G3627" s="162"/>
      <c r="H3627" s="163"/>
      <c r="I3627" s="42"/>
    </row>
    <row r="3628" spans="1:9" ht="27" x14ac:dyDescent="0.25">
      <c r="A3628" s="97">
        <v>4251</v>
      </c>
      <c r="B3628" s="104" t="s">
        <v>3738</v>
      </c>
      <c r="C3628" s="104" t="s">
        <v>112</v>
      </c>
      <c r="D3628" s="104" t="s">
        <v>41</v>
      </c>
      <c r="E3628" s="104" t="s">
        <v>35</v>
      </c>
      <c r="F3628" s="104">
        <v>200000</v>
      </c>
      <c r="G3628" s="104">
        <v>200000</v>
      </c>
      <c r="H3628" s="104">
        <v>1</v>
      </c>
      <c r="I3628" s="42"/>
    </row>
    <row r="3629" spans="1:9" ht="14.25" customHeight="1" x14ac:dyDescent="0.25">
      <c r="A3629" s="176" t="s">
        <v>2647</v>
      </c>
      <c r="B3629" s="177"/>
      <c r="C3629" s="177"/>
      <c r="D3629" s="177"/>
      <c r="E3629" s="177"/>
      <c r="F3629" s="177"/>
      <c r="G3629" s="177"/>
      <c r="H3629" s="177"/>
      <c r="I3629" s="42"/>
    </row>
    <row r="3630" spans="1:9" x14ac:dyDescent="0.25">
      <c r="A3630" s="161" t="s">
        <v>39</v>
      </c>
      <c r="B3630" s="162"/>
      <c r="C3630" s="162"/>
      <c r="D3630" s="162"/>
      <c r="E3630" s="162"/>
      <c r="F3630" s="162"/>
      <c r="G3630" s="162"/>
      <c r="H3630" s="162"/>
      <c r="I3630" s="42"/>
    </row>
    <row r="3631" spans="1:9" ht="27" x14ac:dyDescent="0.25">
      <c r="A3631" s="95"/>
      <c r="B3631" s="10" t="s">
        <v>3707</v>
      </c>
      <c r="C3631" s="10" t="s">
        <v>105</v>
      </c>
      <c r="D3631" s="10" t="s">
        <v>36</v>
      </c>
      <c r="E3631" s="10" t="s">
        <v>35</v>
      </c>
      <c r="F3631" s="10">
        <v>9800000</v>
      </c>
      <c r="G3631" s="10">
        <v>9800000</v>
      </c>
      <c r="H3631" s="10">
        <v>1</v>
      </c>
      <c r="I3631" s="42"/>
    </row>
    <row r="3632" spans="1:9" ht="27" x14ac:dyDescent="0.25">
      <c r="A3632" s="10"/>
      <c r="B3632" s="10" t="s">
        <v>2129</v>
      </c>
      <c r="C3632" s="10" t="s">
        <v>105</v>
      </c>
      <c r="D3632" s="10" t="s">
        <v>36</v>
      </c>
      <c r="E3632" s="10" t="s">
        <v>35</v>
      </c>
      <c r="F3632" s="10">
        <v>0</v>
      </c>
      <c r="G3632" s="10">
        <f>F3632*H3632</f>
        <v>0</v>
      </c>
      <c r="H3632" s="10" t="s">
        <v>116</v>
      </c>
      <c r="I3632" s="42"/>
    </row>
    <row r="3633" spans="1:24" ht="15" customHeight="1" x14ac:dyDescent="0.25">
      <c r="A3633" s="161" t="s">
        <v>33</v>
      </c>
      <c r="B3633" s="162"/>
      <c r="C3633" s="162"/>
      <c r="D3633" s="162"/>
      <c r="E3633" s="162"/>
      <c r="F3633" s="162"/>
      <c r="G3633" s="162"/>
      <c r="H3633" s="163"/>
      <c r="I3633" s="42"/>
    </row>
    <row r="3634" spans="1:24" ht="40.5" x14ac:dyDescent="0.25">
      <c r="A3634" s="10"/>
      <c r="B3634" s="10" t="s">
        <v>2130</v>
      </c>
      <c r="C3634" s="21" t="s">
        <v>293</v>
      </c>
      <c r="D3634" s="21" t="s">
        <v>36</v>
      </c>
      <c r="E3634" s="21" t="s">
        <v>35</v>
      </c>
      <c r="F3634" s="21">
        <v>5000000</v>
      </c>
      <c r="G3634" s="21">
        <v>5000000</v>
      </c>
      <c r="H3634" s="21" t="s">
        <v>116</v>
      </c>
      <c r="I3634" s="42"/>
    </row>
    <row r="3635" spans="1:24" x14ac:dyDescent="0.25">
      <c r="A3635" s="193" t="s">
        <v>2739</v>
      </c>
      <c r="B3635" s="193"/>
      <c r="C3635" s="193"/>
      <c r="D3635" s="193"/>
      <c r="E3635" s="193"/>
      <c r="F3635" s="193"/>
      <c r="G3635" s="193"/>
      <c r="H3635" s="193"/>
      <c r="I3635" s="42"/>
    </row>
    <row r="3636" spans="1:24" s="71" customFormat="1" x14ac:dyDescent="0.25">
      <c r="A3636" s="173" t="s">
        <v>33</v>
      </c>
      <c r="B3636" s="174"/>
      <c r="C3636" s="174"/>
      <c r="D3636" s="174"/>
      <c r="E3636" s="174"/>
      <c r="F3636" s="174"/>
      <c r="G3636" s="174"/>
      <c r="H3636" s="175"/>
      <c r="I3636" s="70"/>
      <c r="P3636" s="72"/>
      <c r="Q3636" s="72"/>
      <c r="R3636" s="72"/>
      <c r="S3636" s="72"/>
      <c r="T3636" s="72"/>
      <c r="U3636" s="72"/>
      <c r="V3636" s="72"/>
      <c r="W3636" s="72"/>
      <c r="X3636" s="72"/>
    </row>
    <row r="3637" spans="1:24" ht="27" x14ac:dyDescent="0.25">
      <c r="A3637" s="53">
        <v>5113</v>
      </c>
      <c r="B3637" s="53" t="s">
        <v>2867</v>
      </c>
      <c r="C3637" s="53" t="s">
        <v>112</v>
      </c>
      <c r="D3637" s="53" t="s">
        <v>41</v>
      </c>
      <c r="E3637" s="12" t="s">
        <v>35</v>
      </c>
      <c r="F3637" s="21">
        <v>0</v>
      </c>
      <c r="G3637" s="21">
        <f>F3637*H3637</f>
        <v>0</v>
      </c>
      <c r="H3637" s="37" t="s">
        <v>116</v>
      </c>
      <c r="I3637" s="42"/>
    </row>
    <row r="3638" spans="1:24" ht="27" x14ac:dyDescent="0.25">
      <c r="A3638" s="53">
        <v>5113</v>
      </c>
      <c r="B3638" s="53" t="s">
        <v>2868</v>
      </c>
      <c r="C3638" s="53" t="s">
        <v>112</v>
      </c>
      <c r="D3638" s="53" t="s">
        <v>41</v>
      </c>
      <c r="E3638" s="12" t="s">
        <v>35</v>
      </c>
      <c r="F3638" s="21">
        <v>0</v>
      </c>
      <c r="G3638" s="21">
        <f>F3638*H3638</f>
        <v>0</v>
      </c>
      <c r="H3638" s="37" t="s">
        <v>116</v>
      </c>
      <c r="I3638" s="42"/>
    </row>
    <row r="3639" spans="1:24" ht="27" x14ac:dyDescent="0.25">
      <c r="A3639" s="53">
        <v>5113</v>
      </c>
      <c r="B3639" s="53" t="s">
        <v>2869</v>
      </c>
      <c r="C3639" s="53" t="s">
        <v>112</v>
      </c>
      <c r="D3639" s="53" t="s">
        <v>41</v>
      </c>
      <c r="E3639" s="12" t="s">
        <v>35</v>
      </c>
      <c r="F3639" s="21">
        <v>0</v>
      </c>
      <c r="G3639" s="21">
        <f>F3639*H3639</f>
        <v>0</v>
      </c>
      <c r="H3639" s="37" t="s">
        <v>116</v>
      </c>
      <c r="I3639" s="42"/>
    </row>
    <row r="3640" spans="1:24" ht="27" x14ac:dyDescent="0.25">
      <c r="A3640" s="53">
        <v>5113</v>
      </c>
      <c r="B3640" s="53" t="s">
        <v>2870</v>
      </c>
      <c r="C3640" s="53" t="s">
        <v>112</v>
      </c>
      <c r="D3640" s="53" t="s">
        <v>41</v>
      </c>
      <c r="E3640" s="12" t="s">
        <v>35</v>
      </c>
      <c r="F3640" s="21">
        <v>0</v>
      </c>
      <c r="G3640" s="21">
        <f>F3640*H3640</f>
        <v>0</v>
      </c>
      <c r="H3640" s="37" t="s">
        <v>116</v>
      </c>
      <c r="I3640" s="42"/>
    </row>
    <row r="3641" spans="1:24" x14ac:dyDescent="0.25">
      <c r="A3641" s="173" t="s">
        <v>39</v>
      </c>
      <c r="B3641" s="174"/>
      <c r="C3641" s="174"/>
      <c r="D3641" s="174"/>
      <c r="E3641" s="174"/>
      <c r="F3641" s="174"/>
      <c r="G3641" s="174"/>
      <c r="H3641" s="175"/>
      <c r="I3641" s="42"/>
    </row>
    <row r="3642" spans="1:24" ht="27" x14ac:dyDescent="0.25">
      <c r="A3642" s="21">
        <v>4251</v>
      </c>
      <c r="B3642" s="21" t="s">
        <v>3892</v>
      </c>
      <c r="C3642" s="21" t="s">
        <v>105</v>
      </c>
      <c r="D3642" s="21" t="s">
        <v>36</v>
      </c>
      <c r="E3642" s="21" t="s">
        <v>35</v>
      </c>
      <c r="F3642" s="21">
        <v>12700110</v>
      </c>
      <c r="G3642" s="21">
        <v>12700110</v>
      </c>
      <c r="H3642" s="21">
        <v>1</v>
      </c>
      <c r="I3642" s="42"/>
    </row>
    <row r="3643" spans="1:24" ht="27" x14ac:dyDescent="0.25">
      <c r="A3643" s="21">
        <v>4251</v>
      </c>
      <c r="B3643" s="21" t="s">
        <v>3893</v>
      </c>
      <c r="C3643" s="21" t="s">
        <v>105</v>
      </c>
      <c r="D3643" s="21" t="s">
        <v>36</v>
      </c>
      <c r="E3643" s="21" t="s">
        <v>35</v>
      </c>
      <c r="F3643" s="21">
        <v>3863300</v>
      </c>
      <c r="G3643" s="21">
        <v>3863300</v>
      </c>
      <c r="H3643" s="21">
        <v>1</v>
      </c>
      <c r="I3643" s="42"/>
    </row>
    <row r="3644" spans="1:24" ht="27" x14ac:dyDescent="0.25">
      <c r="A3644" s="21">
        <v>4251</v>
      </c>
      <c r="B3644" s="21" t="s">
        <v>3894</v>
      </c>
      <c r="C3644" s="21" t="s">
        <v>105</v>
      </c>
      <c r="D3644" s="21" t="s">
        <v>36</v>
      </c>
      <c r="E3644" s="21" t="s">
        <v>35</v>
      </c>
      <c r="F3644" s="21">
        <v>2397310</v>
      </c>
      <c r="G3644" s="21">
        <v>2397310</v>
      </c>
      <c r="H3644" s="21">
        <v>1</v>
      </c>
      <c r="I3644" s="42"/>
    </row>
    <row r="3645" spans="1:24" ht="27" x14ac:dyDescent="0.25">
      <c r="A3645" s="21">
        <v>5113</v>
      </c>
      <c r="B3645" s="21" t="s">
        <v>2740</v>
      </c>
      <c r="C3645" s="21" t="s">
        <v>105</v>
      </c>
      <c r="D3645" s="21" t="s">
        <v>36</v>
      </c>
      <c r="E3645" s="21" t="s">
        <v>35</v>
      </c>
      <c r="F3645" s="21">
        <v>0</v>
      </c>
      <c r="G3645" s="21">
        <v>0</v>
      </c>
      <c r="H3645" s="21">
        <v>1</v>
      </c>
      <c r="I3645" s="42"/>
    </row>
    <row r="3646" spans="1:24" ht="27" x14ac:dyDescent="0.25">
      <c r="A3646" s="21">
        <v>5113</v>
      </c>
      <c r="B3646" s="21" t="s">
        <v>2741</v>
      </c>
      <c r="C3646" s="21" t="s">
        <v>105</v>
      </c>
      <c r="D3646" s="21" t="s">
        <v>36</v>
      </c>
      <c r="E3646" s="21" t="s">
        <v>35</v>
      </c>
      <c r="F3646" s="21">
        <v>0</v>
      </c>
      <c r="G3646" s="21">
        <v>0</v>
      </c>
      <c r="H3646" s="21">
        <v>1</v>
      </c>
      <c r="I3646" s="42"/>
    </row>
    <row r="3647" spans="1:24" ht="27" x14ac:dyDescent="0.25">
      <c r="A3647" s="21">
        <v>5113</v>
      </c>
      <c r="B3647" s="21" t="s">
        <v>2742</v>
      </c>
      <c r="C3647" s="21" t="s">
        <v>105</v>
      </c>
      <c r="D3647" s="21" t="s">
        <v>36</v>
      </c>
      <c r="E3647" s="21" t="s">
        <v>35</v>
      </c>
      <c r="F3647" s="21">
        <v>0</v>
      </c>
      <c r="G3647" s="21">
        <v>0</v>
      </c>
      <c r="H3647" s="21">
        <v>1</v>
      </c>
      <c r="I3647" s="42"/>
    </row>
    <row r="3648" spans="1:24" ht="27" x14ac:dyDescent="0.25">
      <c r="A3648" s="53">
        <v>5113</v>
      </c>
      <c r="B3648" s="10" t="s">
        <v>2743</v>
      </c>
      <c r="C3648" s="10" t="s">
        <v>105</v>
      </c>
      <c r="D3648" s="21" t="s">
        <v>36</v>
      </c>
      <c r="E3648" s="54" t="s">
        <v>35</v>
      </c>
      <c r="F3648" s="54">
        <v>0</v>
      </c>
      <c r="G3648" s="54">
        <v>0</v>
      </c>
      <c r="H3648" s="54">
        <v>1</v>
      </c>
      <c r="I3648" s="42"/>
    </row>
    <row r="3649" spans="1:9" ht="27" x14ac:dyDescent="0.25">
      <c r="A3649" s="10">
        <v>5113</v>
      </c>
      <c r="B3649" s="10" t="s">
        <v>2741</v>
      </c>
      <c r="C3649" s="10" t="s">
        <v>105</v>
      </c>
      <c r="D3649" s="21" t="s">
        <v>36</v>
      </c>
      <c r="E3649" s="54" t="s">
        <v>35</v>
      </c>
      <c r="F3649" s="54">
        <v>0</v>
      </c>
      <c r="G3649" s="54">
        <v>0</v>
      </c>
      <c r="H3649" s="54">
        <v>1</v>
      </c>
      <c r="I3649" s="42"/>
    </row>
    <row r="3650" spans="1:9" ht="27" x14ac:dyDescent="0.25">
      <c r="A3650" s="10">
        <v>5113</v>
      </c>
      <c r="B3650" s="10" t="s">
        <v>2742</v>
      </c>
      <c r="C3650" s="10" t="s">
        <v>105</v>
      </c>
      <c r="D3650" s="21" t="s">
        <v>36</v>
      </c>
      <c r="E3650" s="54" t="s">
        <v>35</v>
      </c>
      <c r="F3650" s="54">
        <v>0</v>
      </c>
      <c r="G3650" s="54">
        <v>0</v>
      </c>
      <c r="H3650" s="54">
        <v>1</v>
      </c>
      <c r="I3650" s="42"/>
    </row>
    <row r="3651" spans="1:9" ht="27" x14ac:dyDescent="0.25">
      <c r="A3651" s="10">
        <v>5113</v>
      </c>
      <c r="B3651" s="10" t="s">
        <v>2743</v>
      </c>
      <c r="C3651" s="10" t="s">
        <v>105</v>
      </c>
      <c r="D3651" s="21" t="s">
        <v>36</v>
      </c>
      <c r="E3651" s="54" t="s">
        <v>35</v>
      </c>
      <c r="F3651" s="54">
        <v>0</v>
      </c>
      <c r="G3651" s="54">
        <v>0</v>
      </c>
      <c r="H3651" s="54">
        <v>1</v>
      </c>
      <c r="I3651" s="42"/>
    </row>
    <row r="3652" spans="1:9" ht="27" x14ac:dyDescent="0.25">
      <c r="A3652" s="10">
        <v>5113</v>
      </c>
      <c r="B3652" s="10" t="s">
        <v>2735</v>
      </c>
      <c r="C3652" s="10" t="s">
        <v>62</v>
      </c>
      <c r="D3652" s="21" t="s">
        <v>34</v>
      </c>
      <c r="E3652" s="12" t="s">
        <v>35</v>
      </c>
      <c r="F3652" s="21">
        <v>0</v>
      </c>
      <c r="G3652" s="21">
        <f>F3652*H3652</f>
        <v>0</v>
      </c>
      <c r="H3652" s="52">
        <v>1</v>
      </c>
      <c r="I3652" s="42"/>
    </row>
    <row r="3653" spans="1:9" ht="27" x14ac:dyDescent="0.25">
      <c r="A3653" s="10">
        <v>5113</v>
      </c>
      <c r="B3653" s="10" t="s">
        <v>2736</v>
      </c>
      <c r="C3653" s="10" t="s">
        <v>62</v>
      </c>
      <c r="D3653" s="21" t="s">
        <v>34</v>
      </c>
      <c r="E3653" s="12" t="s">
        <v>35</v>
      </c>
      <c r="F3653" s="21">
        <v>0</v>
      </c>
      <c r="G3653" s="21">
        <f>F3653*H3653</f>
        <v>0</v>
      </c>
      <c r="H3653" s="52">
        <v>1</v>
      </c>
      <c r="I3653" s="42"/>
    </row>
    <row r="3654" spans="1:9" ht="27" x14ac:dyDescent="0.25">
      <c r="A3654" s="10">
        <v>5113</v>
      </c>
      <c r="B3654" s="10" t="s">
        <v>2737</v>
      </c>
      <c r="C3654" s="10" t="s">
        <v>62</v>
      </c>
      <c r="D3654" s="21" t="s">
        <v>34</v>
      </c>
      <c r="E3654" s="12" t="s">
        <v>35</v>
      </c>
      <c r="F3654" s="21">
        <v>0</v>
      </c>
      <c r="G3654" s="21">
        <f>F3654*H3654</f>
        <v>0</v>
      </c>
      <c r="H3654" s="52">
        <v>1</v>
      </c>
      <c r="I3654" s="42"/>
    </row>
    <row r="3655" spans="1:9" ht="27" x14ac:dyDescent="0.25">
      <c r="A3655" s="10">
        <v>5113</v>
      </c>
      <c r="B3655" s="10" t="s">
        <v>2738</v>
      </c>
      <c r="C3655" s="10" t="s">
        <v>62</v>
      </c>
      <c r="D3655" s="21" t="s">
        <v>34</v>
      </c>
      <c r="E3655" s="12" t="s">
        <v>35</v>
      </c>
      <c r="F3655" s="21">
        <v>0</v>
      </c>
      <c r="G3655" s="21">
        <f>F3655*H3655</f>
        <v>0</v>
      </c>
      <c r="H3655" s="52">
        <v>1</v>
      </c>
      <c r="I3655" s="42"/>
    </row>
    <row r="3656" spans="1:9" x14ac:dyDescent="0.25">
      <c r="A3656" s="176" t="s">
        <v>3740</v>
      </c>
      <c r="B3656" s="177"/>
      <c r="C3656" s="177"/>
      <c r="D3656" s="177"/>
      <c r="E3656" s="177"/>
      <c r="F3656" s="177"/>
      <c r="G3656" s="177"/>
      <c r="H3656" s="177"/>
      <c r="I3656" s="42"/>
    </row>
    <row r="3657" spans="1:9" ht="15" customHeight="1" x14ac:dyDescent="0.25">
      <c r="A3657" s="173" t="s">
        <v>39</v>
      </c>
      <c r="B3657" s="174"/>
      <c r="C3657" s="174"/>
      <c r="D3657" s="174"/>
      <c r="E3657" s="174"/>
      <c r="F3657" s="174"/>
      <c r="G3657" s="174"/>
      <c r="H3657" s="175"/>
      <c r="I3657" s="42"/>
    </row>
    <row r="3658" spans="1:9" ht="40.5" x14ac:dyDescent="0.25">
      <c r="A3658" s="21">
        <v>4251</v>
      </c>
      <c r="B3658" s="21" t="s">
        <v>3889</v>
      </c>
      <c r="C3658" s="21" t="s">
        <v>253</v>
      </c>
      <c r="D3658" s="21" t="s">
        <v>36</v>
      </c>
      <c r="E3658" s="21" t="s">
        <v>35</v>
      </c>
      <c r="F3658" s="21">
        <v>40149190</v>
      </c>
      <c r="G3658" s="21">
        <v>40149190</v>
      </c>
      <c r="H3658" s="21">
        <v>1</v>
      </c>
      <c r="I3658" s="42"/>
    </row>
    <row r="3659" spans="1:9" ht="15" customHeight="1" x14ac:dyDescent="0.25">
      <c r="A3659" s="173" t="s">
        <v>33</v>
      </c>
      <c r="B3659" s="174"/>
      <c r="C3659" s="174"/>
      <c r="D3659" s="174"/>
      <c r="E3659" s="174"/>
      <c r="F3659" s="174"/>
      <c r="G3659" s="174"/>
      <c r="H3659" s="175"/>
      <c r="I3659" s="42"/>
    </row>
    <row r="3660" spans="1:9" ht="27" x14ac:dyDescent="0.25">
      <c r="A3660" s="104">
        <v>4251</v>
      </c>
      <c r="B3660" s="104" t="s">
        <v>3739</v>
      </c>
      <c r="C3660" s="104" t="s">
        <v>112</v>
      </c>
      <c r="D3660" s="104" t="s">
        <v>41</v>
      </c>
      <c r="E3660" s="104" t="s">
        <v>35</v>
      </c>
      <c r="F3660" s="104">
        <v>640000</v>
      </c>
      <c r="G3660" s="104">
        <v>640000</v>
      </c>
      <c r="H3660" s="104">
        <v>1</v>
      </c>
      <c r="I3660" s="42"/>
    </row>
    <row r="3661" spans="1:9" x14ac:dyDescent="0.25">
      <c r="A3661" s="176" t="s">
        <v>2648</v>
      </c>
      <c r="B3661" s="177"/>
      <c r="C3661" s="177"/>
      <c r="D3661" s="177"/>
      <c r="E3661" s="177"/>
      <c r="F3661" s="177"/>
      <c r="G3661" s="177"/>
      <c r="H3661" s="177"/>
      <c r="I3661" s="42"/>
    </row>
    <row r="3662" spans="1:9" x14ac:dyDescent="0.25">
      <c r="A3662" s="10"/>
      <c r="B3662" s="161" t="s">
        <v>33</v>
      </c>
      <c r="C3662" s="162"/>
      <c r="D3662" s="162"/>
      <c r="E3662" s="162"/>
      <c r="F3662" s="162"/>
      <c r="G3662" s="163"/>
      <c r="H3662" s="37"/>
      <c r="I3662" s="42"/>
    </row>
    <row r="3663" spans="1:9" ht="54" x14ac:dyDescent="0.25">
      <c r="A3663" s="10" t="s">
        <v>257</v>
      </c>
      <c r="B3663" s="10" t="s">
        <v>938</v>
      </c>
      <c r="C3663" s="10" t="s">
        <v>939</v>
      </c>
      <c r="D3663" s="10" t="s">
        <v>36</v>
      </c>
      <c r="E3663" s="10" t="s">
        <v>35</v>
      </c>
      <c r="F3663" s="10">
        <v>175000</v>
      </c>
      <c r="G3663" s="10">
        <f>F3663*H3663</f>
        <v>175000</v>
      </c>
      <c r="H3663" s="10" t="s">
        <v>116</v>
      </c>
      <c r="I3663" s="42"/>
    </row>
    <row r="3664" spans="1:9" ht="27" x14ac:dyDescent="0.25">
      <c r="A3664" s="10" t="s">
        <v>257</v>
      </c>
      <c r="B3664" s="10" t="s">
        <v>940</v>
      </c>
      <c r="C3664" s="10" t="s">
        <v>470</v>
      </c>
      <c r="D3664" s="10" t="s">
        <v>36</v>
      </c>
      <c r="E3664" s="10" t="s">
        <v>35</v>
      </c>
      <c r="F3664" s="10">
        <v>996000</v>
      </c>
      <c r="G3664" s="10">
        <f>F3664*H3664</f>
        <v>996000</v>
      </c>
      <c r="H3664" s="10" t="s">
        <v>116</v>
      </c>
      <c r="I3664" s="42"/>
    </row>
    <row r="3665" spans="1:9" x14ac:dyDescent="0.25">
      <c r="A3665" s="169" t="s">
        <v>4162</v>
      </c>
      <c r="B3665" s="170"/>
      <c r="C3665" s="170"/>
      <c r="D3665" s="170"/>
      <c r="E3665" s="170"/>
      <c r="F3665" s="170"/>
      <c r="G3665" s="170"/>
      <c r="H3665" s="170"/>
      <c r="I3665" s="42"/>
    </row>
    <row r="3666" spans="1:9" x14ac:dyDescent="0.25">
      <c r="A3666" s="10"/>
      <c r="B3666" s="161" t="s">
        <v>39</v>
      </c>
      <c r="C3666" s="162"/>
      <c r="D3666" s="162"/>
      <c r="E3666" s="162"/>
      <c r="F3666" s="162"/>
      <c r="G3666" s="163"/>
      <c r="H3666" s="37"/>
      <c r="I3666" s="42"/>
    </row>
    <row r="3667" spans="1:9" ht="27" x14ac:dyDescent="0.25">
      <c r="A3667" s="10">
        <v>5113</v>
      </c>
      <c r="B3667" s="10" t="s">
        <v>4160</v>
      </c>
      <c r="C3667" s="10" t="s">
        <v>4161</v>
      </c>
      <c r="D3667" s="10" t="s">
        <v>36</v>
      </c>
      <c r="E3667" s="10" t="s">
        <v>35</v>
      </c>
      <c r="F3667" s="10">
        <v>7258620</v>
      </c>
      <c r="G3667" s="10">
        <v>7258620</v>
      </c>
      <c r="H3667" s="10">
        <v>1</v>
      </c>
      <c r="I3667" s="42"/>
    </row>
    <row r="3668" spans="1:9" ht="13.5" customHeight="1" x14ac:dyDescent="0.25">
      <c r="A3668" s="169" t="s">
        <v>2649</v>
      </c>
      <c r="B3668" s="170"/>
      <c r="C3668" s="170"/>
      <c r="D3668" s="170"/>
      <c r="E3668" s="170"/>
      <c r="F3668" s="170"/>
      <c r="G3668" s="170"/>
      <c r="H3668" s="170"/>
      <c r="I3668" s="42"/>
    </row>
    <row r="3669" spans="1:9" x14ac:dyDescent="0.25">
      <c r="A3669" s="10"/>
      <c r="B3669" s="161" t="s">
        <v>33</v>
      </c>
      <c r="C3669" s="162"/>
      <c r="D3669" s="162"/>
      <c r="E3669" s="162"/>
      <c r="F3669" s="162"/>
      <c r="G3669" s="163"/>
      <c r="H3669" s="37"/>
      <c r="I3669" s="42"/>
    </row>
    <row r="3670" spans="1:9" x14ac:dyDescent="0.25">
      <c r="A3670" s="10" t="s">
        <v>131</v>
      </c>
      <c r="B3670" s="10" t="s">
        <v>942</v>
      </c>
      <c r="C3670" s="10" t="s">
        <v>451</v>
      </c>
      <c r="D3670" s="21" t="s">
        <v>36</v>
      </c>
      <c r="E3670" s="12" t="s">
        <v>35</v>
      </c>
      <c r="F3670" s="21">
        <v>0</v>
      </c>
      <c r="G3670" s="21">
        <f>F3670*H3670</f>
        <v>0</v>
      </c>
      <c r="H3670" s="37" t="s">
        <v>116</v>
      </c>
      <c r="I3670" s="42"/>
    </row>
    <row r="3671" spans="1:9" x14ac:dyDescent="0.25">
      <c r="A3671" s="10" t="s">
        <v>131</v>
      </c>
      <c r="B3671" s="10" t="s">
        <v>943</v>
      </c>
      <c r="C3671" s="10" t="s">
        <v>451</v>
      </c>
      <c r="D3671" s="21" t="s">
        <v>36</v>
      </c>
      <c r="E3671" s="12" t="s">
        <v>35</v>
      </c>
      <c r="F3671" s="21">
        <v>0</v>
      </c>
      <c r="G3671" s="21">
        <f>F3671*H3671</f>
        <v>0</v>
      </c>
      <c r="H3671" s="37" t="s">
        <v>116</v>
      </c>
      <c r="I3671" s="42"/>
    </row>
    <row r="3672" spans="1:9" ht="13.5" customHeight="1" x14ac:dyDescent="0.25">
      <c r="A3672" s="169" t="s">
        <v>2650</v>
      </c>
      <c r="B3672" s="170"/>
      <c r="C3672" s="170"/>
      <c r="D3672" s="170"/>
      <c r="E3672" s="170"/>
      <c r="F3672" s="170"/>
      <c r="G3672" s="170"/>
      <c r="H3672" s="170"/>
      <c r="I3672" s="42"/>
    </row>
    <row r="3673" spans="1:9" x14ac:dyDescent="0.25">
      <c r="A3673" s="161" t="s">
        <v>33</v>
      </c>
      <c r="B3673" s="162"/>
      <c r="C3673" s="162"/>
      <c r="D3673" s="162"/>
      <c r="E3673" s="162"/>
      <c r="F3673" s="162"/>
      <c r="G3673" s="162"/>
      <c r="H3673" s="162"/>
      <c r="I3673" s="42"/>
    </row>
    <row r="3674" spans="1:9" ht="40.5" x14ac:dyDescent="0.25">
      <c r="A3674" s="10" t="s">
        <v>131</v>
      </c>
      <c r="B3674" s="10" t="s">
        <v>1552</v>
      </c>
      <c r="C3674" s="10" t="s">
        <v>120</v>
      </c>
      <c r="D3674" s="10" t="s">
        <v>11</v>
      </c>
      <c r="E3674" s="10" t="s">
        <v>35</v>
      </c>
      <c r="F3674" s="10">
        <v>200000</v>
      </c>
      <c r="G3674" s="10">
        <f>F3674*H3674</f>
        <v>200000</v>
      </c>
      <c r="H3674" s="10" t="s">
        <v>116</v>
      </c>
      <c r="I3674" s="42"/>
    </row>
    <row r="3675" spans="1:9" ht="40.5" x14ac:dyDescent="0.25">
      <c r="A3675" s="10" t="s">
        <v>131</v>
      </c>
      <c r="B3675" s="10" t="s">
        <v>1553</v>
      </c>
      <c r="C3675" s="10" t="s">
        <v>120</v>
      </c>
      <c r="D3675" s="10" t="s">
        <v>11</v>
      </c>
      <c r="E3675" s="10" t="s">
        <v>35</v>
      </c>
      <c r="F3675" s="10">
        <v>1800000</v>
      </c>
      <c r="G3675" s="10">
        <f t="shared" ref="G3675:G3687" si="82">F3675*H3675</f>
        <v>1800000</v>
      </c>
      <c r="H3675" s="10" t="s">
        <v>116</v>
      </c>
      <c r="I3675" s="42"/>
    </row>
    <row r="3676" spans="1:9" ht="40.5" x14ac:dyDescent="0.25">
      <c r="A3676" s="10" t="s">
        <v>131</v>
      </c>
      <c r="B3676" s="10" t="s">
        <v>1554</v>
      </c>
      <c r="C3676" s="10" t="s">
        <v>120</v>
      </c>
      <c r="D3676" s="10" t="s">
        <v>11</v>
      </c>
      <c r="E3676" s="10" t="s">
        <v>35</v>
      </c>
      <c r="F3676" s="10">
        <v>1000000</v>
      </c>
      <c r="G3676" s="10">
        <f t="shared" si="82"/>
        <v>1000000</v>
      </c>
      <c r="H3676" s="10" t="s">
        <v>116</v>
      </c>
      <c r="I3676" s="42"/>
    </row>
    <row r="3677" spans="1:9" ht="40.5" x14ac:dyDescent="0.25">
      <c r="A3677" s="10" t="s">
        <v>131</v>
      </c>
      <c r="B3677" s="10" t="s">
        <v>1555</v>
      </c>
      <c r="C3677" s="10" t="s">
        <v>120</v>
      </c>
      <c r="D3677" s="10" t="s">
        <v>11</v>
      </c>
      <c r="E3677" s="10" t="s">
        <v>35</v>
      </c>
      <c r="F3677" s="10">
        <v>1500000</v>
      </c>
      <c r="G3677" s="10">
        <f t="shared" si="82"/>
        <v>1500000</v>
      </c>
      <c r="H3677" s="10" t="s">
        <v>116</v>
      </c>
      <c r="I3677" s="42"/>
    </row>
    <row r="3678" spans="1:9" ht="40.5" x14ac:dyDescent="0.25">
      <c r="A3678" s="10" t="s">
        <v>131</v>
      </c>
      <c r="B3678" s="10" t="s">
        <v>1556</v>
      </c>
      <c r="C3678" s="10" t="s">
        <v>120</v>
      </c>
      <c r="D3678" s="10" t="s">
        <v>11</v>
      </c>
      <c r="E3678" s="10" t="s">
        <v>35</v>
      </c>
      <c r="F3678" s="10">
        <v>1000000</v>
      </c>
      <c r="G3678" s="10">
        <f t="shared" si="82"/>
        <v>1000000</v>
      </c>
      <c r="H3678" s="10" t="s">
        <v>116</v>
      </c>
      <c r="I3678" s="42"/>
    </row>
    <row r="3679" spans="1:9" ht="40.5" x14ac:dyDescent="0.25">
      <c r="A3679" s="10" t="s">
        <v>131</v>
      </c>
      <c r="B3679" s="10" t="s">
        <v>1557</v>
      </c>
      <c r="C3679" s="10" t="s">
        <v>120</v>
      </c>
      <c r="D3679" s="10" t="s">
        <v>11</v>
      </c>
      <c r="E3679" s="10" t="s">
        <v>35</v>
      </c>
      <c r="F3679" s="10">
        <v>200000</v>
      </c>
      <c r="G3679" s="10">
        <f t="shared" si="82"/>
        <v>200000</v>
      </c>
      <c r="H3679" s="10" t="s">
        <v>116</v>
      </c>
      <c r="I3679" s="42"/>
    </row>
    <row r="3680" spans="1:9" ht="40.5" x14ac:dyDescent="0.25">
      <c r="A3680" s="10" t="s">
        <v>131</v>
      </c>
      <c r="B3680" s="10" t="s">
        <v>1558</v>
      </c>
      <c r="C3680" s="10" t="s">
        <v>120</v>
      </c>
      <c r="D3680" s="10" t="s">
        <v>11</v>
      </c>
      <c r="E3680" s="10" t="s">
        <v>35</v>
      </c>
      <c r="F3680" s="10">
        <v>150000</v>
      </c>
      <c r="G3680" s="10">
        <f t="shared" si="82"/>
        <v>150000</v>
      </c>
      <c r="H3680" s="10" t="s">
        <v>116</v>
      </c>
      <c r="I3680" s="42"/>
    </row>
    <row r="3681" spans="1:9" ht="40.5" x14ac:dyDescent="0.25">
      <c r="A3681" s="10" t="s">
        <v>131</v>
      </c>
      <c r="B3681" s="10" t="s">
        <v>1559</v>
      </c>
      <c r="C3681" s="10" t="s">
        <v>120</v>
      </c>
      <c r="D3681" s="10" t="s">
        <v>11</v>
      </c>
      <c r="E3681" s="10" t="s">
        <v>35</v>
      </c>
      <c r="F3681" s="10">
        <v>300000</v>
      </c>
      <c r="G3681" s="10">
        <f t="shared" si="82"/>
        <v>300000</v>
      </c>
      <c r="H3681" s="10" t="s">
        <v>116</v>
      </c>
      <c r="I3681" s="42"/>
    </row>
    <row r="3682" spans="1:9" ht="40.5" x14ac:dyDescent="0.25">
      <c r="A3682" s="10" t="s">
        <v>131</v>
      </c>
      <c r="B3682" s="10" t="s">
        <v>1560</v>
      </c>
      <c r="C3682" s="10" t="s">
        <v>120</v>
      </c>
      <c r="D3682" s="10" t="s">
        <v>11</v>
      </c>
      <c r="E3682" s="10" t="s">
        <v>35</v>
      </c>
      <c r="F3682" s="10">
        <v>350000</v>
      </c>
      <c r="G3682" s="10">
        <f t="shared" si="82"/>
        <v>350000</v>
      </c>
      <c r="H3682" s="10" t="s">
        <v>116</v>
      </c>
      <c r="I3682" s="42"/>
    </row>
    <row r="3683" spans="1:9" ht="40.5" x14ac:dyDescent="0.25">
      <c r="A3683" s="10" t="s">
        <v>131</v>
      </c>
      <c r="B3683" s="10" t="s">
        <v>1561</v>
      </c>
      <c r="C3683" s="10" t="s">
        <v>120</v>
      </c>
      <c r="D3683" s="10" t="s">
        <v>11</v>
      </c>
      <c r="E3683" s="10" t="s">
        <v>35</v>
      </c>
      <c r="F3683" s="10">
        <v>350000</v>
      </c>
      <c r="G3683" s="10">
        <f t="shared" si="82"/>
        <v>350000</v>
      </c>
      <c r="H3683" s="10" t="s">
        <v>116</v>
      </c>
      <c r="I3683" s="42"/>
    </row>
    <row r="3684" spans="1:9" ht="40.5" x14ac:dyDescent="0.25">
      <c r="A3684" s="10" t="s">
        <v>131</v>
      </c>
      <c r="B3684" s="10" t="s">
        <v>1562</v>
      </c>
      <c r="C3684" s="10" t="s">
        <v>120</v>
      </c>
      <c r="D3684" s="10" t="s">
        <v>11</v>
      </c>
      <c r="E3684" s="10" t="s">
        <v>35</v>
      </c>
      <c r="F3684" s="10">
        <v>1700000</v>
      </c>
      <c r="G3684" s="10">
        <f t="shared" si="82"/>
        <v>1700000</v>
      </c>
      <c r="H3684" s="10" t="s">
        <v>116</v>
      </c>
      <c r="I3684" s="42"/>
    </row>
    <row r="3685" spans="1:9" ht="40.5" x14ac:dyDescent="0.25">
      <c r="A3685" s="10" t="s">
        <v>131</v>
      </c>
      <c r="B3685" s="10" t="s">
        <v>1563</v>
      </c>
      <c r="C3685" s="10" t="s">
        <v>120</v>
      </c>
      <c r="D3685" s="10" t="s">
        <v>11</v>
      </c>
      <c r="E3685" s="10" t="s">
        <v>35</v>
      </c>
      <c r="F3685" s="10">
        <v>1700000</v>
      </c>
      <c r="G3685" s="10">
        <f t="shared" si="82"/>
        <v>1700000</v>
      </c>
      <c r="H3685" s="10" t="s">
        <v>116</v>
      </c>
      <c r="I3685" s="42"/>
    </row>
    <row r="3686" spans="1:9" ht="40.5" x14ac:dyDescent="0.25">
      <c r="A3686" s="10" t="s">
        <v>131</v>
      </c>
      <c r="B3686" s="10" t="s">
        <v>1564</v>
      </c>
      <c r="C3686" s="10" t="s">
        <v>120</v>
      </c>
      <c r="D3686" s="10" t="s">
        <v>11</v>
      </c>
      <c r="E3686" s="10" t="s">
        <v>35</v>
      </c>
      <c r="F3686" s="10">
        <v>850000</v>
      </c>
      <c r="G3686" s="10">
        <f t="shared" si="82"/>
        <v>850000</v>
      </c>
      <c r="H3686" s="10" t="s">
        <v>116</v>
      </c>
      <c r="I3686" s="42"/>
    </row>
    <row r="3687" spans="1:9" ht="40.5" x14ac:dyDescent="0.25">
      <c r="A3687" s="10" t="s">
        <v>131</v>
      </c>
      <c r="B3687" s="10" t="s">
        <v>1565</v>
      </c>
      <c r="C3687" s="10" t="s">
        <v>120</v>
      </c>
      <c r="D3687" s="10" t="s">
        <v>11</v>
      </c>
      <c r="E3687" s="10" t="s">
        <v>35</v>
      </c>
      <c r="F3687" s="10">
        <v>700000</v>
      </c>
      <c r="G3687" s="10">
        <f t="shared" si="82"/>
        <v>700000</v>
      </c>
      <c r="H3687" s="10" t="s">
        <v>116</v>
      </c>
      <c r="I3687" s="42"/>
    </row>
    <row r="3688" spans="1:9" x14ac:dyDescent="0.25">
      <c r="A3688" s="169" t="s">
        <v>2651</v>
      </c>
      <c r="B3688" s="170"/>
      <c r="C3688" s="170"/>
      <c r="D3688" s="170"/>
      <c r="E3688" s="170"/>
      <c r="F3688" s="170"/>
      <c r="G3688" s="170"/>
      <c r="H3688" s="170"/>
      <c r="I3688" s="42"/>
    </row>
    <row r="3689" spans="1:9" x14ac:dyDescent="0.25">
      <c r="A3689" s="161" t="s">
        <v>33</v>
      </c>
      <c r="B3689" s="162"/>
      <c r="C3689" s="162"/>
      <c r="D3689" s="162"/>
      <c r="E3689" s="162"/>
      <c r="F3689" s="162"/>
      <c r="G3689" s="162"/>
      <c r="H3689" s="162"/>
      <c r="I3689" s="42"/>
    </row>
    <row r="3690" spans="1:9" ht="40.5" x14ac:dyDescent="0.25">
      <c r="A3690" s="10" t="s">
        <v>131</v>
      </c>
      <c r="B3690" s="10" t="s">
        <v>1567</v>
      </c>
      <c r="C3690" s="10" t="s">
        <v>130</v>
      </c>
      <c r="D3690" s="10" t="s">
        <v>11</v>
      </c>
      <c r="E3690" s="10" t="s">
        <v>35</v>
      </c>
      <c r="F3690" s="10">
        <v>1200000</v>
      </c>
      <c r="G3690" s="10">
        <f t="shared" ref="G3690:G3702" si="83">F3690*H3690</f>
        <v>1200000</v>
      </c>
      <c r="H3690" s="10" t="s">
        <v>116</v>
      </c>
      <c r="I3690" s="42"/>
    </row>
    <row r="3691" spans="1:9" ht="40.5" x14ac:dyDescent="0.25">
      <c r="A3691" s="10" t="s">
        <v>131</v>
      </c>
      <c r="B3691" s="10" t="s">
        <v>1566</v>
      </c>
      <c r="C3691" s="10" t="s">
        <v>130</v>
      </c>
      <c r="D3691" s="10" t="s">
        <v>11</v>
      </c>
      <c r="E3691" s="10" t="s">
        <v>35</v>
      </c>
      <c r="F3691" s="10">
        <v>110000</v>
      </c>
      <c r="G3691" s="10">
        <f t="shared" si="83"/>
        <v>110000</v>
      </c>
      <c r="H3691" s="10" t="s">
        <v>116</v>
      </c>
      <c r="I3691" s="42"/>
    </row>
    <row r="3692" spans="1:9" ht="40.5" x14ac:dyDescent="0.25">
      <c r="A3692" s="10" t="s">
        <v>131</v>
      </c>
      <c r="B3692" s="10" t="s">
        <v>1570</v>
      </c>
      <c r="C3692" s="10" t="s">
        <v>130</v>
      </c>
      <c r="D3692" s="10" t="s">
        <v>11</v>
      </c>
      <c r="E3692" s="10" t="s">
        <v>35</v>
      </c>
      <c r="F3692" s="10">
        <v>800000</v>
      </c>
      <c r="G3692" s="10">
        <f t="shared" si="83"/>
        <v>800000</v>
      </c>
      <c r="H3692" s="10" t="s">
        <v>116</v>
      </c>
      <c r="I3692" s="42"/>
    </row>
    <row r="3693" spans="1:9" ht="40.5" x14ac:dyDescent="0.25">
      <c r="A3693" s="10" t="s">
        <v>131</v>
      </c>
      <c r="B3693" s="10" t="s">
        <v>1575</v>
      </c>
      <c r="C3693" s="10" t="s">
        <v>130</v>
      </c>
      <c r="D3693" s="10" t="s">
        <v>11</v>
      </c>
      <c r="E3693" s="10" t="s">
        <v>35</v>
      </c>
      <c r="F3693" s="10">
        <v>250000</v>
      </c>
      <c r="G3693" s="10">
        <f t="shared" si="83"/>
        <v>250000</v>
      </c>
      <c r="H3693" s="10" t="s">
        <v>116</v>
      </c>
      <c r="I3693" s="42"/>
    </row>
    <row r="3694" spans="1:9" ht="40.5" x14ac:dyDescent="0.25">
      <c r="A3694" s="10" t="s">
        <v>131</v>
      </c>
      <c r="B3694" s="10" t="s">
        <v>1572</v>
      </c>
      <c r="C3694" s="10" t="s">
        <v>130</v>
      </c>
      <c r="D3694" s="10" t="s">
        <v>11</v>
      </c>
      <c r="E3694" s="10" t="s">
        <v>35</v>
      </c>
      <c r="F3694" s="10">
        <v>130000</v>
      </c>
      <c r="G3694" s="10">
        <f t="shared" si="83"/>
        <v>130000</v>
      </c>
      <c r="H3694" s="10" t="s">
        <v>116</v>
      </c>
      <c r="I3694" s="42"/>
    </row>
    <row r="3695" spans="1:9" ht="40.5" x14ac:dyDescent="0.25">
      <c r="A3695" s="10" t="s">
        <v>131</v>
      </c>
      <c r="B3695" s="10" t="s">
        <v>1568</v>
      </c>
      <c r="C3695" s="10" t="s">
        <v>130</v>
      </c>
      <c r="D3695" s="10" t="s">
        <v>11</v>
      </c>
      <c r="E3695" s="10" t="s">
        <v>35</v>
      </c>
      <c r="F3695" s="10">
        <v>450000</v>
      </c>
      <c r="G3695" s="10">
        <f t="shared" si="83"/>
        <v>450000</v>
      </c>
      <c r="H3695" s="10" t="s">
        <v>116</v>
      </c>
      <c r="I3695" s="42"/>
    </row>
    <row r="3696" spans="1:9" ht="40.5" x14ac:dyDescent="0.25">
      <c r="A3696" s="10" t="s">
        <v>131</v>
      </c>
      <c r="B3696" s="10" t="s">
        <v>1569</v>
      </c>
      <c r="C3696" s="10" t="s">
        <v>130</v>
      </c>
      <c r="D3696" s="10" t="s">
        <v>11</v>
      </c>
      <c r="E3696" s="10" t="s">
        <v>35</v>
      </c>
      <c r="F3696" s="10">
        <v>110000</v>
      </c>
      <c r="G3696" s="10">
        <f t="shared" si="83"/>
        <v>110000</v>
      </c>
      <c r="H3696" s="10" t="s">
        <v>116</v>
      </c>
      <c r="I3696" s="42"/>
    </row>
    <row r="3697" spans="1:9" ht="40.5" x14ac:dyDescent="0.25">
      <c r="A3697" s="10" t="s">
        <v>131</v>
      </c>
      <c r="B3697" s="10" t="s">
        <v>1576</v>
      </c>
      <c r="C3697" s="10" t="s">
        <v>130</v>
      </c>
      <c r="D3697" s="10" t="s">
        <v>11</v>
      </c>
      <c r="E3697" s="10" t="s">
        <v>35</v>
      </c>
      <c r="F3697" s="10">
        <v>500000</v>
      </c>
      <c r="G3697" s="10">
        <f t="shared" si="83"/>
        <v>500000</v>
      </c>
      <c r="H3697" s="10" t="s">
        <v>116</v>
      </c>
      <c r="I3697" s="42"/>
    </row>
    <row r="3698" spans="1:9" ht="40.5" x14ac:dyDescent="0.25">
      <c r="A3698" s="10" t="s">
        <v>131</v>
      </c>
      <c r="B3698" s="10" t="s">
        <v>1571</v>
      </c>
      <c r="C3698" s="10" t="s">
        <v>130</v>
      </c>
      <c r="D3698" s="10" t="s">
        <v>11</v>
      </c>
      <c r="E3698" s="10" t="s">
        <v>35</v>
      </c>
      <c r="F3698" s="10">
        <v>700000</v>
      </c>
      <c r="G3698" s="10">
        <f t="shared" si="83"/>
        <v>700000</v>
      </c>
      <c r="H3698" s="10" t="s">
        <v>116</v>
      </c>
      <c r="I3698" s="42"/>
    </row>
    <row r="3699" spans="1:9" ht="40.5" x14ac:dyDescent="0.25">
      <c r="A3699" s="10" t="s">
        <v>131</v>
      </c>
      <c r="B3699" s="10" t="s">
        <v>1578</v>
      </c>
      <c r="C3699" s="10" t="s">
        <v>130</v>
      </c>
      <c r="D3699" s="10" t="s">
        <v>11</v>
      </c>
      <c r="E3699" s="10" t="s">
        <v>35</v>
      </c>
      <c r="F3699" s="10">
        <v>150000</v>
      </c>
      <c r="G3699" s="10">
        <f t="shared" si="83"/>
        <v>150000</v>
      </c>
      <c r="H3699" s="10" t="s">
        <v>116</v>
      </c>
      <c r="I3699" s="42"/>
    </row>
    <row r="3700" spans="1:9" ht="40.5" x14ac:dyDescent="0.25">
      <c r="A3700" s="10" t="s">
        <v>131</v>
      </c>
      <c r="B3700" s="10" t="s">
        <v>1574</v>
      </c>
      <c r="C3700" s="10" t="s">
        <v>130</v>
      </c>
      <c r="D3700" s="10" t="s">
        <v>11</v>
      </c>
      <c r="E3700" s="10" t="s">
        <v>35</v>
      </c>
      <c r="F3700" s="10">
        <v>300000</v>
      </c>
      <c r="G3700" s="10">
        <f t="shared" si="83"/>
        <v>300000</v>
      </c>
      <c r="H3700" s="10" t="s">
        <v>116</v>
      </c>
      <c r="I3700" s="42"/>
    </row>
    <row r="3701" spans="1:9" ht="40.5" x14ac:dyDescent="0.25">
      <c r="A3701" s="10" t="s">
        <v>131</v>
      </c>
      <c r="B3701" s="10" t="s">
        <v>1573</v>
      </c>
      <c r="C3701" s="10" t="s">
        <v>130</v>
      </c>
      <c r="D3701" s="10" t="s">
        <v>11</v>
      </c>
      <c r="E3701" s="10" t="s">
        <v>35</v>
      </c>
      <c r="F3701" s="10">
        <v>150000</v>
      </c>
      <c r="G3701" s="10">
        <f t="shared" si="83"/>
        <v>150000</v>
      </c>
      <c r="H3701" s="10" t="s">
        <v>116</v>
      </c>
      <c r="I3701" s="42"/>
    </row>
    <row r="3702" spans="1:9" ht="40.5" x14ac:dyDescent="0.25">
      <c r="A3702" s="10" t="s">
        <v>131</v>
      </c>
      <c r="B3702" s="10" t="s">
        <v>1577</v>
      </c>
      <c r="C3702" s="10" t="s">
        <v>130</v>
      </c>
      <c r="D3702" s="10" t="s">
        <v>11</v>
      </c>
      <c r="E3702" s="10" t="s">
        <v>35</v>
      </c>
      <c r="F3702" s="10">
        <v>150000</v>
      </c>
      <c r="G3702" s="10">
        <f t="shared" si="83"/>
        <v>150000</v>
      </c>
      <c r="H3702" s="10" t="s">
        <v>116</v>
      </c>
      <c r="I3702" s="42"/>
    </row>
    <row r="3703" spans="1:9" x14ac:dyDescent="0.25">
      <c r="A3703" s="171" t="s">
        <v>586</v>
      </c>
      <c r="B3703" s="172"/>
      <c r="C3703" s="172"/>
      <c r="D3703" s="172"/>
      <c r="E3703" s="172"/>
      <c r="F3703" s="172"/>
      <c r="G3703" s="172"/>
      <c r="H3703" s="172"/>
      <c r="I3703" s="42"/>
    </row>
    <row r="3704" spans="1:9" x14ac:dyDescent="0.25">
      <c r="A3704" s="169" t="s">
        <v>2714</v>
      </c>
      <c r="B3704" s="170"/>
      <c r="C3704" s="170"/>
      <c r="D3704" s="170"/>
      <c r="E3704" s="170"/>
      <c r="F3704" s="170"/>
      <c r="G3704" s="170"/>
      <c r="H3704" s="170"/>
      <c r="I3704" s="42"/>
    </row>
    <row r="3705" spans="1:9" x14ac:dyDescent="0.25">
      <c r="A3705" s="161" t="s">
        <v>9</v>
      </c>
      <c r="B3705" s="162"/>
      <c r="C3705" s="162"/>
      <c r="D3705" s="162"/>
      <c r="E3705" s="162"/>
      <c r="F3705" s="162"/>
      <c r="G3705" s="162"/>
      <c r="H3705" s="162"/>
      <c r="I3705" s="42"/>
    </row>
    <row r="3706" spans="1:9" x14ac:dyDescent="0.25">
      <c r="A3706" s="21" t="s">
        <v>155</v>
      </c>
      <c r="B3706" s="21" t="s">
        <v>4041</v>
      </c>
      <c r="C3706" s="21" t="s">
        <v>98</v>
      </c>
      <c r="D3706" s="21" t="s">
        <v>11</v>
      </c>
      <c r="E3706" s="21" t="s">
        <v>12</v>
      </c>
      <c r="F3706" s="21">
        <v>180000</v>
      </c>
      <c r="G3706" s="21">
        <f>+F3706*H3706</f>
        <v>180000</v>
      </c>
      <c r="H3706" s="21">
        <v>1</v>
      </c>
      <c r="I3706" s="42"/>
    </row>
    <row r="3707" spans="1:9" x14ac:dyDescent="0.25">
      <c r="A3707" s="21" t="s">
        <v>155</v>
      </c>
      <c r="B3707" s="21" t="s">
        <v>4042</v>
      </c>
      <c r="C3707" s="21" t="s">
        <v>32</v>
      </c>
      <c r="D3707" s="21" t="s">
        <v>11</v>
      </c>
      <c r="E3707" s="21" t="s">
        <v>12</v>
      </c>
      <c r="F3707" s="21">
        <v>200000</v>
      </c>
      <c r="G3707" s="21">
        <f t="shared" ref="G3707:G3737" si="84">+F3707*H3707</f>
        <v>2800000</v>
      </c>
      <c r="H3707" s="21">
        <v>14</v>
      </c>
      <c r="I3707" s="42"/>
    </row>
    <row r="3708" spans="1:9" x14ac:dyDescent="0.25">
      <c r="A3708" s="21" t="s">
        <v>155</v>
      </c>
      <c r="B3708" s="21" t="s">
        <v>4043</v>
      </c>
      <c r="C3708" s="21" t="s">
        <v>152</v>
      </c>
      <c r="D3708" s="21" t="s">
        <v>11</v>
      </c>
      <c r="E3708" s="21" t="s">
        <v>12</v>
      </c>
      <c r="F3708" s="21">
        <v>70000</v>
      </c>
      <c r="G3708" s="21">
        <f t="shared" si="84"/>
        <v>280000</v>
      </c>
      <c r="H3708" s="21">
        <v>4</v>
      </c>
      <c r="I3708" s="42"/>
    </row>
    <row r="3709" spans="1:9" x14ac:dyDescent="0.25">
      <c r="A3709" s="21" t="s">
        <v>155</v>
      </c>
      <c r="B3709" s="21" t="s">
        <v>4044</v>
      </c>
      <c r="C3709" s="21" t="s">
        <v>152</v>
      </c>
      <c r="D3709" s="21" t="s">
        <v>11</v>
      </c>
      <c r="E3709" s="21" t="s">
        <v>12</v>
      </c>
      <c r="F3709" s="21">
        <v>130000</v>
      </c>
      <c r="G3709" s="21">
        <f t="shared" si="84"/>
        <v>260000</v>
      </c>
      <c r="H3709" s="21">
        <v>2</v>
      </c>
      <c r="I3709" s="42"/>
    </row>
    <row r="3710" spans="1:9" x14ac:dyDescent="0.25">
      <c r="A3710" s="21" t="s">
        <v>155</v>
      </c>
      <c r="B3710" s="21" t="s">
        <v>4045</v>
      </c>
      <c r="C3710" s="21" t="s">
        <v>3060</v>
      </c>
      <c r="D3710" s="21" t="s">
        <v>11</v>
      </c>
      <c r="E3710" s="21" t="s">
        <v>12</v>
      </c>
      <c r="F3710" s="21">
        <v>100000</v>
      </c>
      <c r="G3710" s="21">
        <f t="shared" si="84"/>
        <v>1400000</v>
      </c>
      <c r="H3710" s="21">
        <v>14</v>
      </c>
      <c r="I3710" s="42"/>
    </row>
    <row r="3711" spans="1:9" x14ac:dyDescent="0.25">
      <c r="A3711" s="21" t="s">
        <v>155</v>
      </c>
      <c r="B3711" s="21" t="s">
        <v>4046</v>
      </c>
      <c r="C3711" s="21" t="s">
        <v>4047</v>
      </c>
      <c r="D3711" s="21" t="s">
        <v>11</v>
      </c>
      <c r="E3711" s="21" t="s">
        <v>12</v>
      </c>
      <c r="F3711" s="21">
        <v>300000</v>
      </c>
      <c r="G3711" s="21">
        <f t="shared" si="84"/>
        <v>300000</v>
      </c>
      <c r="H3711" s="21">
        <v>1</v>
      </c>
      <c r="I3711" s="42"/>
    </row>
    <row r="3712" spans="1:9" x14ac:dyDescent="0.25">
      <c r="A3712" s="21" t="s">
        <v>155</v>
      </c>
      <c r="B3712" s="21" t="s">
        <v>4048</v>
      </c>
      <c r="C3712" s="21" t="s">
        <v>55</v>
      </c>
      <c r="D3712" s="21" t="s">
        <v>11</v>
      </c>
      <c r="E3712" s="21" t="s">
        <v>12</v>
      </c>
      <c r="F3712" s="21">
        <v>120000</v>
      </c>
      <c r="G3712" s="21">
        <f t="shared" si="84"/>
        <v>240000</v>
      </c>
      <c r="H3712" s="21">
        <v>2</v>
      </c>
      <c r="I3712" s="42"/>
    </row>
    <row r="3713" spans="1:9" x14ac:dyDescent="0.25">
      <c r="A3713" s="21" t="s">
        <v>155</v>
      </c>
      <c r="B3713" s="21" t="s">
        <v>4049</v>
      </c>
      <c r="C3713" s="21" t="s">
        <v>55</v>
      </c>
      <c r="D3713" s="21" t="s">
        <v>11</v>
      </c>
      <c r="E3713" s="21" t="s">
        <v>12</v>
      </c>
      <c r="F3713" s="21">
        <v>235000</v>
      </c>
      <c r="G3713" s="21">
        <f t="shared" si="84"/>
        <v>235000</v>
      </c>
      <c r="H3713" s="21">
        <v>1</v>
      </c>
      <c r="I3713" s="42"/>
    </row>
    <row r="3714" spans="1:9" x14ac:dyDescent="0.25">
      <c r="A3714" s="21" t="s">
        <v>155</v>
      </c>
      <c r="B3714" s="21" t="s">
        <v>4050</v>
      </c>
      <c r="C3714" s="21" t="s">
        <v>55</v>
      </c>
      <c r="D3714" s="21" t="s">
        <v>11</v>
      </c>
      <c r="E3714" s="21" t="s">
        <v>12</v>
      </c>
      <c r="F3714" s="21">
        <v>160000</v>
      </c>
      <c r="G3714" s="21">
        <f t="shared" si="84"/>
        <v>320000</v>
      </c>
      <c r="H3714" s="21">
        <v>2</v>
      </c>
      <c r="I3714" s="42"/>
    </row>
    <row r="3715" spans="1:9" x14ac:dyDescent="0.25">
      <c r="A3715" s="21" t="s">
        <v>155</v>
      </c>
      <c r="B3715" s="21" t="s">
        <v>4051</v>
      </c>
      <c r="C3715" s="21" t="s">
        <v>55</v>
      </c>
      <c r="D3715" s="21" t="s">
        <v>11</v>
      </c>
      <c r="E3715" s="21" t="s">
        <v>12</v>
      </c>
      <c r="F3715" s="21">
        <v>120000</v>
      </c>
      <c r="G3715" s="21">
        <f t="shared" si="84"/>
        <v>120000</v>
      </c>
      <c r="H3715" s="21">
        <v>1</v>
      </c>
      <c r="I3715" s="42"/>
    </row>
    <row r="3716" spans="1:9" x14ac:dyDescent="0.25">
      <c r="A3716" s="21" t="s">
        <v>155</v>
      </c>
      <c r="B3716" s="21" t="s">
        <v>4052</v>
      </c>
      <c r="C3716" s="21" t="s">
        <v>4053</v>
      </c>
      <c r="D3716" s="21" t="s">
        <v>11</v>
      </c>
      <c r="E3716" s="21" t="s">
        <v>12</v>
      </c>
      <c r="F3716" s="21">
        <v>170000</v>
      </c>
      <c r="G3716" s="21">
        <f t="shared" si="84"/>
        <v>170000</v>
      </c>
      <c r="H3716" s="21">
        <v>1</v>
      </c>
      <c r="I3716" s="42"/>
    </row>
    <row r="3717" spans="1:9" x14ac:dyDescent="0.25">
      <c r="A3717" s="21" t="s">
        <v>155</v>
      </c>
      <c r="B3717" s="21" t="s">
        <v>4054</v>
      </c>
      <c r="C3717" s="21" t="s">
        <v>187</v>
      </c>
      <c r="D3717" s="21" t="s">
        <v>11</v>
      </c>
      <c r="E3717" s="21" t="s">
        <v>12</v>
      </c>
      <c r="F3717" s="21">
        <v>35000</v>
      </c>
      <c r="G3717" s="21">
        <f t="shared" si="84"/>
        <v>420000</v>
      </c>
      <c r="H3717" s="21">
        <v>12</v>
      </c>
      <c r="I3717" s="42"/>
    </row>
    <row r="3718" spans="1:9" x14ac:dyDescent="0.25">
      <c r="A3718" s="21" t="s">
        <v>155</v>
      </c>
      <c r="B3718" s="21" t="s">
        <v>4055</v>
      </c>
      <c r="C3718" s="21" t="s">
        <v>187</v>
      </c>
      <c r="D3718" s="21" t="s">
        <v>11</v>
      </c>
      <c r="E3718" s="21" t="s">
        <v>12</v>
      </c>
      <c r="F3718" s="21">
        <v>25000</v>
      </c>
      <c r="G3718" s="21">
        <f t="shared" si="84"/>
        <v>275000</v>
      </c>
      <c r="H3718" s="21">
        <v>11</v>
      </c>
      <c r="I3718" s="42"/>
    </row>
    <row r="3719" spans="1:9" x14ac:dyDescent="0.25">
      <c r="A3719" s="21" t="s">
        <v>155</v>
      </c>
      <c r="B3719" s="21" t="s">
        <v>4056</v>
      </c>
      <c r="C3719" s="21" t="s">
        <v>343</v>
      </c>
      <c r="D3719" s="21" t="s">
        <v>11</v>
      </c>
      <c r="E3719" s="21" t="s">
        <v>12</v>
      </c>
      <c r="F3719" s="21">
        <v>250000</v>
      </c>
      <c r="G3719" s="21">
        <f t="shared" si="84"/>
        <v>250000</v>
      </c>
      <c r="H3719" s="21">
        <v>1</v>
      </c>
      <c r="I3719" s="42"/>
    </row>
    <row r="3720" spans="1:9" x14ac:dyDescent="0.25">
      <c r="A3720" s="21" t="s">
        <v>155</v>
      </c>
      <c r="B3720" s="21" t="s">
        <v>4057</v>
      </c>
      <c r="C3720" s="21" t="s">
        <v>343</v>
      </c>
      <c r="D3720" s="21" t="s">
        <v>11</v>
      </c>
      <c r="E3720" s="21" t="s">
        <v>12</v>
      </c>
      <c r="F3720" s="21">
        <v>600000</v>
      </c>
      <c r="G3720" s="21">
        <f t="shared" si="84"/>
        <v>600000</v>
      </c>
      <c r="H3720" s="21">
        <v>1</v>
      </c>
      <c r="I3720" s="42"/>
    </row>
    <row r="3721" spans="1:9" x14ac:dyDescent="0.25">
      <c r="A3721" s="21" t="s">
        <v>155</v>
      </c>
      <c r="B3721" s="21" t="s">
        <v>4058</v>
      </c>
      <c r="C3721" s="21" t="s">
        <v>2201</v>
      </c>
      <c r="D3721" s="21" t="s">
        <v>11</v>
      </c>
      <c r="E3721" s="21" t="s">
        <v>12</v>
      </c>
      <c r="F3721" s="21">
        <v>130000</v>
      </c>
      <c r="G3721" s="21">
        <f t="shared" si="84"/>
        <v>130000</v>
      </c>
      <c r="H3721" s="21">
        <v>1</v>
      </c>
      <c r="I3721" s="42"/>
    </row>
    <row r="3722" spans="1:9" x14ac:dyDescent="0.25">
      <c r="A3722" s="21" t="s">
        <v>155</v>
      </c>
      <c r="B3722" s="21" t="s">
        <v>4059</v>
      </c>
      <c r="C3722" s="21" t="s">
        <v>2201</v>
      </c>
      <c r="D3722" s="21" t="s">
        <v>11</v>
      </c>
      <c r="E3722" s="21" t="s">
        <v>12</v>
      </c>
      <c r="F3722" s="21">
        <v>140000</v>
      </c>
      <c r="G3722" s="21">
        <f t="shared" si="84"/>
        <v>140000</v>
      </c>
      <c r="H3722" s="21">
        <v>1</v>
      </c>
      <c r="I3722" s="42"/>
    </row>
    <row r="3723" spans="1:9" ht="27" x14ac:dyDescent="0.25">
      <c r="A3723" s="21" t="s">
        <v>155</v>
      </c>
      <c r="B3723" s="21" t="s">
        <v>4060</v>
      </c>
      <c r="C3723" s="21" t="s">
        <v>4061</v>
      </c>
      <c r="D3723" s="21" t="s">
        <v>11</v>
      </c>
      <c r="E3723" s="21" t="s">
        <v>12</v>
      </c>
      <c r="F3723" s="21">
        <v>350000</v>
      </c>
      <c r="G3723" s="21">
        <f t="shared" si="84"/>
        <v>350000</v>
      </c>
      <c r="H3723" s="21">
        <v>1</v>
      </c>
      <c r="I3723" s="42"/>
    </row>
    <row r="3724" spans="1:9" ht="27" x14ac:dyDescent="0.25">
      <c r="A3724" s="21" t="s">
        <v>155</v>
      </c>
      <c r="B3724" s="21" t="s">
        <v>4062</v>
      </c>
      <c r="C3724" s="21" t="s">
        <v>4061</v>
      </c>
      <c r="D3724" s="21" t="s">
        <v>11</v>
      </c>
      <c r="E3724" s="21" t="s">
        <v>12</v>
      </c>
      <c r="F3724" s="21">
        <v>300000</v>
      </c>
      <c r="G3724" s="21">
        <f t="shared" si="84"/>
        <v>300000</v>
      </c>
      <c r="H3724" s="21">
        <v>1</v>
      </c>
      <c r="I3724" s="42"/>
    </row>
    <row r="3725" spans="1:9" ht="27" x14ac:dyDescent="0.25">
      <c r="A3725" s="21" t="s">
        <v>155</v>
      </c>
      <c r="B3725" s="21" t="s">
        <v>4063</v>
      </c>
      <c r="C3725" s="21" t="s">
        <v>4061</v>
      </c>
      <c r="D3725" s="21" t="s">
        <v>11</v>
      </c>
      <c r="E3725" s="21" t="s">
        <v>12</v>
      </c>
      <c r="F3725" s="21">
        <v>120000</v>
      </c>
      <c r="G3725" s="21">
        <f t="shared" si="84"/>
        <v>600000</v>
      </c>
      <c r="H3725" s="21">
        <v>5</v>
      </c>
      <c r="I3725" s="42"/>
    </row>
    <row r="3726" spans="1:9" x14ac:dyDescent="0.25">
      <c r="A3726" s="21" t="s">
        <v>155</v>
      </c>
      <c r="B3726" s="21" t="s">
        <v>4064</v>
      </c>
      <c r="C3726" s="21" t="s">
        <v>4065</v>
      </c>
      <c r="D3726" s="21" t="s">
        <v>11</v>
      </c>
      <c r="E3726" s="21" t="s">
        <v>12</v>
      </c>
      <c r="F3726" s="21">
        <v>4000</v>
      </c>
      <c r="G3726" s="21">
        <f t="shared" si="84"/>
        <v>68000</v>
      </c>
      <c r="H3726" s="21">
        <v>17</v>
      </c>
      <c r="I3726" s="42"/>
    </row>
    <row r="3727" spans="1:9" x14ac:dyDescent="0.25">
      <c r="A3727" s="21" t="s">
        <v>155</v>
      </c>
      <c r="B3727" s="21" t="s">
        <v>4066</v>
      </c>
      <c r="C3727" s="21" t="s">
        <v>4067</v>
      </c>
      <c r="D3727" s="21" t="s">
        <v>11</v>
      </c>
      <c r="E3727" s="21" t="s">
        <v>12</v>
      </c>
      <c r="F3727" s="21">
        <v>15000</v>
      </c>
      <c r="G3727" s="21">
        <f t="shared" si="84"/>
        <v>420000</v>
      </c>
      <c r="H3727" s="21">
        <v>28</v>
      </c>
      <c r="I3727" s="42"/>
    </row>
    <row r="3728" spans="1:9" x14ac:dyDescent="0.25">
      <c r="A3728" s="21" t="s">
        <v>155</v>
      </c>
      <c r="B3728" s="21" t="s">
        <v>4068</v>
      </c>
      <c r="C3728" s="21" t="s">
        <v>4067</v>
      </c>
      <c r="D3728" s="21" t="s">
        <v>11</v>
      </c>
      <c r="E3728" s="21" t="s">
        <v>12</v>
      </c>
      <c r="F3728" s="21">
        <v>30000</v>
      </c>
      <c r="G3728" s="21">
        <f t="shared" si="84"/>
        <v>780000</v>
      </c>
      <c r="H3728" s="21">
        <v>26</v>
      </c>
      <c r="I3728" s="42"/>
    </row>
    <row r="3729" spans="1:9" x14ac:dyDescent="0.25">
      <c r="A3729" s="21" t="s">
        <v>155</v>
      </c>
      <c r="B3729" s="21" t="s">
        <v>4069</v>
      </c>
      <c r="C3729" s="21" t="s">
        <v>186</v>
      </c>
      <c r="D3729" s="21" t="s">
        <v>11</v>
      </c>
      <c r="E3729" s="21" t="s">
        <v>12</v>
      </c>
      <c r="F3729" s="21">
        <v>40000</v>
      </c>
      <c r="G3729" s="21">
        <f t="shared" si="84"/>
        <v>440000</v>
      </c>
      <c r="H3729" s="21">
        <v>11</v>
      </c>
      <c r="I3729" s="42"/>
    </row>
    <row r="3730" spans="1:9" x14ac:dyDescent="0.25">
      <c r="A3730" s="21" t="s">
        <v>155</v>
      </c>
      <c r="B3730" s="21" t="s">
        <v>4070</v>
      </c>
      <c r="C3730" s="21" t="s">
        <v>101</v>
      </c>
      <c r="D3730" s="21" t="s">
        <v>11</v>
      </c>
      <c r="E3730" s="21" t="s">
        <v>12</v>
      </c>
      <c r="F3730" s="21">
        <v>135000</v>
      </c>
      <c r="G3730" s="21">
        <f t="shared" si="84"/>
        <v>270000</v>
      </c>
      <c r="H3730" s="21">
        <v>2</v>
      </c>
      <c r="I3730" s="42"/>
    </row>
    <row r="3731" spans="1:9" x14ac:dyDescent="0.25">
      <c r="A3731" s="21" t="s">
        <v>155</v>
      </c>
      <c r="B3731" s="21" t="s">
        <v>4071</v>
      </c>
      <c r="C3731" s="21" t="s">
        <v>101</v>
      </c>
      <c r="D3731" s="21" t="s">
        <v>11</v>
      </c>
      <c r="E3731" s="21" t="s">
        <v>12</v>
      </c>
      <c r="F3731" s="21">
        <v>160000</v>
      </c>
      <c r="G3731" s="21">
        <f t="shared" si="84"/>
        <v>160000</v>
      </c>
      <c r="H3731" s="21">
        <v>1</v>
      </c>
      <c r="I3731" s="42"/>
    </row>
    <row r="3732" spans="1:9" x14ac:dyDescent="0.25">
      <c r="A3732" s="21" t="s">
        <v>155</v>
      </c>
      <c r="B3732" s="21" t="s">
        <v>4072</v>
      </c>
      <c r="C3732" s="21" t="s">
        <v>4073</v>
      </c>
      <c r="D3732" s="21" t="s">
        <v>11</v>
      </c>
      <c r="E3732" s="21" t="s">
        <v>12</v>
      </c>
      <c r="F3732" s="21">
        <v>40000</v>
      </c>
      <c r="G3732" s="21">
        <f t="shared" si="84"/>
        <v>40000</v>
      </c>
      <c r="H3732" s="21">
        <v>1</v>
      </c>
      <c r="I3732" s="42"/>
    </row>
    <row r="3733" spans="1:9" ht="27" x14ac:dyDescent="0.25">
      <c r="A3733" s="21" t="s">
        <v>155</v>
      </c>
      <c r="B3733" s="21" t="s">
        <v>4074</v>
      </c>
      <c r="C3733" s="21" t="s">
        <v>4075</v>
      </c>
      <c r="D3733" s="21" t="s">
        <v>11</v>
      </c>
      <c r="E3733" s="21" t="s">
        <v>12</v>
      </c>
      <c r="F3733" s="21">
        <v>6000</v>
      </c>
      <c r="G3733" s="21">
        <f t="shared" si="84"/>
        <v>324000</v>
      </c>
      <c r="H3733" s="21">
        <v>54</v>
      </c>
      <c r="I3733" s="42"/>
    </row>
    <row r="3734" spans="1:9" x14ac:dyDescent="0.25">
      <c r="A3734" s="21" t="s">
        <v>155</v>
      </c>
      <c r="B3734" s="21" t="s">
        <v>4076</v>
      </c>
      <c r="C3734" s="21" t="s">
        <v>102</v>
      </c>
      <c r="D3734" s="21" t="s">
        <v>11</v>
      </c>
      <c r="E3734" s="21" t="s">
        <v>12</v>
      </c>
      <c r="F3734" s="21">
        <v>90000</v>
      </c>
      <c r="G3734" s="21">
        <f t="shared" si="84"/>
        <v>90000</v>
      </c>
      <c r="H3734" s="21">
        <v>1</v>
      </c>
      <c r="I3734" s="42"/>
    </row>
    <row r="3735" spans="1:9" x14ac:dyDescent="0.25">
      <c r="A3735" s="21" t="s">
        <v>155</v>
      </c>
      <c r="B3735" s="21" t="s">
        <v>4077</v>
      </c>
      <c r="C3735" s="21" t="s">
        <v>115</v>
      </c>
      <c r="D3735" s="21" t="s">
        <v>11</v>
      </c>
      <c r="E3735" s="21" t="s">
        <v>12</v>
      </c>
      <c r="F3735" s="21">
        <v>170000</v>
      </c>
      <c r="G3735" s="21">
        <f t="shared" si="84"/>
        <v>1870000</v>
      </c>
      <c r="H3735" s="21">
        <v>11</v>
      </c>
      <c r="I3735" s="42"/>
    </row>
    <row r="3736" spans="1:9" x14ac:dyDescent="0.25">
      <c r="A3736" s="21" t="s">
        <v>155</v>
      </c>
      <c r="B3736" s="21" t="s">
        <v>4078</v>
      </c>
      <c r="C3736" s="21" t="s">
        <v>4079</v>
      </c>
      <c r="D3736" s="21" t="s">
        <v>11</v>
      </c>
      <c r="E3736" s="21" t="s">
        <v>12</v>
      </c>
      <c r="F3736" s="21">
        <v>220000</v>
      </c>
      <c r="G3736" s="21">
        <f t="shared" si="84"/>
        <v>660000</v>
      </c>
      <c r="H3736" s="21">
        <v>3</v>
      </c>
      <c r="I3736" s="42"/>
    </row>
    <row r="3737" spans="1:9" x14ac:dyDescent="0.25">
      <c r="A3737" s="21" t="s">
        <v>155</v>
      </c>
      <c r="B3737" s="21" t="s">
        <v>4080</v>
      </c>
      <c r="C3737" s="21" t="s">
        <v>4081</v>
      </c>
      <c r="D3737" s="21" t="s">
        <v>11</v>
      </c>
      <c r="E3737" s="21" t="s">
        <v>12</v>
      </c>
      <c r="F3737" s="21">
        <v>35000</v>
      </c>
      <c r="G3737" s="21">
        <f t="shared" si="84"/>
        <v>35000</v>
      </c>
      <c r="H3737" s="21">
        <v>1</v>
      </c>
      <c r="I3737" s="42"/>
    </row>
    <row r="3738" spans="1:9" x14ac:dyDescent="0.25">
      <c r="A3738" s="21" t="s">
        <v>184</v>
      </c>
      <c r="B3738" s="21" t="s">
        <v>1371</v>
      </c>
      <c r="C3738" s="21" t="s">
        <v>181</v>
      </c>
      <c r="D3738" s="21" t="s">
        <v>11</v>
      </c>
      <c r="E3738" s="21" t="s">
        <v>12</v>
      </c>
      <c r="F3738" s="21">
        <v>0</v>
      </c>
      <c r="G3738" s="21">
        <f t="shared" ref="G3738:G3792" si="85">F3738*H3738</f>
        <v>0</v>
      </c>
      <c r="H3738" s="21">
        <v>23</v>
      </c>
      <c r="I3738" s="42"/>
    </row>
    <row r="3739" spans="1:9" x14ac:dyDescent="0.25">
      <c r="A3739" s="21" t="s">
        <v>184</v>
      </c>
      <c r="B3739" s="21" t="s">
        <v>1372</v>
      </c>
      <c r="C3739" s="21" t="s">
        <v>197</v>
      </c>
      <c r="D3739" s="21" t="s">
        <v>11</v>
      </c>
      <c r="E3739" s="21" t="s">
        <v>12</v>
      </c>
      <c r="F3739" s="21">
        <v>0</v>
      </c>
      <c r="G3739" s="21">
        <f t="shared" si="85"/>
        <v>0</v>
      </c>
      <c r="H3739" s="21">
        <v>10</v>
      </c>
      <c r="I3739" s="42"/>
    </row>
    <row r="3740" spans="1:9" x14ac:dyDescent="0.25">
      <c r="A3740" s="21" t="s">
        <v>184</v>
      </c>
      <c r="B3740" s="21" t="s">
        <v>1373</v>
      </c>
      <c r="C3740" s="21" t="s">
        <v>587</v>
      </c>
      <c r="D3740" s="21" t="s">
        <v>11</v>
      </c>
      <c r="E3740" s="21" t="s">
        <v>12</v>
      </c>
      <c r="F3740" s="21">
        <v>0</v>
      </c>
      <c r="G3740" s="21">
        <f t="shared" si="85"/>
        <v>0</v>
      </c>
      <c r="H3740" s="21">
        <v>50</v>
      </c>
      <c r="I3740" s="42"/>
    </row>
    <row r="3741" spans="1:9" x14ac:dyDescent="0.25">
      <c r="A3741" s="21" t="s">
        <v>184</v>
      </c>
      <c r="B3741" s="21" t="s">
        <v>1374</v>
      </c>
      <c r="C3741" s="21" t="s">
        <v>10</v>
      </c>
      <c r="D3741" s="21" t="s">
        <v>11</v>
      </c>
      <c r="E3741" s="21" t="s">
        <v>12</v>
      </c>
      <c r="F3741" s="21">
        <v>0</v>
      </c>
      <c r="G3741" s="21">
        <f t="shared" si="85"/>
        <v>0</v>
      </c>
      <c r="H3741" s="21">
        <v>2</v>
      </c>
      <c r="I3741" s="42"/>
    </row>
    <row r="3742" spans="1:9" x14ac:dyDescent="0.25">
      <c r="A3742" s="10" t="s">
        <v>184</v>
      </c>
      <c r="B3742" s="10" t="s">
        <v>1375</v>
      </c>
      <c r="C3742" s="10" t="s">
        <v>13</v>
      </c>
      <c r="D3742" s="21" t="s">
        <v>11</v>
      </c>
      <c r="E3742" s="12" t="s">
        <v>12</v>
      </c>
      <c r="F3742" s="21">
        <v>0</v>
      </c>
      <c r="G3742" s="21">
        <f t="shared" si="85"/>
        <v>0</v>
      </c>
      <c r="H3742" s="37">
        <v>104</v>
      </c>
      <c r="I3742" s="42"/>
    </row>
    <row r="3743" spans="1:9" x14ac:dyDescent="0.25">
      <c r="A3743" s="10" t="s">
        <v>184</v>
      </c>
      <c r="B3743" s="10" t="s">
        <v>1376</v>
      </c>
      <c r="C3743" s="10" t="s">
        <v>14</v>
      </c>
      <c r="D3743" s="21" t="s">
        <v>11</v>
      </c>
      <c r="E3743" s="12" t="s">
        <v>12</v>
      </c>
      <c r="F3743" s="21">
        <v>0</v>
      </c>
      <c r="G3743" s="21">
        <f t="shared" si="85"/>
        <v>0</v>
      </c>
      <c r="H3743" s="37">
        <v>100</v>
      </c>
      <c r="I3743" s="42"/>
    </row>
    <row r="3744" spans="1:9" x14ac:dyDescent="0.25">
      <c r="A3744" s="10" t="s">
        <v>184</v>
      </c>
      <c r="B3744" s="10" t="s">
        <v>1377</v>
      </c>
      <c r="C3744" s="10" t="s">
        <v>15</v>
      </c>
      <c r="D3744" s="21" t="s">
        <v>11</v>
      </c>
      <c r="E3744" s="12" t="s">
        <v>12</v>
      </c>
      <c r="F3744" s="21">
        <v>0</v>
      </c>
      <c r="G3744" s="21">
        <f t="shared" si="85"/>
        <v>0</v>
      </c>
      <c r="H3744" s="37">
        <v>40</v>
      </c>
      <c r="I3744" s="42"/>
    </row>
    <row r="3745" spans="1:9" x14ac:dyDescent="0.25">
      <c r="A3745" s="10" t="s">
        <v>184</v>
      </c>
      <c r="B3745" s="10" t="s">
        <v>1378</v>
      </c>
      <c r="C3745" s="10" t="s">
        <v>724</v>
      </c>
      <c r="D3745" s="21" t="s">
        <v>11</v>
      </c>
      <c r="E3745" s="12" t="s">
        <v>12</v>
      </c>
      <c r="F3745" s="21">
        <v>0</v>
      </c>
      <c r="G3745" s="21">
        <f t="shared" si="85"/>
        <v>0</v>
      </c>
      <c r="H3745" s="37">
        <v>11</v>
      </c>
      <c r="I3745" s="42"/>
    </row>
    <row r="3746" spans="1:9" x14ac:dyDescent="0.25">
      <c r="A3746" s="10" t="s">
        <v>184</v>
      </c>
      <c r="B3746" s="10" t="s">
        <v>1379</v>
      </c>
      <c r="C3746" s="10" t="s">
        <v>217</v>
      </c>
      <c r="D3746" s="21" t="s">
        <v>11</v>
      </c>
      <c r="E3746" s="12" t="s">
        <v>12</v>
      </c>
      <c r="F3746" s="21">
        <v>0</v>
      </c>
      <c r="G3746" s="21">
        <f t="shared" si="85"/>
        <v>0</v>
      </c>
      <c r="H3746" s="37">
        <v>30</v>
      </c>
      <c r="I3746" s="42"/>
    </row>
    <row r="3747" spans="1:9" x14ac:dyDescent="0.25">
      <c r="A3747" s="10" t="s">
        <v>184</v>
      </c>
      <c r="B3747" s="10" t="s">
        <v>1380</v>
      </c>
      <c r="C3747" s="10" t="s">
        <v>729</v>
      </c>
      <c r="D3747" s="21" t="s">
        <v>11</v>
      </c>
      <c r="E3747" s="12" t="s">
        <v>12</v>
      </c>
      <c r="F3747" s="21">
        <v>0</v>
      </c>
      <c r="G3747" s="21">
        <f t="shared" si="85"/>
        <v>0</v>
      </c>
      <c r="H3747" s="37">
        <v>40</v>
      </c>
      <c r="I3747" s="42"/>
    </row>
    <row r="3748" spans="1:9" ht="27" x14ac:dyDescent="0.25">
      <c r="A3748" s="10" t="s">
        <v>184</v>
      </c>
      <c r="B3748" s="10" t="s">
        <v>1381</v>
      </c>
      <c r="C3748" s="10" t="s">
        <v>74</v>
      </c>
      <c r="D3748" s="21" t="s">
        <v>11</v>
      </c>
      <c r="E3748" s="12" t="s">
        <v>12</v>
      </c>
      <c r="F3748" s="21">
        <v>0</v>
      </c>
      <c r="G3748" s="21">
        <f t="shared" si="85"/>
        <v>0</v>
      </c>
      <c r="H3748" s="37">
        <v>6</v>
      </c>
      <c r="I3748" s="42"/>
    </row>
    <row r="3749" spans="1:9" ht="27" x14ac:dyDescent="0.25">
      <c r="A3749" s="10" t="s">
        <v>184</v>
      </c>
      <c r="B3749" s="10" t="s">
        <v>1382</v>
      </c>
      <c r="C3749" s="10" t="s">
        <v>218</v>
      </c>
      <c r="D3749" s="21" t="s">
        <v>11</v>
      </c>
      <c r="E3749" s="12" t="s">
        <v>17</v>
      </c>
      <c r="F3749" s="21">
        <v>0</v>
      </c>
      <c r="G3749" s="21">
        <f t="shared" si="85"/>
        <v>0</v>
      </c>
      <c r="H3749" s="37">
        <v>50</v>
      </c>
      <c r="I3749" s="42"/>
    </row>
    <row r="3750" spans="1:9" ht="27" x14ac:dyDescent="0.25">
      <c r="A3750" s="10" t="s">
        <v>184</v>
      </c>
      <c r="B3750" s="10" t="s">
        <v>1383</v>
      </c>
      <c r="C3750" s="10" t="s">
        <v>219</v>
      </c>
      <c r="D3750" s="21" t="s">
        <v>11</v>
      </c>
      <c r="E3750" s="12" t="s">
        <v>17</v>
      </c>
      <c r="F3750" s="21">
        <v>0</v>
      </c>
      <c r="G3750" s="21">
        <f t="shared" si="85"/>
        <v>0</v>
      </c>
      <c r="H3750" s="37">
        <v>50</v>
      </c>
      <c r="I3750" s="42"/>
    </row>
    <row r="3751" spans="1:9" ht="27" x14ac:dyDescent="0.25">
      <c r="A3751" s="10" t="s">
        <v>184</v>
      </c>
      <c r="B3751" s="10" t="s">
        <v>1384</v>
      </c>
      <c r="C3751" s="10" t="s">
        <v>18</v>
      </c>
      <c r="D3751" s="21" t="s">
        <v>11</v>
      </c>
      <c r="E3751" s="12" t="s">
        <v>12</v>
      </c>
      <c r="F3751" s="21">
        <v>0</v>
      </c>
      <c r="G3751" s="21">
        <f t="shared" si="85"/>
        <v>0</v>
      </c>
      <c r="H3751" s="37">
        <v>2700</v>
      </c>
      <c r="I3751" s="42"/>
    </row>
    <row r="3752" spans="1:9" ht="27" x14ac:dyDescent="0.25">
      <c r="A3752" s="10" t="s">
        <v>129</v>
      </c>
      <c r="B3752" s="10" t="s">
        <v>1385</v>
      </c>
      <c r="C3752" s="10" t="s">
        <v>19</v>
      </c>
      <c r="D3752" s="21" t="s">
        <v>11</v>
      </c>
      <c r="E3752" s="12" t="s">
        <v>12</v>
      </c>
      <c r="F3752" s="21">
        <v>0</v>
      </c>
      <c r="G3752" s="21">
        <f t="shared" si="85"/>
        <v>0</v>
      </c>
      <c r="H3752" s="37">
        <v>20</v>
      </c>
      <c r="I3752" s="42"/>
    </row>
    <row r="3753" spans="1:9" x14ac:dyDescent="0.25">
      <c r="A3753" s="10" t="s">
        <v>129</v>
      </c>
      <c r="B3753" s="10" t="s">
        <v>1386</v>
      </c>
      <c r="C3753" s="10" t="s">
        <v>21</v>
      </c>
      <c r="D3753" s="21" t="s">
        <v>11</v>
      </c>
      <c r="E3753" s="12" t="s">
        <v>12</v>
      </c>
      <c r="F3753" s="21">
        <v>0</v>
      </c>
      <c r="G3753" s="21">
        <f t="shared" si="85"/>
        <v>0</v>
      </c>
      <c r="H3753" s="37">
        <v>80</v>
      </c>
      <c r="I3753" s="42"/>
    </row>
    <row r="3754" spans="1:9" x14ac:dyDescent="0.25">
      <c r="A3754" s="10" t="s">
        <v>129</v>
      </c>
      <c r="B3754" s="10" t="s">
        <v>1387</v>
      </c>
      <c r="C3754" s="10" t="s">
        <v>22</v>
      </c>
      <c r="D3754" s="21" t="s">
        <v>11</v>
      </c>
      <c r="E3754" s="12" t="s">
        <v>12</v>
      </c>
      <c r="F3754" s="21">
        <v>0</v>
      </c>
      <c r="G3754" s="21">
        <f t="shared" si="85"/>
        <v>0</v>
      </c>
      <c r="H3754" s="37">
        <v>8</v>
      </c>
      <c r="I3754" s="42"/>
    </row>
    <row r="3755" spans="1:9" ht="15" customHeight="1" x14ac:dyDescent="0.25">
      <c r="A3755" s="10" t="s">
        <v>184</v>
      </c>
      <c r="B3755" s="10" t="s">
        <v>1388</v>
      </c>
      <c r="C3755" s="10" t="s">
        <v>200</v>
      </c>
      <c r="D3755" s="21" t="s">
        <v>11</v>
      </c>
      <c r="E3755" s="12" t="s">
        <v>12</v>
      </c>
      <c r="F3755" s="21">
        <v>0</v>
      </c>
      <c r="G3755" s="21">
        <f t="shared" si="85"/>
        <v>0</v>
      </c>
      <c r="H3755" s="37">
        <v>3</v>
      </c>
      <c r="I3755" s="42"/>
    </row>
    <row r="3756" spans="1:9" x14ac:dyDescent="0.25">
      <c r="A3756" s="10" t="s">
        <v>184</v>
      </c>
      <c r="B3756" s="10" t="s">
        <v>1389</v>
      </c>
      <c r="C3756" s="10" t="s">
        <v>201</v>
      </c>
      <c r="D3756" s="21" t="s">
        <v>11</v>
      </c>
      <c r="E3756" s="12" t="s">
        <v>171</v>
      </c>
      <c r="F3756" s="21">
        <v>0</v>
      </c>
      <c r="G3756" s="21">
        <f t="shared" si="85"/>
        <v>0</v>
      </c>
      <c r="H3756" s="37">
        <v>360</v>
      </c>
      <c r="I3756" s="42"/>
    </row>
    <row r="3757" spans="1:9" ht="27" x14ac:dyDescent="0.25">
      <c r="A3757" s="10" t="s">
        <v>129</v>
      </c>
      <c r="B3757" s="10" t="s">
        <v>1390</v>
      </c>
      <c r="C3757" s="10" t="s">
        <v>726</v>
      </c>
      <c r="D3757" s="21" t="s">
        <v>11</v>
      </c>
      <c r="E3757" s="12" t="s">
        <v>12</v>
      </c>
      <c r="F3757" s="21">
        <v>0</v>
      </c>
      <c r="G3757" s="21">
        <f t="shared" si="85"/>
        <v>0</v>
      </c>
      <c r="H3757" s="37">
        <v>100</v>
      </c>
      <c r="I3757" s="42"/>
    </row>
    <row r="3758" spans="1:9" x14ac:dyDescent="0.25">
      <c r="A3758" s="10" t="s">
        <v>129</v>
      </c>
      <c r="B3758" s="10" t="s">
        <v>1391</v>
      </c>
      <c r="C3758" s="10" t="s">
        <v>174</v>
      </c>
      <c r="D3758" s="21" t="s">
        <v>11</v>
      </c>
      <c r="E3758" s="12" t="s">
        <v>12</v>
      </c>
      <c r="F3758" s="21">
        <v>0</v>
      </c>
      <c r="G3758" s="21">
        <f t="shared" si="85"/>
        <v>0</v>
      </c>
      <c r="H3758" s="37">
        <v>20</v>
      </c>
      <c r="I3758" s="42"/>
    </row>
    <row r="3759" spans="1:9" ht="27" x14ac:dyDescent="0.25">
      <c r="A3759" s="10" t="s">
        <v>129</v>
      </c>
      <c r="B3759" s="10" t="s">
        <v>1392</v>
      </c>
      <c r="C3759" s="10" t="s">
        <v>71</v>
      </c>
      <c r="D3759" s="21" t="s">
        <v>11</v>
      </c>
      <c r="E3759" s="12" t="s">
        <v>12</v>
      </c>
      <c r="F3759" s="21">
        <v>0</v>
      </c>
      <c r="G3759" s="21">
        <f t="shared" si="85"/>
        <v>0</v>
      </c>
      <c r="H3759" s="37">
        <v>50</v>
      </c>
      <c r="I3759" s="42"/>
    </row>
    <row r="3760" spans="1:9" x14ac:dyDescent="0.25">
      <c r="A3760" s="10" t="s">
        <v>129</v>
      </c>
      <c r="B3760" s="10" t="s">
        <v>1393</v>
      </c>
      <c r="C3760" s="10" t="s">
        <v>26</v>
      </c>
      <c r="D3760" s="21" t="s">
        <v>11</v>
      </c>
      <c r="E3760" s="12" t="s">
        <v>12</v>
      </c>
      <c r="F3760" s="21">
        <v>0</v>
      </c>
      <c r="G3760" s="21">
        <f t="shared" si="85"/>
        <v>0</v>
      </c>
      <c r="H3760" s="37">
        <v>723</v>
      </c>
      <c r="I3760" s="42"/>
    </row>
    <row r="3761" spans="1:16380" ht="27" x14ac:dyDescent="0.25">
      <c r="A3761" s="10" t="s">
        <v>129</v>
      </c>
      <c r="B3761" s="10" t="s">
        <v>1394</v>
      </c>
      <c r="C3761" s="10" t="s">
        <v>96</v>
      </c>
      <c r="D3761" s="21" t="s">
        <v>11</v>
      </c>
      <c r="E3761" s="12" t="s">
        <v>12</v>
      </c>
      <c r="F3761" s="21">
        <v>0</v>
      </c>
      <c r="G3761" s="21">
        <f t="shared" si="85"/>
        <v>0</v>
      </c>
      <c r="H3761" s="37">
        <v>20</v>
      </c>
      <c r="I3761" s="42"/>
    </row>
    <row r="3762" spans="1:16380" x14ac:dyDescent="0.25">
      <c r="A3762" s="10" t="s">
        <v>129</v>
      </c>
      <c r="B3762" s="10" t="s">
        <v>1395</v>
      </c>
      <c r="C3762" s="10" t="s">
        <v>176</v>
      </c>
      <c r="D3762" s="21" t="s">
        <v>11</v>
      </c>
      <c r="E3762" s="12" t="s">
        <v>12</v>
      </c>
      <c r="F3762" s="21">
        <v>0</v>
      </c>
      <c r="G3762" s="21">
        <f t="shared" si="85"/>
        <v>0</v>
      </c>
      <c r="H3762" s="37">
        <v>29</v>
      </c>
      <c r="I3762" s="42"/>
    </row>
    <row r="3763" spans="1:16380" x14ac:dyDescent="0.25">
      <c r="A3763" s="10" t="s">
        <v>129</v>
      </c>
      <c r="B3763" s="10" t="s">
        <v>1396</v>
      </c>
      <c r="C3763" s="10" t="s">
        <v>222</v>
      </c>
      <c r="D3763" s="21" t="s">
        <v>11</v>
      </c>
      <c r="E3763" s="12" t="s">
        <v>12</v>
      </c>
      <c r="F3763" s="21">
        <v>0</v>
      </c>
      <c r="G3763" s="21">
        <f t="shared" si="85"/>
        <v>0</v>
      </c>
      <c r="H3763" s="37">
        <v>8</v>
      </c>
      <c r="I3763" s="42"/>
    </row>
    <row r="3764" spans="1:16380" ht="40.5" x14ac:dyDescent="0.25">
      <c r="A3764" s="10" t="s">
        <v>129</v>
      </c>
      <c r="B3764" s="10" t="s">
        <v>1397</v>
      </c>
      <c r="C3764" s="10" t="s">
        <v>177</v>
      </c>
      <c r="D3764" s="21" t="s">
        <v>11</v>
      </c>
      <c r="E3764" s="12" t="s">
        <v>12</v>
      </c>
      <c r="F3764" s="21">
        <v>0</v>
      </c>
      <c r="G3764" s="21">
        <f t="shared" si="85"/>
        <v>0</v>
      </c>
      <c r="H3764" s="37">
        <v>18</v>
      </c>
      <c r="I3764" s="42"/>
    </row>
    <row r="3765" spans="1:16380" x14ac:dyDescent="0.25">
      <c r="A3765" s="10"/>
      <c r="B3765" s="10" t="s">
        <v>1398</v>
      </c>
      <c r="C3765" s="10" t="s">
        <v>588</v>
      </c>
      <c r="D3765" s="21" t="s">
        <v>11</v>
      </c>
      <c r="E3765" s="12" t="s">
        <v>17</v>
      </c>
      <c r="F3765" s="21">
        <v>0</v>
      </c>
      <c r="G3765" s="21">
        <f t="shared" ref="G3765:G3776" si="86">F3765*H3765</f>
        <v>0</v>
      </c>
      <c r="H3765" s="37">
        <v>100</v>
      </c>
      <c r="I3765" s="42"/>
    </row>
    <row r="3766" spans="1:16380" x14ac:dyDescent="0.25">
      <c r="A3766" s="10"/>
      <c r="B3766" s="10" t="s">
        <v>1399</v>
      </c>
      <c r="C3766" s="10" t="s">
        <v>224</v>
      </c>
      <c r="D3766" s="21" t="s">
        <v>11</v>
      </c>
      <c r="E3766" s="12" t="s">
        <v>12</v>
      </c>
      <c r="F3766" s="21">
        <v>0</v>
      </c>
      <c r="G3766" s="21">
        <f t="shared" si="86"/>
        <v>0</v>
      </c>
      <c r="H3766" s="37">
        <v>100</v>
      </c>
      <c r="I3766" s="42"/>
    </row>
    <row r="3767" spans="1:16380" x14ac:dyDescent="0.25">
      <c r="A3767" s="10"/>
      <c r="B3767" s="10" t="s">
        <v>1400</v>
      </c>
      <c r="C3767" s="10" t="s">
        <v>124</v>
      </c>
      <c r="D3767" s="21" t="s">
        <v>11</v>
      </c>
      <c r="E3767" s="12" t="s">
        <v>12</v>
      </c>
      <c r="F3767" s="21">
        <v>0</v>
      </c>
      <c r="G3767" s="21">
        <f t="shared" si="86"/>
        <v>0</v>
      </c>
      <c r="H3767" s="37">
        <v>851</v>
      </c>
      <c r="I3767" s="42"/>
    </row>
    <row r="3768" spans="1:16380" ht="15" customHeight="1" x14ac:dyDescent="0.25">
      <c r="A3768" s="10"/>
      <c r="B3768" s="10" t="s">
        <v>1401</v>
      </c>
      <c r="C3768" s="10" t="s">
        <v>1402</v>
      </c>
      <c r="D3768" s="21" t="s">
        <v>11</v>
      </c>
      <c r="E3768" s="12" t="s">
        <v>12</v>
      </c>
      <c r="F3768" s="21">
        <v>0</v>
      </c>
      <c r="G3768" s="21">
        <f t="shared" si="86"/>
        <v>0</v>
      </c>
      <c r="H3768" s="37">
        <v>36</v>
      </c>
      <c r="I3768" s="42"/>
    </row>
    <row r="3769" spans="1:16380" x14ac:dyDescent="0.25">
      <c r="A3769" s="10"/>
      <c r="B3769" s="10" t="s">
        <v>1403</v>
      </c>
      <c r="C3769" s="10" t="s">
        <v>589</v>
      </c>
      <c r="D3769" s="21" t="s">
        <v>11</v>
      </c>
      <c r="E3769" s="12" t="s">
        <v>12</v>
      </c>
      <c r="F3769" s="21">
        <v>0</v>
      </c>
      <c r="G3769" s="21">
        <f t="shared" si="86"/>
        <v>0</v>
      </c>
      <c r="H3769" s="37">
        <v>20</v>
      </c>
      <c r="I3769" s="42"/>
    </row>
    <row r="3770" spans="1:16380" x14ac:dyDescent="0.25">
      <c r="A3770" s="10"/>
      <c r="B3770" s="10" t="s">
        <v>1404</v>
      </c>
      <c r="C3770" s="10" t="s">
        <v>125</v>
      </c>
      <c r="D3770" s="21" t="s">
        <v>11</v>
      </c>
      <c r="E3770" s="12" t="s">
        <v>12</v>
      </c>
      <c r="F3770" s="21">
        <v>0</v>
      </c>
      <c r="G3770" s="21">
        <f t="shared" si="86"/>
        <v>0</v>
      </c>
      <c r="H3770" s="37">
        <v>51</v>
      </c>
      <c r="I3770" s="42"/>
    </row>
    <row r="3771" spans="1:16380" x14ac:dyDescent="0.25">
      <c r="A3771" s="10"/>
      <c r="B3771" s="10" t="s">
        <v>1405</v>
      </c>
      <c r="C3771" s="10" t="s">
        <v>264</v>
      </c>
      <c r="D3771" s="21" t="s">
        <v>11</v>
      </c>
      <c r="E3771" s="12" t="s">
        <v>171</v>
      </c>
      <c r="F3771" s="21">
        <v>0</v>
      </c>
      <c r="G3771" s="21">
        <f t="shared" si="86"/>
        <v>0</v>
      </c>
      <c r="H3771" s="37">
        <v>40</v>
      </c>
      <c r="I3771" s="42"/>
    </row>
    <row r="3772" spans="1:16380" ht="27" x14ac:dyDescent="0.25">
      <c r="A3772" s="10"/>
      <c r="B3772" s="10" t="s">
        <v>1406</v>
      </c>
      <c r="C3772" s="10" t="s">
        <v>590</v>
      </c>
      <c r="D3772" s="21" t="s">
        <v>11</v>
      </c>
      <c r="E3772" s="12" t="s">
        <v>171</v>
      </c>
      <c r="F3772" s="21">
        <v>0</v>
      </c>
      <c r="G3772" s="21">
        <f t="shared" si="86"/>
        <v>0</v>
      </c>
      <c r="H3772" s="37">
        <v>2.5</v>
      </c>
      <c r="I3772" s="42"/>
      <c r="J3772" s="11"/>
      <c r="K3772" s="11"/>
      <c r="L3772" s="11"/>
      <c r="M3772" s="11"/>
      <c r="N3772" s="11"/>
      <c r="O3772" s="11"/>
      <c r="Y3772" s="11"/>
      <c r="Z3772" s="11"/>
      <c r="AA3772" s="11"/>
      <c r="AB3772" s="11"/>
      <c r="AC3772" s="11"/>
      <c r="AD3772" s="11"/>
      <c r="AE3772" s="11"/>
    </row>
    <row r="3773" spans="1:16380" ht="27" x14ac:dyDescent="0.25">
      <c r="A3773" s="10"/>
      <c r="B3773" s="10" t="s">
        <v>1407</v>
      </c>
      <c r="C3773" s="10" t="s">
        <v>591</v>
      </c>
      <c r="D3773" s="21" t="s">
        <v>11</v>
      </c>
      <c r="E3773" s="12" t="s">
        <v>25</v>
      </c>
      <c r="F3773" s="21">
        <v>0</v>
      </c>
      <c r="G3773" s="21">
        <f t="shared" si="86"/>
        <v>0</v>
      </c>
      <c r="H3773" s="37">
        <v>12</v>
      </c>
      <c r="I3773" s="47"/>
      <c r="J3773" s="6"/>
      <c r="K3773" s="6"/>
      <c r="L3773" s="6"/>
      <c r="M3773" s="6"/>
      <c r="N3773" s="6"/>
      <c r="O3773" s="6"/>
      <c r="P3773" s="6"/>
      <c r="Q3773" s="6"/>
      <c r="R3773" s="6"/>
      <c r="S3773" s="6"/>
      <c r="T3773" s="6"/>
      <c r="U3773" s="6"/>
      <c r="V3773" s="6"/>
      <c r="W3773" s="6"/>
      <c r="X3773" s="6"/>
      <c r="Y3773" s="6"/>
      <c r="Z3773" s="6"/>
      <c r="AA3773" s="6"/>
      <c r="AB3773" s="6"/>
      <c r="AC3773" s="6"/>
      <c r="AD3773" s="6"/>
      <c r="AE3773" s="6"/>
      <c r="AF3773" s="9"/>
      <c r="AG3773" s="2"/>
      <c r="AH3773" s="2"/>
      <c r="AI3773" s="2"/>
      <c r="AJ3773" s="2"/>
      <c r="AK3773" s="2"/>
      <c r="AL3773" s="2"/>
      <c r="AM3773" s="2"/>
      <c r="AN3773" s="2"/>
      <c r="AO3773" s="2"/>
      <c r="AP3773" s="2"/>
      <c r="AQ3773" s="2"/>
      <c r="AR3773" s="2"/>
      <c r="AS3773" s="2"/>
      <c r="AT3773" s="2"/>
      <c r="AU3773" s="2"/>
      <c r="AV3773" s="2"/>
      <c r="AW3773" s="2"/>
      <c r="AX3773" s="2"/>
      <c r="AY3773" s="2"/>
      <c r="AZ3773" s="2"/>
      <c r="BA3773" s="2"/>
      <c r="BB3773" s="2"/>
      <c r="BC3773" s="2"/>
      <c r="BD3773" s="2"/>
      <c r="BE3773" s="2"/>
      <c r="BF3773" s="2"/>
      <c r="BG3773" s="2"/>
      <c r="BH3773" s="2"/>
      <c r="BI3773" s="2"/>
      <c r="BJ3773" s="2"/>
      <c r="BK3773" s="2"/>
      <c r="BL3773" s="2"/>
      <c r="BM3773" s="2"/>
      <c r="BN3773" s="2"/>
      <c r="BO3773" s="2"/>
      <c r="BP3773" s="2"/>
      <c r="BQ3773" s="2"/>
      <c r="BR3773" s="2"/>
      <c r="BS3773" s="2"/>
      <c r="BT3773" s="2"/>
      <c r="BU3773" s="2"/>
      <c r="BV3773" s="2"/>
      <c r="BW3773" s="2"/>
      <c r="BX3773" s="2"/>
      <c r="BY3773" s="2"/>
      <c r="BZ3773" s="2"/>
      <c r="CA3773" s="2"/>
      <c r="CB3773" s="2"/>
      <c r="CC3773" s="2"/>
      <c r="CD3773" s="2"/>
      <c r="CE3773" s="2"/>
      <c r="CF3773" s="2"/>
      <c r="CG3773" s="2"/>
      <c r="CH3773" s="2"/>
      <c r="CI3773" s="2"/>
      <c r="CJ3773" s="2"/>
      <c r="CK3773" s="2"/>
      <c r="CL3773" s="2"/>
      <c r="CM3773" s="2"/>
      <c r="CN3773" s="2"/>
      <c r="CO3773" s="2"/>
      <c r="CP3773" s="2"/>
      <c r="CQ3773" s="2"/>
      <c r="CR3773" s="2"/>
      <c r="CS3773" s="2"/>
      <c r="CT3773" s="2"/>
      <c r="CU3773" s="2"/>
      <c r="CV3773" s="2"/>
      <c r="CW3773" s="2"/>
      <c r="CX3773" s="2"/>
      <c r="CY3773" s="2"/>
      <c r="CZ3773" s="2"/>
      <c r="DA3773" s="2"/>
      <c r="DB3773" s="2"/>
      <c r="DC3773" s="2"/>
      <c r="DD3773" s="2"/>
      <c r="DE3773" s="2"/>
      <c r="DF3773" s="2"/>
      <c r="DG3773" s="2"/>
      <c r="DH3773" s="2"/>
      <c r="DI3773" s="2"/>
      <c r="DJ3773" s="2"/>
      <c r="DK3773" s="2"/>
      <c r="DL3773" s="2"/>
      <c r="DM3773" s="2"/>
      <c r="DN3773" s="2"/>
      <c r="DO3773" s="2"/>
      <c r="DP3773" s="2"/>
      <c r="DQ3773" s="2"/>
      <c r="DR3773" s="2"/>
      <c r="DS3773" s="2"/>
      <c r="DT3773" s="2"/>
      <c r="DU3773" s="2"/>
      <c r="DV3773" s="2"/>
      <c r="DW3773" s="2"/>
      <c r="DX3773" s="2"/>
      <c r="DY3773" s="2"/>
      <c r="DZ3773" s="2"/>
      <c r="EA3773" s="2"/>
      <c r="EB3773" s="2"/>
      <c r="EC3773" s="2"/>
      <c r="ED3773" s="2"/>
      <c r="EE3773" s="2"/>
      <c r="EF3773" s="2"/>
      <c r="EG3773" s="2"/>
      <c r="EH3773" s="2"/>
      <c r="EI3773" s="2"/>
      <c r="EJ3773" s="2"/>
      <c r="EK3773" s="2"/>
      <c r="EL3773" s="2"/>
      <c r="EM3773" s="2"/>
      <c r="EN3773" s="2"/>
      <c r="EO3773" s="2"/>
      <c r="EP3773" s="2"/>
      <c r="EQ3773" s="2"/>
      <c r="ER3773" s="2"/>
      <c r="ES3773" s="2"/>
      <c r="ET3773" s="2"/>
      <c r="EU3773" s="2"/>
      <c r="EV3773" s="2"/>
      <c r="EW3773" s="2"/>
      <c r="EX3773" s="2"/>
      <c r="EY3773" s="2"/>
      <c r="EZ3773" s="2"/>
      <c r="FA3773" s="2"/>
      <c r="FB3773" s="2"/>
      <c r="FC3773" s="2"/>
      <c r="FD3773" s="2"/>
      <c r="FE3773" s="2"/>
      <c r="FF3773" s="2"/>
      <c r="FG3773" s="2"/>
      <c r="FH3773" s="2"/>
      <c r="FI3773" s="2"/>
      <c r="FJ3773" s="2"/>
      <c r="FK3773" s="2"/>
      <c r="FL3773" s="2"/>
      <c r="FM3773" s="2"/>
      <c r="FN3773" s="2"/>
      <c r="FO3773" s="2"/>
      <c r="FP3773" s="2"/>
      <c r="FQ3773" s="2"/>
      <c r="FR3773" s="2"/>
      <c r="FS3773" s="2"/>
      <c r="FT3773" s="2"/>
      <c r="FU3773" s="2"/>
      <c r="FV3773" s="2"/>
      <c r="FW3773" s="2"/>
      <c r="FX3773" s="2"/>
      <c r="FY3773" s="2"/>
      <c r="FZ3773" s="2"/>
      <c r="GA3773" s="2"/>
      <c r="GB3773" s="2"/>
      <c r="GC3773" s="2"/>
      <c r="GD3773" s="2"/>
      <c r="GE3773" s="2"/>
      <c r="GF3773" s="2"/>
      <c r="GG3773" s="2"/>
      <c r="GH3773" s="2"/>
      <c r="GI3773" s="2"/>
      <c r="GJ3773" s="2"/>
      <c r="GK3773" s="2"/>
      <c r="GL3773" s="2"/>
      <c r="GM3773" s="2"/>
      <c r="GN3773" s="2"/>
      <c r="GO3773" s="2"/>
      <c r="GP3773" s="2"/>
      <c r="GQ3773" s="2"/>
      <c r="GR3773" s="2"/>
      <c r="GS3773" s="2"/>
      <c r="GT3773" s="2"/>
      <c r="GU3773" s="2"/>
      <c r="GV3773" s="2"/>
      <c r="GW3773" s="2"/>
      <c r="GX3773" s="2"/>
      <c r="GY3773" s="2"/>
      <c r="GZ3773" s="2"/>
      <c r="HA3773" s="2"/>
      <c r="HB3773" s="2"/>
      <c r="HC3773" s="2"/>
      <c r="HD3773" s="2"/>
      <c r="HE3773" s="2"/>
      <c r="HF3773" s="2"/>
      <c r="HG3773" s="2"/>
      <c r="HH3773" s="2"/>
      <c r="HI3773" s="2"/>
      <c r="HJ3773" s="2"/>
      <c r="HK3773" s="2"/>
      <c r="HL3773" s="2"/>
      <c r="HM3773" s="2"/>
      <c r="HN3773" s="2"/>
      <c r="HO3773" s="2"/>
      <c r="HP3773" s="2"/>
      <c r="HQ3773" s="2"/>
      <c r="HR3773" s="2"/>
      <c r="HS3773" s="2"/>
      <c r="HT3773" s="2"/>
      <c r="HU3773" s="2"/>
      <c r="HV3773" s="2"/>
      <c r="HW3773" s="2"/>
      <c r="HX3773" s="2"/>
      <c r="HY3773" s="2"/>
      <c r="HZ3773" s="2"/>
      <c r="IA3773" s="2"/>
      <c r="IB3773" s="2"/>
      <c r="IC3773" s="2"/>
      <c r="ID3773" s="2"/>
      <c r="IE3773" s="2"/>
      <c r="IF3773" s="2"/>
      <c r="IG3773" s="2"/>
      <c r="IH3773" s="2"/>
      <c r="II3773" s="2"/>
      <c r="IJ3773" s="2"/>
      <c r="IK3773" s="2"/>
      <c r="IL3773" s="2"/>
      <c r="IM3773" s="2"/>
      <c r="IN3773" s="2"/>
      <c r="IO3773" s="2"/>
      <c r="IP3773" s="2"/>
      <c r="IQ3773" s="2"/>
      <c r="IR3773" s="2"/>
      <c r="IS3773" s="2"/>
      <c r="IT3773" s="2"/>
      <c r="IU3773" s="2"/>
      <c r="IV3773" s="2"/>
      <c r="IW3773" s="2"/>
      <c r="IX3773" s="2"/>
      <c r="IY3773" s="2"/>
      <c r="IZ3773" s="2"/>
      <c r="JA3773" s="2"/>
      <c r="JB3773" s="2"/>
      <c r="JC3773" s="2"/>
      <c r="JD3773" s="2"/>
      <c r="JE3773" s="2"/>
      <c r="JF3773" s="2"/>
      <c r="JG3773" s="2"/>
      <c r="JH3773" s="2"/>
      <c r="JI3773" s="2"/>
      <c r="JJ3773" s="2"/>
      <c r="JK3773" s="2"/>
      <c r="JL3773" s="2"/>
      <c r="JM3773" s="2"/>
      <c r="JN3773" s="2"/>
      <c r="JO3773" s="2"/>
      <c r="JP3773" s="2"/>
      <c r="JQ3773" s="2"/>
      <c r="JR3773" s="2"/>
      <c r="JS3773" s="2"/>
      <c r="JT3773" s="2"/>
      <c r="JU3773" s="2"/>
      <c r="JV3773" s="2"/>
      <c r="JW3773" s="2"/>
      <c r="JX3773" s="2"/>
      <c r="JY3773" s="2"/>
      <c r="JZ3773" s="2"/>
      <c r="KA3773" s="2"/>
      <c r="KB3773" s="2"/>
      <c r="KC3773" s="2"/>
      <c r="KD3773" s="2"/>
      <c r="KE3773" s="2"/>
      <c r="KF3773" s="2"/>
      <c r="KG3773" s="2"/>
      <c r="KH3773" s="2"/>
      <c r="KI3773" s="2"/>
      <c r="KJ3773" s="2"/>
      <c r="KK3773" s="2"/>
      <c r="KL3773" s="2"/>
      <c r="KM3773" s="2"/>
      <c r="KN3773" s="2"/>
      <c r="KO3773" s="2"/>
      <c r="KP3773" s="2"/>
      <c r="KQ3773" s="2"/>
      <c r="KR3773" s="2"/>
      <c r="KS3773" s="2"/>
      <c r="KT3773" s="2"/>
      <c r="KU3773" s="2"/>
      <c r="KV3773" s="2"/>
      <c r="KW3773" s="2"/>
      <c r="KX3773" s="2"/>
      <c r="KY3773" s="2"/>
      <c r="KZ3773" s="2"/>
      <c r="LA3773" s="2"/>
      <c r="LB3773" s="2"/>
      <c r="LC3773" s="2"/>
      <c r="LD3773" s="2"/>
      <c r="LE3773" s="2"/>
      <c r="LF3773" s="2"/>
      <c r="LG3773" s="2"/>
      <c r="LH3773" s="2"/>
      <c r="LI3773" s="2"/>
      <c r="LJ3773" s="2"/>
      <c r="LK3773" s="2"/>
      <c r="LL3773" s="2"/>
      <c r="LM3773" s="2"/>
      <c r="LN3773" s="2"/>
      <c r="LO3773" s="2"/>
      <c r="LP3773" s="2"/>
      <c r="LQ3773" s="2"/>
      <c r="LR3773" s="2"/>
      <c r="LS3773" s="2"/>
      <c r="LT3773" s="2"/>
      <c r="LU3773" s="2"/>
      <c r="LV3773" s="2"/>
      <c r="LW3773" s="2"/>
      <c r="LX3773" s="2"/>
      <c r="LY3773" s="2"/>
      <c r="LZ3773" s="2"/>
      <c r="MA3773" s="2"/>
      <c r="MB3773" s="2"/>
      <c r="MC3773" s="2"/>
      <c r="MD3773" s="2"/>
      <c r="ME3773" s="2"/>
      <c r="MF3773" s="2"/>
      <c r="MG3773" s="2"/>
      <c r="MH3773" s="2"/>
      <c r="MI3773" s="2"/>
      <c r="MJ3773" s="2"/>
      <c r="MK3773" s="2"/>
      <c r="ML3773" s="2"/>
      <c r="MM3773" s="2"/>
      <c r="MN3773" s="2"/>
      <c r="MO3773" s="2"/>
      <c r="MP3773" s="2"/>
      <c r="MQ3773" s="2"/>
      <c r="MR3773" s="2"/>
      <c r="MS3773" s="2"/>
      <c r="MT3773" s="2"/>
      <c r="MU3773" s="2"/>
      <c r="MV3773" s="2"/>
      <c r="MW3773" s="2"/>
      <c r="MX3773" s="2"/>
      <c r="MY3773" s="2"/>
      <c r="MZ3773" s="2"/>
      <c r="NA3773" s="2"/>
      <c r="NB3773" s="2"/>
      <c r="NC3773" s="2"/>
      <c r="ND3773" s="2"/>
      <c r="NE3773" s="2"/>
      <c r="NF3773" s="2"/>
      <c r="NG3773" s="2"/>
      <c r="NH3773" s="2"/>
      <c r="NI3773" s="2"/>
      <c r="NJ3773" s="2"/>
      <c r="NK3773" s="2"/>
      <c r="NL3773" s="2"/>
      <c r="NM3773" s="2"/>
      <c r="NN3773" s="2"/>
      <c r="NO3773" s="2"/>
      <c r="NP3773" s="2"/>
      <c r="NQ3773" s="2"/>
      <c r="NR3773" s="2"/>
      <c r="NS3773" s="2"/>
      <c r="NT3773" s="2"/>
      <c r="NU3773" s="2"/>
      <c r="NV3773" s="2"/>
      <c r="NW3773" s="2"/>
      <c r="NX3773" s="2"/>
      <c r="NY3773" s="2"/>
      <c r="NZ3773" s="2"/>
      <c r="OA3773" s="2"/>
      <c r="OB3773" s="2"/>
      <c r="OC3773" s="2"/>
      <c r="OD3773" s="2"/>
      <c r="OE3773" s="2"/>
      <c r="OF3773" s="2"/>
      <c r="OG3773" s="2"/>
      <c r="OH3773" s="2"/>
      <c r="OI3773" s="2"/>
      <c r="OJ3773" s="2"/>
      <c r="OK3773" s="2"/>
      <c r="OL3773" s="2"/>
      <c r="OM3773" s="2"/>
      <c r="ON3773" s="2"/>
      <c r="OO3773" s="2"/>
      <c r="OP3773" s="2"/>
      <c r="OQ3773" s="2"/>
      <c r="OR3773" s="2"/>
      <c r="OS3773" s="2"/>
      <c r="OT3773" s="2"/>
      <c r="OU3773" s="2"/>
      <c r="OV3773" s="2"/>
      <c r="OW3773" s="2"/>
      <c r="OX3773" s="2"/>
      <c r="OY3773" s="2"/>
      <c r="OZ3773" s="2"/>
      <c r="PA3773" s="2"/>
      <c r="PB3773" s="2"/>
      <c r="PC3773" s="2"/>
      <c r="PD3773" s="2"/>
      <c r="PE3773" s="2"/>
      <c r="PF3773" s="2"/>
      <c r="PG3773" s="2"/>
      <c r="PH3773" s="2"/>
      <c r="PI3773" s="2"/>
      <c r="PJ3773" s="2"/>
      <c r="PK3773" s="2"/>
      <c r="PL3773" s="2"/>
      <c r="PM3773" s="2"/>
      <c r="PN3773" s="2"/>
      <c r="PO3773" s="2"/>
      <c r="PP3773" s="2"/>
      <c r="PQ3773" s="2"/>
      <c r="PR3773" s="2"/>
      <c r="PS3773" s="2"/>
      <c r="PT3773" s="2"/>
      <c r="PU3773" s="2"/>
      <c r="PV3773" s="2"/>
      <c r="PW3773" s="2"/>
      <c r="PX3773" s="2"/>
      <c r="PY3773" s="2"/>
      <c r="PZ3773" s="2"/>
      <c r="QA3773" s="2"/>
      <c r="QB3773" s="2"/>
      <c r="QC3773" s="2"/>
      <c r="QD3773" s="2"/>
      <c r="QE3773" s="2"/>
      <c r="QF3773" s="2"/>
      <c r="QG3773" s="2"/>
      <c r="QH3773" s="2"/>
      <c r="QI3773" s="2"/>
      <c r="QJ3773" s="2"/>
      <c r="QK3773" s="2"/>
      <c r="QL3773" s="2"/>
      <c r="QM3773" s="2"/>
      <c r="QN3773" s="2"/>
      <c r="QO3773" s="2"/>
      <c r="QP3773" s="2"/>
      <c r="QQ3773" s="2"/>
      <c r="QR3773" s="2"/>
      <c r="QS3773" s="2"/>
      <c r="QT3773" s="2"/>
      <c r="QU3773" s="2"/>
      <c r="QV3773" s="2"/>
      <c r="QW3773" s="2"/>
      <c r="QX3773" s="2"/>
      <c r="QY3773" s="2"/>
      <c r="QZ3773" s="2"/>
      <c r="RA3773" s="2"/>
      <c r="RB3773" s="2"/>
      <c r="RC3773" s="2"/>
      <c r="RD3773" s="2"/>
      <c r="RE3773" s="2"/>
      <c r="RF3773" s="2"/>
      <c r="RG3773" s="2"/>
      <c r="RH3773" s="2"/>
      <c r="RI3773" s="2"/>
      <c r="RJ3773" s="2"/>
      <c r="RK3773" s="2"/>
      <c r="RL3773" s="2"/>
      <c r="RM3773" s="2"/>
      <c r="RN3773" s="2"/>
      <c r="RO3773" s="2"/>
      <c r="RP3773" s="2"/>
      <c r="RQ3773" s="2"/>
      <c r="RR3773" s="2"/>
      <c r="RS3773" s="2"/>
      <c r="RT3773" s="2"/>
      <c r="RU3773" s="2"/>
      <c r="RV3773" s="2"/>
      <c r="RW3773" s="2"/>
      <c r="RX3773" s="2"/>
      <c r="RY3773" s="2"/>
      <c r="RZ3773" s="2"/>
      <c r="SA3773" s="2"/>
      <c r="SB3773" s="2"/>
      <c r="SC3773" s="2"/>
      <c r="SD3773" s="2"/>
      <c r="SE3773" s="2"/>
      <c r="SF3773" s="2"/>
      <c r="SG3773" s="2"/>
      <c r="SH3773" s="2"/>
      <c r="SI3773" s="2"/>
      <c r="SJ3773" s="2"/>
      <c r="SK3773" s="2"/>
      <c r="SL3773" s="2"/>
      <c r="SM3773" s="2"/>
      <c r="SN3773" s="2"/>
      <c r="SO3773" s="2"/>
      <c r="SP3773" s="2"/>
      <c r="SQ3773" s="2"/>
      <c r="SR3773" s="2"/>
      <c r="SS3773" s="2"/>
      <c r="ST3773" s="2"/>
      <c r="SU3773" s="2"/>
      <c r="SV3773" s="2"/>
      <c r="SW3773" s="2"/>
      <c r="SX3773" s="2"/>
      <c r="SY3773" s="2"/>
      <c r="SZ3773" s="2"/>
      <c r="TA3773" s="2"/>
      <c r="TB3773" s="2"/>
      <c r="TC3773" s="2"/>
      <c r="TD3773" s="2"/>
      <c r="TE3773" s="2"/>
      <c r="TF3773" s="2"/>
      <c r="TG3773" s="2"/>
      <c r="TH3773" s="2"/>
      <c r="TI3773" s="2"/>
      <c r="TJ3773" s="2"/>
      <c r="TK3773" s="2"/>
      <c r="TL3773" s="2"/>
      <c r="TM3773" s="2"/>
      <c r="TN3773" s="2"/>
      <c r="TO3773" s="2"/>
      <c r="TP3773" s="2"/>
      <c r="TQ3773" s="2"/>
      <c r="TR3773" s="2"/>
      <c r="TS3773" s="2"/>
      <c r="TT3773" s="2"/>
      <c r="TU3773" s="2"/>
      <c r="TV3773" s="2"/>
      <c r="TW3773" s="2"/>
      <c r="TX3773" s="2"/>
      <c r="TY3773" s="2"/>
      <c r="TZ3773" s="2"/>
      <c r="UA3773" s="2"/>
      <c r="UB3773" s="2"/>
      <c r="UC3773" s="2"/>
      <c r="UD3773" s="2"/>
      <c r="UE3773" s="2"/>
      <c r="UF3773" s="2"/>
      <c r="UG3773" s="2"/>
      <c r="UH3773" s="2"/>
      <c r="UI3773" s="2"/>
      <c r="UJ3773" s="2"/>
      <c r="UK3773" s="2"/>
      <c r="UL3773" s="2"/>
      <c r="UM3773" s="2"/>
      <c r="UN3773" s="2"/>
      <c r="UO3773" s="2"/>
      <c r="UP3773" s="2"/>
      <c r="UQ3773" s="2"/>
      <c r="UR3773" s="2"/>
      <c r="US3773" s="2"/>
      <c r="UT3773" s="2"/>
      <c r="UU3773" s="2"/>
      <c r="UV3773" s="2"/>
      <c r="UW3773" s="2"/>
      <c r="UX3773" s="2"/>
      <c r="UY3773" s="2"/>
      <c r="UZ3773" s="2"/>
      <c r="VA3773" s="2"/>
      <c r="VB3773" s="2"/>
      <c r="VC3773" s="2"/>
      <c r="VD3773" s="2"/>
      <c r="VE3773" s="2"/>
      <c r="VF3773" s="2"/>
      <c r="VG3773" s="2"/>
      <c r="VH3773" s="2"/>
      <c r="VI3773" s="2"/>
      <c r="VJ3773" s="2"/>
      <c r="VK3773" s="2"/>
      <c r="VL3773" s="2"/>
      <c r="VM3773" s="2"/>
      <c r="VN3773" s="2"/>
      <c r="VO3773" s="2"/>
      <c r="VP3773" s="2"/>
      <c r="VQ3773" s="2"/>
      <c r="VR3773" s="2"/>
      <c r="VS3773" s="2"/>
      <c r="VT3773" s="2"/>
      <c r="VU3773" s="2"/>
      <c r="VV3773" s="2"/>
      <c r="VW3773" s="2"/>
      <c r="VX3773" s="2"/>
      <c r="VY3773" s="2"/>
      <c r="VZ3773" s="2"/>
      <c r="WA3773" s="2"/>
      <c r="WB3773" s="2"/>
      <c r="WC3773" s="2"/>
      <c r="WD3773" s="2"/>
      <c r="WE3773" s="2"/>
      <c r="WF3773" s="2"/>
      <c r="WG3773" s="2"/>
      <c r="WH3773" s="2"/>
      <c r="WI3773" s="2"/>
      <c r="WJ3773" s="2"/>
      <c r="WK3773" s="2"/>
      <c r="WL3773" s="2"/>
      <c r="WM3773" s="2"/>
      <c r="WN3773" s="2"/>
      <c r="WO3773" s="2"/>
      <c r="WP3773" s="2"/>
      <c r="WQ3773" s="2"/>
      <c r="WR3773" s="2"/>
      <c r="WS3773" s="2"/>
      <c r="WT3773" s="2"/>
      <c r="WU3773" s="2"/>
      <c r="WV3773" s="2"/>
      <c r="WW3773" s="2"/>
      <c r="WX3773" s="2"/>
      <c r="WY3773" s="2"/>
      <c r="WZ3773" s="2"/>
      <c r="XA3773" s="2"/>
      <c r="XB3773" s="2"/>
      <c r="XC3773" s="2"/>
      <c r="XD3773" s="2"/>
      <c r="XE3773" s="2"/>
      <c r="XF3773" s="2"/>
      <c r="XG3773" s="2"/>
      <c r="XH3773" s="2"/>
      <c r="XI3773" s="2"/>
      <c r="XJ3773" s="2"/>
      <c r="XK3773" s="2"/>
      <c r="XL3773" s="2"/>
      <c r="XM3773" s="2"/>
      <c r="XN3773" s="2"/>
      <c r="XO3773" s="2"/>
      <c r="XP3773" s="2"/>
      <c r="XQ3773" s="2"/>
      <c r="XR3773" s="2"/>
      <c r="XS3773" s="2"/>
      <c r="XT3773" s="2"/>
      <c r="XU3773" s="2"/>
      <c r="XV3773" s="2"/>
      <c r="XW3773" s="2"/>
      <c r="XX3773" s="2"/>
      <c r="XY3773" s="2"/>
      <c r="XZ3773" s="2"/>
      <c r="YA3773" s="2"/>
      <c r="YB3773" s="2"/>
      <c r="YC3773" s="2"/>
      <c r="YD3773" s="2"/>
      <c r="YE3773" s="2"/>
      <c r="YF3773" s="2"/>
      <c r="YG3773" s="2"/>
      <c r="YH3773" s="2"/>
      <c r="YI3773" s="2"/>
      <c r="YJ3773" s="2"/>
      <c r="YK3773" s="2"/>
      <c r="YL3773" s="2"/>
      <c r="YM3773" s="2"/>
      <c r="YN3773" s="2"/>
      <c r="YO3773" s="2"/>
      <c r="YP3773" s="2"/>
      <c r="YQ3773" s="2"/>
      <c r="YR3773" s="2"/>
      <c r="YS3773" s="2"/>
      <c r="YT3773" s="2"/>
      <c r="YU3773" s="2"/>
      <c r="YV3773" s="2"/>
      <c r="YW3773" s="2"/>
      <c r="YX3773" s="2"/>
      <c r="YY3773" s="2"/>
      <c r="YZ3773" s="2"/>
      <c r="ZA3773" s="2"/>
      <c r="ZB3773" s="2"/>
      <c r="ZC3773" s="2"/>
      <c r="ZD3773" s="2"/>
      <c r="ZE3773" s="2"/>
      <c r="ZF3773" s="2"/>
      <c r="ZG3773" s="2"/>
      <c r="ZH3773" s="2"/>
      <c r="ZI3773" s="2"/>
      <c r="ZJ3773" s="2"/>
      <c r="ZK3773" s="2"/>
      <c r="ZL3773" s="2"/>
      <c r="ZM3773" s="2"/>
      <c r="ZN3773" s="2"/>
      <c r="ZO3773" s="2"/>
      <c r="ZP3773" s="2"/>
      <c r="ZQ3773" s="2"/>
      <c r="ZR3773" s="2"/>
      <c r="ZS3773" s="2"/>
      <c r="ZT3773" s="2"/>
      <c r="ZU3773" s="2"/>
      <c r="ZV3773" s="2"/>
      <c r="ZW3773" s="2"/>
      <c r="ZX3773" s="2"/>
      <c r="ZY3773" s="2"/>
      <c r="ZZ3773" s="2"/>
      <c r="AAA3773" s="2"/>
      <c r="AAB3773" s="2"/>
      <c r="AAC3773" s="2"/>
      <c r="AAD3773" s="2"/>
      <c r="AAE3773" s="2"/>
      <c r="AAF3773" s="2"/>
      <c r="AAG3773" s="2"/>
      <c r="AAH3773" s="2"/>
      <c r="AAI3773" s="2"/>
      <c r="AAJ3773" s="2"/>
      <c r="AAK3773" s="2"/>
      <c r="AAL3773" s="2"/>
      <c r="AAM3773" s="2"/>
      <c r="AAN3773" s="2"/>
      <c r="AAO3773" s="2"/>
      <c r="AAP3773" s="2"/>
      <c r="AAQ3773" s="2"/>
      <c r="AAR3773" s="2"/>
      <c r="AAS3773" s="2"/>
      <c r="AAT3773" s="2"/>
      <c r="AAU3773" s="2"/>
      <c r="AAV3773" s="2"/>
      <c r="AAW3773" s="2"/>
      <c r="AAX3773" s="2"/>
      <c r="AAY3773" s="2"/>
      <c r="AAZ3773" s="2"/>
      <c r="ABA3773" s="2"/>
      <c r="ABB3773" s="2"/>
      <c r="ABC3773" s="2"/>
      <c r="ABD3773" s="2"/>
      <c r="ABE3773" s="2"/>
      <c r="ABF3773" s="2"/>
      <c r="ABG3773" s="2"/>
      <c r="ABH3773" s="2"/>
      <c r="ABI3773" s="2"/>
      <c r="ABJ3773" s="2"/>
      <c r="ABK3773" s="2"/>
      <c r="ABL3773" s="2"/>
      <c r="ABM3773" s="2"/>
      <c r="ABN3773" s="2"/>
      <c r="ABO3773" s="2"/>
      <c r="ABP3773" s="2"/>
      <c r="ABQ3773" s="2"/>
      <c r="ABR3773" s="2"/>
      <c r="ABS3773" s="2"/>
      <c r="ABT3773" s="2"/>
      <c r="ABU3773" s="2"/>
      <c r="ABV3773" s="2"/>
      <c r="ABW3773" s="2"/>
      <c r="ABX3773" s="2"/>
      <c r="ABY3773" s="2"/>
      <c r="ABZ3773" s="2"/>
      <c r="ACA3773" s="2"/>
      <c r="ACB3773" s="2"/>
      <c r="ACC3773" s="2"/>
      <c r="ACD3773" s="2"/>
      <c r="ACE3773" s="2"/>
      <c r="ACF3773" s="2"/>
      <c r="ACG3773" s="2"/>
      <c r="ACH3773" s="2"/>
      <c r="ACI3773" s="2"/>
      <c r="ACJ3773" s="2"/>
      <c r="ACK3773" s="2"/>
      <c r="ACL3773" s="2"/>
      <c r="ACM3773" s="2"/>
      <c r="ACN3773" s="2"/>
      <c r="ACO3773" s="2"/>
      <c r="ACP3773" s="2"/>
      <c r="ACQ3773" s="2"/>
      <c r="ACR3773" s="2"/>
      <c r="ACS3773" s="2"/>
      <c r="ACT3773" s="2"/>
      <c r="ACU3773" s="2"/>
      <c r="ACV3773" s="2"/>
      <c r="ACW3773" s="2"/>
      <c r="ACX3773" s="2"/>
      <c r="ACY3773" s="2"/>
      <c r="ACZ3773" s="2"/>
      <c r="ADA3773" s="2"/>
      <c r="ADB3773" s="2"/>
      <c r="ADC3773" s="2"/>
      <c r="ADD3773" s="2"/>
      <c r="ADE3773" s="2"/>
      <c r="ADF3773" s="2"/>
      <c r="ADG3773" s="2"/>
      <c r="ADH3773" s="2"/>
      <c r="ADI3773" s="2"/>
      <c r="ADJ3773" s="2"/>
      <c r="ADK3773" s="2"/>
      <c r="ADL3773" s="2"/>
      <c r="ADM3773" s="2"/>
      <c r="ADN3773" s="2"/>
      <c r="ADO3773" s="2"/>
      <c r="ADP3773" s="2"/>
      <c r="ADQ3773" s="2"/>
      <c r="ADR3773" s="2"/>
      <c r="ADS3773" s="2"/>
      <c r="ADT3773" s="2"/>
      <c r="ADU3773" s="2"/>
      <c r="ADV3773" s="2"/>
      <c r="ADW3773" s="2"/>
      <c r="ADX3773" s="2"/>
      <c r="ADY3773" s="2"/>
      <c r="ADZ3773" s="2"/>
      <c r="AEA3773" s="2"/>
      <c r="AEB3773" s="2"/>
      <c r="AEC3773" s="2"/>
      <c r="AED3773" s="2"/>
      <c r="AEE3773" s="2"/>
      <c r="AEF3773" s="2"/>
      <c r="AEG3773" s="2"/>
      <c r="AEH3773" s="2"/>
      <c r="AEI3773" s="2"/>
      <c r="AEJ3773" s="2"/>
      <c r="AEK3773" s="2"/>
      <c r="AEL3773" s="2"/>
      <c r="AEM3773" s="2"/>
      <c r="AEN3773" s="2"/>
      <c r="AEO3773" s="2"/>
      <c r="AEP3773" s="2"/>
      <c r="AEQ3773" s="2"/>
      <c r="AER3773" s="2"/>
      <c r="AES3773" s="2"/>
      <c r="AET3773" s="2"/>
      <c r="AEU3773" s="2"/>
      <c r="AEV3773" s="2"/>
      <c r="AEW3773" s="2"/>
      <c r="AEX3773" s="2"/>
      <c r="AEY3773" s="2"/>
      <c r="AEZ3773" s="2"/>
      <c r="AFA3773" s="2"/>
      <c r="AFB3773" s="2"/>
      <c r="AFC3773" s="2"/>
      <c r="AFD3773" s="2"/>
      <c r="AFE3773" s="2"/>
      <c r="AFF3773" s="2"/>
      <c r="AFG3773" s="2"/>
      <c r="AFH3773" s="2"/>
      <c r="AFI3773" s="2"/>
      <c r="AFJ3773" s="2"/>
      <c r="AFK3773" s="2"/>
      <c r="AFL3773" s="2"/>
      <c r="AFM3773" s="2"/>
      <c r="AFN3773" s="2"/>
      <c r="AFO3773" s="2"/>
      <c r="AFP3773" s="2"/>
      <c r="AFQ3773" s="2"/>
      <c r="AFR3773" s="2"/>
      <c r="AFS3773" s="2"/>
      <c r="AFT3773" s="2"/>
      <c r="AFU3773" s="2"/>
      <c r="AFV3773" s="2"/>
      <c r="AFW3773" s="2"/>
      <c r="AFX3773" s="2"/>
      <c r="AFY3773" s="2"/>
      <c r="AFZ3773" s="2"/>
      <c r="AGA3773" s="2"/>
      <c r="AGB3773" s="2"/>
      <c r="AGC3773" s="2"/>
      <c r="AGD3773" s="2"/>
      <c r="AGE3773" s="2"/>
      <c r="AGF3773" s="2"/>
      <c r="AGG3773" s="2"/>
      <c r="AGH3773" s="2"/>
      <c r="AGI3773" s="2"/>
      <c r="AGJ3773" s="2"/>
      <c r="AGK3773" s="2"/>
      <c r="AGL3773" s="2"/>
      <c r="AGM3773" s="2"/>
      <c r="AGN3773" s="2"/>
      <c r="AGO3773" s="2"/>
      <c r="AGP3773" s="2"/>
      <c r="AGQ3773" s="2"/>
      <c r="AGR3773" s="2"/>
      <c r="AGS3773" s="2"/>
      <c r="AGT3773" s="2"/>
      <c r="AGU3773" s="2"/>
      <c r="AGV3773" s="2"/>
      <c r="AGW3773" s="2"/>
      <c r="AGX3773" s="2"/>
      <c r="AGY3773" s="2"/>
      <c r="AGZ3773" s="2"/>
      <c r="AHA3773" s="2"/>
      <c r="AHB3773" s="2"/>
      <c r="AHC3773" s="2"/>
      <c r="AHD3773" s="2"/>
      <c r="AHE3773" s="2"/>
      <c r="AHF3773" s="2"/>
      <c r="AHG3773" s="2"/>
      <c r="AHH3773" s="2"/>
      <c r="AHI3773" s="2"/>
      <c r="AHJ3773" s="2"/>
      <c r="AHK3773" s="2"/>
      <c r="AHL3773" s="2"/>
      <c r="AHM3773" s="2"/>
      <c r="AHN3773" s="2"/>
      <c r="AHO3773" s="2"/>
      <c r="AHP3773" s="2"/>
      <c r="AHQ3773" s="2"/>
      <c r="AHR3773" s="2"/>
      <c r="AHS3773" s="2"/>
      <c r="AHT3773" s="2"/>
      <c r="AHU3773" s="2"/>
      <c r="AHV3773" s="2"/>
      <c r="AHW3773" s="2"/>
      <c r="AHX3773" s="2"/>
      <c r="AHY3773" s="2"/>
      <c r="AHZ3773" s="2"/>
      <c r="AIA3773" s="2"/>
      <c r="AIB3773" s="2"/>
      <c r="AIC3773" s="2"/>
      <c r="AID3773" s="2"/>
      <c r="AIE3773" s="2"/>
      <c r="AIF3773" s="2"/>
      <c r="AIG3773" s="2"/>
      <c r="AIH3773" s="2"/>
      <c r="AII3773" s="2"/>
      <c r="AIJ3773" s="2"/>
      <c r="AIK3773" s="2"/>
      <c r="AIL3773" s="2"/>
      <c r="AIM3773" s="2"/>
      <c r="AIN3773" s="2"/>
      <c r="AIO3773" s="2"/>
      <c r="AIP3773" s="2"/>
      <c r="AIQ3773" s="2"/>
      <c r="AIR3773" s="2"/>
      <c r="AIS3773" s="2"/>
      <c r="AIT3773" s="2"/>
      <c r="AIU3773" s="2"/>
      <c r="AIV3773" s="2"/>
      <c r="AIW3773" s="2"/>
      <c r="AIX3773" s="2"/>
      <c r="AIY3773" s="2"/>
      <c r="AIZ3773" s="2"/>
      <c r="AJA3773" s="2"/>
      <c r="AJB3773" s="2"/>
      <c r="AJC3773" s="2"/>
      <c r="AJD3773" s="2"/>
      <c r="AJE3773" s="2"/>
      <c r="AJF3773" s="2"/>
      <c r="AJG3773" s="2"/>
      <c r="AJH3773" s="2"/>
      <c r="AJI3773" s="2"/>
      <c r="AJJ3773" s="2"/>
      <c r="AJK3773" s="2"/>
      <c r="AJL3773" s="2"/>
      <c r="AJM3773" s="2"/>
      <c r="AJN3773" s="2"/>
      <c r="AJO3773" s="2"/>
      <c r="AJP3773" s="2"/>
      <c r="AJQ3773" s="2"/>
      <c r="AJR3773" s="2"/>
      <c r="AJS3773" s="2"/>
      <c r="AJT3773" s="2"/>
      <c r="AJU3773" s="2"/>
      <c r="AJV3773" s="2"/>
      <c r="AJW3773" s="2"/>
      <c r="AJX3773" s="2"/>
      <c r="AJY3773" s="2"/>
      <c r="AJZ3773" s="2"/>
      <c r="AKA3773" s="2"/>
      <c r="AKB3773" s="2"/>
      <c r="AKC3773" s="2"/>
      <c r="AKD3773" s="2"/>
      <c r="AKE3773" s="2"/>
      <c r="AKF3773" s="2"/>
      <c r="AKG3773" s="2"/>
      <c r="AKH3773" s="2"/>
      <c r="AKI3773" s="2"/>
      <c r="AKJ3773" s="2"/>
      <c r="AKK3773" s="2"/>
      <c r="AKL3773" s="2"/>
      <c r="AKM3773" s="2"/>
      <c r="AKN3773" s="2"/>
      <c r="AKO3773" s="2"/>
      <c r="AKP3773" s="2"/>
      <c r="AKQ3773" s="2"/>
      <c r="AKR3773" s="2"/>
      <c r="AKS3773" s="2"/>
      <c r="AKT3773" s="2"/>
      <c r="AKU3773" s="2"/>
      <c r="AKV3773" s="2"/>
      <c r="AKW3773" s="2"/>
      <c r="AKX3773" s="2"/>
      <c r="AKY3773" s="2"/>
      <c r="AKZ3773" s="2"/>
      <c r="ALA3773" s="2"/>
      <c r="ALB3773" s="2"/>
      <c r="ALC3773" s="2"/>
      <c r="ALD3773" s="2"/>
      <c r="ALE3773" s="2"/>
      <c r="ALF3773" s="2"/>
      <c r="ALG3773" s="2"/>
      <c r="ALH3773" s="2"/>
      <c r="ALI3773" s="2"/>
      <c r="ALJ3773" s="2"/>
      <c r="ALK3773" s="2"/>
      <c r="ALL3773" s="2"/>
      <c r="ALM3773" s="2"/>
      <c r="ALN3773" s="2"/>
      <c r="ALO3773" s="2"/>
      <c r="ALP3773" s="2"/>
      <c r="ALQ3773" s="2"/>
      <c r="ALR3773" s="2"/>
      <c r="ALS3773" s="2"/>
      <c r="ALT3773" s="2"/>
      <c r="ALU3773" s="2"/>
      <c r="ALV3773" s="2"/>
      <c r="ALW3773" s="2"/>
      <c r="ALX3773" s="2"/>
      <c r="ALY3773" s="2"/>
      <c r="ALZ3773" s="2"/>
      <c r="AMA3773" s="2"/>
      <c r="AMB3773" s="2"/>
      <c r="AMC3773" s="2"/>
      <c r="AMD3773" s="2"/>
      <c r="AME3773" s="2"/>
      <c r="AMF3773" s="2"/>
      <c r="AMG3773" s="2"/>
      <c r="AMH3773" s="2"/>
      <c r="AMI3773" s="2"/>
      <c r="AMJ3773" s="2"/>
      <c r="AMK3773" s="2"/>
      <c r="AML3773" s="2"/>
      <c r="AMM3773" s="2"/>
      <c r="AMN3773" s="2"/>
      <c r="AMO3773" s="2"/>
      <c r="AMP3773" s="2"/>
      <c r="AMQ3773" s="2"/>
      <c r="AMR3773" s="2"/>
      <c r="AMS3773" s="2"/>
      <c r="AMT3773" s="2"/>
      <c r="AMU3773" s="2"/>
      <c r="AMV3773" s="2"/>
      <c r="AMW3773" s="2"/>
      <c r="AMX3773" s="2"/>
      <c r="AMY3773" s="2"/>
      <c r="AMZ3773" s="2"/>
      <c r="ANA3773" s="2"/>
      <c r="ANB3773" s="2"/>
      <c r="ANC3773" s="2"/>
      <c r="AND3773" s="2"/>
      <c r="ANE3773" s="2"/>
      <c r="ANF3773" s="2"/>
      <c r="ANG3773" s="2"/>
      <c r="ANH3773" s="2"/>
      <c r="ANI3773" s="2"/>
      <c r="ANJ3773" s="2"/>
      <c r="ANK3773" s="2"/>
      <c r="ANL3773" s="2"/>
      <c r="ANM3773" s="2"/>
      <c r="ANN3773" s="2"/>
      <c r="ANO3773" s="2"/>
      <c r="ANP3773" s="2"/>
      <c r="ANQ3773" s="2"/>
      <c r="ANR3773" s="2"/>
      <c r="ANS3773" s="2"/>
      <c r="ANT3773" s="2"/>
      <c r="ANU3773" s="2"/>
      <c r="ANV3773" s="2"/>
      <c r="ANW3773" s="2"/>
      <c r="ANX3773" s="2"/>
      <c r="ANY3773" s="2"/>
      <c r="ANZ3773" s="2"/>
      <c r="AOA3773" s="2"/>
      <c r="AOB3773" s="2"/>
      <c r="AOC3773" s="2"/>
      <c r="AOD3773" s="2"/>
      <c r="AOE3773" s="2"/>
      <c r="AOF3773" s="2"/>
      <c r="AOG3773" s="2"/>
      <c r="AOH3773" s="2"/>
      <c r="AOI3773" s="2"/>
      <c r="AOJ3773" s="2"/>
      <c r="AOK3773" s="2"/>
      <c r="AOL3773" s="2"/>
      <c r="AOM3773" s="2"/>
      <c r="AON3773" s="2"/>
      <c r="AOO3773" s="2"/>
      <c r="AOP3773" s="2"/>
      <c r="AOQ3773" s="2"/>
      <c r="AOR3773" s="2"/>
      <c r="AOS3773" s="2"/>
      <c r="AOT3773" s="2"/>
      <c r="AOU3773" s="2"/>
      <c r="AOV3773" s="2"/>
      <c r="AOW3773" s="2"/>
      <c r="AOX3773" s="2"/>
      <c r="AOY3773" s="2"/>
      <c r="AOZ3773" s="2"/>
      <c r="APA3773" s="2"/>
      <c r="APB3773" s="2"/>
      <c r="APC3773" s="2"/>
      <c r="APD3773" s="2"/>
      <c r="APE3773" s="2"/>
      <c r="APF3773" s="2"/>
      <c r="APG3773" s="2"/>
      <c r="APH3773" s="2"/>
      <c r="API3773" s="2"/>
      <c r="APJ3773" s="2"/>
      <c r="APK3773" s="2"/>
      <c r="APL3773" s="2"/>
      <c r="APM3773" s="2"/>
      <c r="APN3773" s="2"/>
      <c r="APO3773" s="2"/>
      <c r="APP3773" s="2"/>
      <c r="APQ3773" s="2"/>
      <c r="APR3773" s="2"/>
      <c r="APS3773" s="2"/>
      <c r="APT3773" s="2"/>
      <c r="APU3773" s="2"/>
      <c r="APV3773" s="2"/>
      <c r="APW3773" s="2"/>
      <c r="APX3773" s="2"/>
      <c r="APY3773" s="2"/>
      <c r="APZ3773" s="2"/>
      <c r="AQA3773" s="2"/>
      <c r="AQB3773" s="2"/>
      <c r="AQC3773" s="2"/>
      <c r="AQD3773" s="2"/>
      <c r="AQE3773" s="2"/>
      <c r="AQF3773" s="2"/>
      <c r="AQG3773" s="2"/>
      <c r="AQH3773" s="2"/>
      <c r="AQI3773" s="2"/>
      <c r="AQJ3773" s="2"/>
      <c r="AQK3773" s="2"/>
      <c r="AQL3773" s="2"/>
      <c r="AQM3773" s="2"/>
      <c r="AQN3773" s="2"/>
      <c r="AQO3773" s="2"/>
      <c r="AQP3773" s="2"/>
      <c r="AQQ3773" s="2"/>
      <c r="AQR3773" s="2"/>
      <c r="AQS3773" s="2"/>
      <c r="AQT3773" s="2"/>
      <c r="AQU3773" s="2"/>
      <c r="AQV3773" s="2"/>
      <c r="AQW3773" s="2"/>
      <c r="AQX3773" s="2"/>
      <c r="AQY3773" s="2"/>
      <c r="AQZ3773" s="2"/>
      <c r="ARA3773" s="2"/>
      <c r="ARB3773" s="2"/>
      <c r="ARC3773" s="2"/>
      <c r="ARD3773" s="2"/>
      <c r="ARE3773" s="2"/>
      <c r="ARF3773" s="2"/>
      <c r="ARG3773" s="2"/>
      <c r="ARH3773" s="2"/>
      <c r="ARI3773" s="2"/>
      <c r="ARJ3773" s="2"/>
      <c r="ARK3773" s="2"/>
      <c r="ARL3773" s="2"/>
      <c r="ARM3773" s="2"/>
      <c r="ARN3773" s="2"/>
      <c r="ARO3773" s="2"/>
      <c r="ARP3773" s="2"/>
      <c r="ARQ3773" s="2"/>
      <c r="ARR3773" s="2"/>
      <c r="ARS3773" s="2"/>
      <c r="ART3773" s="2"/>
      <c r="ARU3773" s="2"/>
      <c r="ARV3773" s="2"/>
      <c r="ARW3773" s="2"/>
      <c r="ARX3773" s="2"/>
      <c r="ARY3773" s="2"/>
      <c r="ARZ3773" s="2"/>
      <c r="ASA3773" s="2"/>
      <c r="ASB3773" s="2"/>
      <c r="ASC3773" s="2"/>
      <c r="ASD3773" s="2"/>
      <c r="ASE3773" s="2"/>
      <c r="ASF3773" s="2"/>
      <c r="ASG3773" s="2"/>
      <c r="ASH3773" s="2"/>
      <c r="ASI3773" s="2"/>
      <c r="ASJ3773" s="2"/>
      <c r="ASK3773" s="2"/>
      <c r="ASL3773" s="2"/>
      <c r="ASM3773" s="2"/>
      <c r="ASN3773" s="2"/>
      <c r="ASO3773" s="2"/>
      <c r="ASP3773" s="2"/>
      <c r="ASQ3773" s="2"/>
      <c r="ASR3773" s="2"/>
      <c r="ASS3773" s="2"/>
      <c r="AST3773" s="2"/>
      <c r="ASU3773" s="2"/>
      <c r="ASV3773" s="2"/>
      <c r="ASW3773" s="2"/>
      <c r="ASX3773" s="2"/>
      <c r="ASY3773" s="2"/>
      <c r="ASZ3773" s="2"/>
      <c r="ATA3773" s="2"/>
      <c r="ATB3773" s="2"/>
      <c r="ATC3773" s="2"/>
      <c r="ATD3773" s="2"/>
      <c r="ATE3773" s="2"/>
      <c r="ATF3773" s="2"/>
      <c r="ATG3773" s="2"/>
      <c r="ATH3773" s="2"/>
      <c r="ATI3773" s="2"/>
      <c r="ATJ3773" s="2"/>
      <c r="ATK3773" s="2"/>
      <c r="ATL3773" s="2"/>
      <c r="ATM3773" s="2"/>
      <c r="ATN3773" s="2"/>
      <c r="ATO3773" s="2"/>
      <c r="ATP3773" s="2"/>
      <c r="ATQ3773" s="2"/>
      <c r="ATR3773" s="2"/>
      <c r="ATS3773" s="2"/>
      <c r="ATT3773" s="2"/>
      <c r="ATU3773" s="2"/>
      <c r="ATV3773" s="2"/>
      <c r="ATW3773" s="2"/>
      <c r="ATX3773" s="2"/>
      <c r="ATY3773" s="2"/>
      <c r="ATZ3773" s="2"/>
      <c r="AUA3773" s="2"/>
      <c r="AUB3773" s="2"/>
      <c r="AUC3773" s="2"/>
      <c r="AUD3773" s="2"/>
      <c r="AUE3773" s="2"/>
      <c r="AUF3773" s="2"/>
      <c r="AUG3773" s="2"/>
      <c r="AUH3773" s="2"/>
      <c r="AUI3773" s="2"/>
      <c r="AUJ3773" s="2"/>
      <c r="AUK3773" s="2"/>
      <c r="AUL3773" s="2"/>
      <c r="AUM3773" s="2"/>
      <c r="AUN3773" s="2"/>
      <c r="AUO3773" s="2"/>
      <c r="AUP3773" s="2"/>
      <c r="AUQ3773" s="2"/>
      <c r="AUR3773" s="2"/>
      <c r="AUS3773" s="2"/>
      <c r="AUT3773" s="2"/>
      <c r="AUU3773" s="2"/>
      <c r="AUV3773" s="2"/>
      <c r="AUW3773" s="2"/>
      <c r="AUX3773" s="2"/>
      <c r="AUY3773" s="2"/>
      <c r="AUZ3773" s="2"/>
      <c r="AVA3773" s="2"/>
      <c r="AVB3773" s="2"/>
      <c r="AVC3773" s="2"/>
      <c r="AVD3773" s="2"/>
      <c r="AVE3773" s="2"/>
      <c r="AVF3773" s="2"/>
      <c r="AVG3773" s="2"/>
      <c r="AVH3773" s="2"/>
      <c r="AVI3773" s="2"/>
      <c r="AVJ3773" s="2"/>
      <c r="AVK3773" s="2"/>
      <c r="AVL3773" s="2"/>
      <c r="AVM3773" s="2"/>
      <c r="AVN3773" s="2"/>
      <c r="AVO3773" s="2"/>
      <c r="AVP3773" s="2"/>
      <c r="AVQ3773" s="2"/>
      <c r="AVR3773" s="2"/>
      <c r="AVS3773" s="2"/>
      <c r="AVT3773" s="2"/>
      <c r="AVU3773" s="2"/>
      <c r="AVV3773" s="2"/>
      <c r="AVW3773" s="2"/>
      <c r="AVX3773" s="2"/>
      <c r="AVY3773" s="2"/>
      <c r="AVZ3773" s="2"/>
      <c r="AWA3773" s="2"/>
      <c r="AWB3773" s="2"/>
      <c r="AWC3773" s="2"/>
      <c r="AWD3773" s="2"/>
      <c r="AWE3773" s="2"/>
      <c r="AWF3773" s="2"/>
      <c r="AWG3773" s="2"/>
      <c r="AWH3773" s="2"/>
      <c r="AWI3773" s="2"/>
      <c r="AWJ3773" s="2"/>
      <c r="AWK3773" s="2"/>
      <c r="AWL3773" s="2"/>
      <c r="AWM3773" s="2"/>
      <c r="AWN3773" s="2"/>
      <c r="AWO3773" s="2"/>
      <c r="AWP3773" s="2"/>
      <c r="AWQ3773" s="2"/>
      <c r="AWR3773" s="2"/>
      <c r="AWS3773" s="2"/>
      <c r="AWT3773" s="2"/>
      <c r="AWU3773" s="2"/>
      <c r="AWV3773" s="2"/>
      <c r="AWW3773" s="2"/>
      <c r="AWX3773" s="2"/>
      <c r="AWY3773" s="2"/>
      <c r="AWZ3773" s="2"/>
      <c r="AXA3773" s="2"/>
      <c r="AXB3773" s="2"/>
      <c r="AXC3773" s="2"/>
      <c r="AXD3773" s="2"/>
      <c r="AXE3773" s="2"/>
      <c r="AXF3773" s="2"/>
      <c r="AXG3773" s="2"/>
      <c r="AXH3773" s="2"/>
      <c r="AXI3773" s="2"/>
      <c r="AXJ3773" s="2"/>
      <c r="AXK3773" s="2"/>
      <c r="AXL3773" s="2"/>
      <c r="AXM3773" s="2"/>
      <c r="AXN3773" s="2"/>
      <c r="AXO3773" s="2"/>
      <c r="AXP3773" s="2"/>
      <c r="AXQ3773" s="2"/>
      <c r="AXR3773" s="2"/>
      <c r="AXS3773" s="2"/>
      <c r="AXT3773" s="2"/>
      <c r="AXU3773" s="2"/>
      <c r="AXV3773" s="2"/>
      <c r="AXW3773" s="2"/>
      <c r="AXX3773" s="2"/>
      <c r="AXY3773" s="2"/>
      <c r="AXZ3773" s="2"/>
      <c r="AYA3773" s="2"/>
      <c r="AYB3773" s="2"/>
      <c r="AYC3773" s="2"/>
      <c r="AYD3773" s="2"/>
      <c r="AYE3773" s="2"/>
      <c r="AYF3773" s="2"/>
      <c r="AYG3773" s="2"/>
      <c r="AYH3773" s="2"/>
      <c r="AYI3773" s="2"/>
      <c r="AYJ3773" s="2"/>
      <c r="AYK3773" s="2"/>
      <c r="AYL3773" s="2"/>
      <c r="AYM3773" s="2"/>
      <c r="AYN3773" s="2"/>
      <c r="AYO3773" s="2"/>
      <c r="AYP3773" s="2"/>
      <c r="AYQ3773" s="2"/>
      <c r="AYR3773" s="2"/>
      <c r="AYS3773" s="2"/>
      <c r="AYT3773" s="2"/>
      <c r="AYU3773" s="2"/>
      <c r="AYV3773" s="2"/>
      <c r="AYW3773" s="2"/>
      <c r="AYX3773" s="2"/>
      <c r="AYY3773" s="2"/>
      <c r="AYZ3773" s="2"/>
      <c r="AZA3773" s="2"/>
      <c r="AZB3773" s="2"/>
      <c r="AZC3773" s="2"/>
      <c r="AZD3773" s="2"/>
      <c r="AZE3773" s="2"/>
      <c r="AZF3773" s="2"/>
      <c r="AZG3773" s="2"/>
      <c r="AZH3773" s="2"/>
      <c r="AZI3773" s="2"/>
      <c r="AZJ3773" s="2"/>
      <c r="AZK3773" s="2"/>
      <c r="AZL3773" s="2"/>
      <c r="AZM3773" s="2"/>
      <c r="AZN3773" s="2"/>
      <c r="AZO3773" s="2"/>
      <c r="AZP3773" s="2"/>
      <c r="AZQ3773" s="2"/>
      <c r="AZR3773" s="2"/>
      <c r="AZS3773" s="2"/>
      <c r="AZT3773" s="2"/>
      <c r="AZU3773" s="2"/>
      <c r="AZV3773" s="2"/>
      <c r="AZW3773" s="2"/>
      <c r="AZX3773" s="2"/>
      <c r="AZY3773" s="2"/>
      <c r="AZZ3773" s="2"/>
      <c r="BAA3773" s="2"/>
      <c r="BAB3773" s="2"/>
      <c r="BAC3773" s="2"/>
      <c r="BAD3773" s="2"/>
      <c r="BAE3773" s="2"/>
      <c r="BAF3773" s="2"/>
      <c r="BAG3773" s="2"/>
      <c r="BAH3773" s="2"/>
      <c r="BAI3773" s="2"/>
      <c r="BAJ3773" s="2"/>
      <c r="BAK3773" s="2"/>
      <c r="BAL3773" s="2"/>
      <c r="BAM3773" s="2"/>
      <c r="BAN3773" s="2"/>
      <c r="BAO3773" s="2"/>
      <c r="BAP3773" s="2"/>
      <c r="BAQ3773" s="2"/>
      <c r="BAR3773" s="2"/>
      <c r="BAS3773" s="2"/>
      <c r="BAT3773" s="2"/>
      <c r="BAU3773" s="2"/>
      <c r="BAV3773" s="2"/>
      <c r="BAW3773" s="2"/>
      <c r="BAX3773" s="2"/>
      <c r="BAY3773" s="2"/>
      <c r="BAZ3773" s="2"/>
      <c r="BBA3773" s="2"/>
      <c r="BBB3773" s="2"/>
      <c r="BBC3773" s="2"/>
      <c r="BBD3773" s="2"/>
      <c r="BBE3773" s="2"/>
      <c r="BBF3773" s="2"/>
      <c r="BBG3773" s="2"/>
      <c r="BBH3773" s="2"/>
      <c r="BBI3773" s="2"/>
      <c r="BBJ3773" s="2"/>
      <c r="BBK3773" s="2"/>
      <c r="BBL3773" s="2"/>
      <c r="BBM3773" s="2"/>
      <c r="BBN3773" s="2"/>
      <c r="BBO3773" s="2"/>
      <c r="BBP3773" s="2"/>
      <c r="BBQ3773" s="2"/>
      <c r="BBR3773" s="2"/>
      <c r="BBS3773" s="2"/>
      <c r="BBT3773" s="2"/>
      <c r="BBU3773" s="2"/>
      <c r="BBV3773" s="2"/>
      <c r="BBW3773" s="2"/>
      <c r="BBX3773" s="2"/>
      <c r="BBY3773" s="2"/>
      <c r="BBZ3773" s="2"/>
      <c r="BCA3773" s="2"/>
      <c r="BCB3773" s="2"/>
      <c r="BCC3773" s="2"/>
      <c r="BCD3773" s="2"/>
      <c r="BCE3773" s="2"/>
      <c r="BCF3773" s="2"/>
      <c r="BCG3773" s="2"/>
      <c r="BCH3773" s="2"/>
      <c r="BCI3773" s="2"/>
      <c r="BCJ3773" s="2"/>
      <c r="BCK3773" s="2"/>
      <c r="BCL3773" s="2"/>
      <c r="BCM3773" s="2"/>
      <c r="BCN3773" s="2"/>
      <c r="BCO3773" s="2"/>
      <c r="BCP3773" s="2"/>
      <c r="BCQ3773" s="2"/>
      <c r="BCR3773" s="2"/>
      <c r="BCS3773" s="2"/>
      <c r="BCT3773" s="2"/>
      <c r="BCU3773" s="2"/>
      <c r="BCV3773" s="2"/>
      <c r="BCW3773" s="2"/>
      <c r="BCX3773" s="2"/>
      <c r="BCY3773" s="2"/>
      <c r="BCZ3773" s="2"/>
      <c r="BDA3773" s="2"/>
      <c r="BDB3773" s="2"/>
      <c r="BDC3773" s="2"/>
      <c r="BDD3773" s="2"/>
      <c r="BDE3773" s="2"/>
      <c r="BDF3773" s="2"/>
      <c r="BDG3773" s="2"/>
      <c r="BDH3773" s="2"/>
      <c r="BDI3773" s="2"/>
      <c r="BDJ3773" s="2"/>
      <c r="BDK3773" s="2"/>
      <c r="BDL3773" s="2"/>
      <c r="BDM3773" s="2"/>
      <c r="BDN3773" s="2"/>
      <c r="BDO3773" s="2"/>
      <c r="BDP3773" s="2"/>
      <c r="BDQ3773" s="2"/>
      <c r="BDR3773" s="2"/>
      <c r="BDS3773" s="2"/>
      <c r="BDT3773" s="2"/>
      <c r="BDU3773" s="2"/>
      <c r="BDV3773" s="2"/>
      <c r="BDW3773" s="2"/>
      <c r="BDX3773" s="2"/>
      <c r="BDY3773" s="2"/>
      <c r="BDZ3773" s="2"/>
      <c r="BEA3773" s="2"/>
      <c r="BEB3773" s="2"/>
      <c r="BEC3773" s="2"/>
      <c r="BED3773" s="2"/>
      <c r="BEE3773" s="2"/>
      <c r="BEF3773" s="2"/>
      <c r="BEG3773" s="2"/>
      <c r="BEH3773" s="2"/>
      <c r="BEI3773" s="2"/>
      <c r="BEJ3773" s="2"/>
      <c r="BEK3773" s="2"/>
      <c r="BEL3773" s="2"/>
      <c r="BEM3773" s="2"/>
      <c r="BEN3773" s="2"/>
      <c r="BEO3773" s="2"/>
      <c r="BEP3773" s="2"/>
      <c r="BEQ3773" s="2"/>
      <c r="BER3773" s="2"/>
      <c r="BES3773" s="2"/>
      <c r="BET3773" s="2"/>
      <c r="BEU3773" s="2"/>
      <c r="BEV3773" s="2"/>
      <c r="BEW3773" s="2"/>
      <c r="BEX3773" s="2"/>
      <c r="BEY3773" s="2"/>
      <c r="BEZ3773" s="2"/>
      <c r="BFA3773" s="2"/>
      <c r="BFB3773" s="2"/>
      <c r="BFC3773" s="2"/>
      <c r="BFD3773" s="2"/>
      <c r="BFE3773" s="2"/>
      <c r="BFF3773" s="2"/>
      <c r="BFG3773" s="2"/>
      <c r="BFH3773" s="2"/>
      <c r="BFI3773" s="2"/>
      <c r="BFJ3773" s="2"/>
      <c r="BFK3773" s="2"/>
      <c r="BFL3773" s="2"/>
      <c r="BFM3773" s="2"/>
      <c r="BFN3773" s="2"/>
      <c r="BFO3773" s="2"/>
      <c r="BFP3773" s="2"/>
      <c r="BFQ3773" s="2"/>
      <c r="BFR3773" s="2"/>
      <c r="BFS3773" s="2"/>
      <c r="BFT3773" s="2"/>
      <c r="BFU3773" s="2"/>
      <c r="BFV3773" s="2"/>
      <c r="BFW3773" s="2"/>
      <c r="BFX3773" s="2"/>
      <c r="BFY3773" s="2"/>
      <c r="BFZ3773" s="2"/>
      <c r="BGA3773" s="2"/>
      <c r="BGB3773" s="2"/>
      <c r="BGC3773" s="2"/>
      <c r="BGD3773" s="2"/>
      <c r="BGE3773" s="2"/>
      <c r="BGF3773" s="2"/>
      <c r="BGG3773" s="2"/>
      <c r="BGH3773" s="2"/>
      <c r="BGI3773" s="2"/>
      <c r="BGJ3773" s="2"/>
      <c r="BGK3773" s="2"/>
      <c r="BGL3773" s="2"/>
      <c r="BGM3773" s="2"/>
      <c r="BGN3773" s="2"/>
      <c r="BGO3773" s="2"/>
      <c r="BGP3773" s="2"/>
      <c r="BGQ3773" s="2"/>
      <c r="BGR3773" s="2"/>
      <c r="BGS3773" s="2"/>
      <c r="BGT3773" s="2"/>
      <c r="BGU3773" s="2"/>
      <c r="BGV3773" s="2"/>
      <c r="BGW3773" s="2"/>
      <c r="BGX3773" s="2"/>
      <c r="BGY3773" s="2"/>
      <c r="BGZ3773" s="2"/>
      <c r="BHA3773" s="2"/>
      <c r="BHB3773" s="2"/>
      <c r="BHC3773" s="2"/>
      <c r="BHD3773" s="2"/>
      <c r="BHE3773" s="2"/>
      <c r="BHF3773" s="2"/>
      <c r="BHG3773" s="2"/>
      <c r="BHH3773" s="2"/>
      <c r="BHI3773" s="2"/>
      <c r="BHJ3773" s="2"/>
      <c r="BHK3773" s="2"/>
      <c r="BHL3773" s="2"/>
      <c r="BHM3773" s="2"/>
      <c r="BHN3773" s="2"/>
      <c r="BHO3773" s="2"/>
      <c r="BHP3773" s="2"/>
      <c r="BHQ3773" s="2"/>
      <c r="BHR3773" s="2"/>
      <c r="BHS3773" s="2"/>
      <c r="BHT3773" s="2"/>
      <c r="BHU3773" s="2"/>
      <c r="BHV3773" s="2"/>
      <c r="BHW3773" s="2"/>
      <c r="BHX3773" s="2"/>
      <c r="BHY3773" s="2"/>
      <c r="BHZ3773" s="2"/>
      <c r="BIA3773" s="2"/>
      <c r="BIB3773" s="2"/>
      <c r="BIC3773" s="2"/>
      <c r="BID3773" s="2"/>
      <c r="BIE3773" s="2"/>
      <c r="BIF3773" s="2"/>
      <c r="BIG3773" s="2"/>
      <c r="BIH3773" s="2"/>
      <c r="BII3773" s="2"/>
      <c r="BIJ3773" s="2"/>
      <c r="BIK3773" s="2"/>
      <c r="BIL3773" s="2"/>
      <c r="BIM3773" s="2"/>
      <c r="BIN3773" s="2"/>
      <c r="BIO3773" s="2"/>
      <c r="BIP3773" s="2"/>
      <c r="BIQ3773" s="2"/>
      <c r="BIR3773" s="2"/>
      <c r="BIS3773" s="2"/>
      <c r="BIT3773" s="2"/>
      <c r="BIU3773" s="2"/>
      <c r="BIV3773" s="2"/>
      <c r="BIW3773" s="2"/>
      <c r="BIX3773" s="2"/>
      <c r="BIY3773" s="2"/>
      <c r="BIZ3773" s="2"/>
      <c r="BJA3773" s="2"/>
      <c r="BJB3773" s="2"/>
      <c r="BJC3773" s="2"/>
      <c r="BJD3773" s="2"/>
      <c r="BJE3773" s="2"/>
      <c r="BJF3773" s="2"/>
      <c r="BJG3773" s="2"/>
      <c r="BJH3773" s="2"/>
      <c r="BJI3773" s="2"/>
      <c r="BJJ3773" s="2"/>
      <c r="BJK3773" s="2"/>
      <c r="BJL3773" s="2"/>
      <c r="BJM3773" s="2"/>
      <c r="BJN3773" s="2"/>
      <c r="BJO3773" s="2"/>
      <c r="BJP3773" s="2"/>
      <c r="BJQ3773" s="2"/>
      <c r="BJR3773" s="2"/>
      <c r="BJS3773" s="2"/>
      <c r="BJT3773" s="2"/>
      <c r="BJU3773" s="2"/>
      <c r="BJV3773" s="2"/>
      <c r="BJW3773" s="2"/>
      <c r="BJX3773" s="2"/>
      <c r="BJY3773" s="2"/>
      <c r="BJZ3773" s="2"/>
      <c r="BKA3773" s="2"/>
      <c r="BKB3773" s="2"/>
      <c r="BKC3773" s="2"/>
      <c r="BKD3773" s="2"/>
      <c r="BKE3773" s="2"/>
      <c r="BKF3773" s="2"/>
      <c r="BKG3773" s="2"/>
      <c r="BKH3773" s="2"/>
      <c r="BKI3773" s="2"/>
      <c r="BKJ3773" s="2"/>
      <c r="BKK3773" s="2"/>
      <c r="BKL3773" s="2"/>
      <c r="BKM3773" s="2"/>
      <c r="BKN3773" s="2"/>
      <c r="BKO3773" s="2"/>
      <c r="BKP3773" s="2"/>
      <c r="BKQ3773" s="2"/>
      <c r="BKR3773" s="2"/>
      <c r="BKS3773" s="2"/>
      <c r="BKT3773" s="2"/>
      <c r="BKU3773" s="2"/>
      <c r="BKV3773" s="2"/>
      <c r="BKW3773" s="2"/>
      <c r="BKX3773" s="2"/>
      <c r="BKY3773" s="2"/>
      <c r="BKZ3773" s="2"/>
      <c r="BLA3773" s="2"/>
      <c r="BLB3773" s="2"/>
      <c r="BLC3773" s="2"/>
      <c r="BLD3773" s="2"/>
      <c r="BLE3773" s="2"/>
      <c r="BLF3773" s="2"/>
      <c r="BLG3773" s="2"/>
      <c r="BLH3773" s="2"/>
      <c r="BLI3773" s="2"/>
      <c r="BLJ3773" s="2"/>
      <c r="BLK3773" s="2"/>
      <c r="BLL3773" s="2"/>
      <c r="BLM3773" s="2"/>
      <c r="BLN3773" s="2"/>
      <c r="BLO3773" s="2"/>
      <c r="BLP3773" s="2"/>
      <c r="BLQ3773" s="2"/>
      <c r="BLR3773" s="2"/>
      <c r="BLS3773" s="2"/>
      <c r="BLT3773" s="2"/>
      <c r="BLU3773" s="2"/>
      <c r="BLV3773" s="2"/>
      <c r="BLW3773" s="2"/>
      <c r="BLX3773" s="2"/>
      <c r="BLY3773" s="2"/>
      <c r="BLZ3773" s="2"/>
      <c r="BMA3773" s="2"/>
      <c r="BMB3773" s="2"/>
      <c r="BMC3773" s="2"/>
      <c r="BMD3773" s="2"/>
      <c r="BME3773" s="2"/>
      <c r="BMF3773" s="2"/>
      <c r="BMG3773" s="2"/>
      <c r="BMH3773" s="2"/>
      <c r="BMI3773" s="2"/>
      <c r="BMJ3773" s="2"/>
      <c r="BMK3773" s="2"/>
      <c r="BML3773" s="2"/>
      <c r="BMM3773" s="2"/>
      <c r="BMN3773" s="2"/>
      <c r="BMO3773" s="2"/>
      <c r="BMP3773" s="2"/>
      <c r="BMQ3773" s="2"/>
      <c r="BMR3773" s="2"/>
      <c r="BMS3773" s="2"/>
      <c r="BMT3773" s="2"/>
      <c r="BMU3773" s="2"/>
      <c r="BMV3773" s="2"/>
      <c r="BMW3773" s="2"/>
      <c r="BMX3773" s="2"/>
      <c r="BMY3773" s="2"/>
      <c r="BMZ3773" s="2"/>
      <c r="BNA3773" s="2"/>
      <c r="BNB3773" s="2"/>
      <c r="BNC3773" s="2"/>
      <c r="BND3773" s="2"/>
      <c r="BNE3773" s="2"/>
      <c r="BNF3773" s="2"/>
      <c r="BNG3773" s="2"/>
      <c r="BNH3773" s="2"/>
      <c r="BNI3773" s="2"/>
      <c r="BNJ3773" s="2"/>
      <c r="BNK3773" s="2"/>
      <c r="BNL3773" s="2"/>
      <c r="BNM3773" s="2"/>
      <c r="BNN3773" s="2"/>
      <c r="BNO3773" s="2"/>
      <c r="BNP3773" s="2"/>
      <c r="BNQ3773" s="2"/>
      <c r="BNR3773" s="2"/>
      <c r="BNS3773" s="2"/>
      <c r="BNT3773" s="2"/>
      <c r="BNU3773" s="2"/>
      <c r="BNV3773" s="2"/>
      <c r="BNW3773" s="2"/>
      <c r="BNX3773" s="2"/>
      <c r="BNY3773" s="2"/>
      <c r="BNZ3773" s="2"/>
      <c r="BOA3773" s="2"/>
      <c r="BOB3773" s="2"/>
      <c r="BOC3773" s="2"/>
      <c r="BOD3773" s="2"/>
      <c r="BOE3773" s="2"/>
      <c r="BOF3773" s="2"/>
      <c r="BOG3773" s="2"/>
      <c r="BOH3773" s="2"/>
      <c r="BOI3773" s="2"/>
      <c r="BOJ3773" s="2"/>
      <c r="BOK3773" s="2"/>
      <c r="BOL3773" s="2"/>
      <c r="BOM3773" s="2"/>
      <c r="BON3773" s="2"/>
      <c r="BOO3773" s="2"/>
      <c r="BOP3773" s="2"/>
      <c r="BOQ3773" s="2"/>
      <c r="BOR3773" s="2"/>
      <c r="BOS3773" s="2"/>
      <c r="BOT3773" s="2"/>
      <c r="BOU3773" s="2"/>
      <c r="BOV3773" s="2"/>
      <c r="BOW3773" s="2"/>
      <c r="BOX3773" s="2"/>
      <c r="BOY3773" s="2"/>
      <c r="BOZ3773" s="2"/>
      <c r="BPA3773" s="2"/>
      <c r="BPB3773" s="2"/>
      <c r="BPC3773" s="2"/>
      <c r="BPD3773" s="2"/>
      <c r="BPE3773" s="2"/>
      <c r="BPF3773" s="2"/>
      <c r="BPG3773" s="2"/>
      <c r="BPH3773" s="2"/>
      <c r="BPI3773" s="2"/>
      <c r="BPJ3773" s="2"/>
      <c r="BPK3773" s="2"/>
      <c r="BPL3773" s="2"/>
      <c r="BPM3773" s="2"/>
      <c r="BPN3773" s="2"/>
      <c r="BPO3773" s="2"/>
      <c r="BPP3773" s="2"/>
      <c r="BPQ3773" s="2"/>
      <c r="BPR3773" s="2"/>
      <c r="BPS3773" s="2"/>
      <c r="BPT3773" s="2"/>
      <c r="BPU3773" s="2"/>
      <c r="BPV3773" s="2"/>
      <c r="BPW3773" s="2"/>
      <c r="BPX3773" s="2"/>
      <c r="BPY3773" s="2"/>
      <c r="BPZ3773" s="2"/>
      <c r="BQA3773" s="2"/>
      <c r="BQB3773" s="2"/>
      <c r="BQC3773" s="2"/>
      <c r="BQD3773" s="2"/>
      <c r="BQE3773" s="2"/>
      <c r="BQF3773" s="2"/>
      <c r="BQG3773" s="2"/>
      <c r="BQH3773" s="2"/>
      <c r="BQI3773" s="2"/>
      <c r="BQJ3773" s="2"/>
      <c r="BQK3773" s="2"/>
      <c r="BQL3773" s="2"/>
      <c r="BQM3773" s="2"/>
      <c r="BQN3773" s="2"/>
      <c r="BQO3773" s="2"/>
      <c r="BQP3773" s="2"/>
      <c r="BQQ3773" s="2"/>
      <c r="BQR3773" s="2"/>
      <c r="BQS3773" s="2"/>
      <c r="BQT3773" s="2"/>
      <c r="BQU3773" s="2"/>
      <c r="BQV3773" s="2"/>
      <c r="BQW3773" s="2"/>
      <c r="BQX3773" s="2"/>
      <c r="BQY3773" s="2"/>
      <c r="BQZ3773" s="2"/>
      <c r="BRA3773" s="2"/>
      <c r="BRB3773" s="2"/>
      <c r="BRC3773" s="2"/>
      <c r="BRD3773" s="2"/>
      <c r="BRE3773" s="2"/>
      <c r="BRF3773" s="2"/>
      <c r="BRG3773" s="2"/>
      <c r="BRH3773" s="2"/>
      <c r="BRI3773" s="2"/>
      <c r="BRJ3773" s="2"/>
      <c r="BRK3773" s="2"/>
      <c r="BRL3773" s="2"/>
      <c r="BRM3773" s="2"/>
      <c r="BRN3773" s="2"/>
      <c r="BRO3773" s="2"/>
      <c r="BRP3773" s="2"/>
      <c r="BRQ3773" s="2"/>
      <c r="BRR3773" s="2"/>
      <c r="BRS3773" s="2"/>
      <c r="BRT3773" s="2"/>
      <c r="BRU3773" s="2"/>
      <c r="BRV3773" s="2"/>
      <c r="BRW3773" s="2"/>
      <c r="BRX3773" s="2"/>
      <c r="BRY3773" s="2"/>
      <c r="BRZ3773" s="2"/>
      <c r="BSA3773" s="2"/>
      <c r="BSB3773" s="2"/>
      <c r="BSC3773" s="2"/>
      <c r="BSD3773" s="2"/>
      <c r="BSE3773" s="2"/>
      <c r="BSF3773" s="2"/>
      <c r="BSG3773" s="2"/>
      <c r="BSH3773" s="2"/>
      <c r="BSI3773" s="2"/>
      <c r="BSJ3773" s="2"/>
      <c r="BSK3773" s="2"/>
      <c r="BSL3773" s="2"/>
      <c r="BSM3773" s="2"/>
      <c r="BSN3773" s="2"/>
      <c r="BSO3773" s="2"/>
      <c r="BSP3773" s="2"/>
      <c r="BSQ3773" s="2"/>
      <c r="BSR3773" s="2"/>
      <c r="BSS3773" s="2"/>
      <c r="BST3773" s="2"/>
      <c r="BSU3773" s="2"/>
      <c r="BSV3773" s="2"/>
      <c r="BSW3773" s="2"/>
      <c r="BSX3773" s="2"/>
      <c r="BSY3773" s="2"/>
      <c r="BSZ3773" s="2"/>
      <c r="BTA3773" s="2"/>
      <c r="BTB3773" s="2"/>
      <c r="BTC3773" s="2"/>
      <c r="BTD3773" s="2"/>
      <c r="BTE3773" s="2"/>
      <c r="BTF3773" s="2"/>
      <c r="BTG3773" s="2"/>
      <c r="BTH3773" s="2"/>
      <c r="BTI3773" s="2"/>
      <c r="BTJ3773" s="2"/>
      <c r="BTK3773" s="2"/>
      <c r="BTL3773" s="2"/>
      <c r="BTM3773" s="2"/>
      <c r="BTN3773" s="2"/>
      <c r="BTO3773" s="2"/>
      <c r="BTP3773" s="2"/>
      <c r="BTQ3773" s="2"/>
      <c r="BTR3773" s="2"/>
      <c r="BTS3773" s="2"/>
      <c r="BTT3773" s="2"/>
      <c r="BTU3773" s="2"/>
      <c r="BTV3773" s="2"/>
      <c r="BTW3773" s="2"/>
      <c r="BTX3773" s="2"/>
      <c r="BTY3773" s="2"/>
      <c r="BTZ3773" s="2"/>
      <c r="BUA3773" s="2"/>
      <c r="BUB3773" s="2"/>
      <c r="BUC3773" s="2"/>
      <c r="BUD3773" s="2"/>
      <c r="BUE3773" s="2"/>
      <c r="BUF3773" s="2"/>
      <c r="BUG3773" s="2"/>
      <c r="BUH3773" s="2"/>
      <c r="BUI3773" s="2"/>
      <c r="BUJ3773" s="2"/>
      <c r="BUK3773" s="2"/>
      <c r="BUL3773" s="2"/>
      <c r="BUM3773" s="2"/>
      <c r="BUN3773" s="2"/>
      <c r="BUO3773" s="2"/>
      <c r="BUP3773" s="2"/>
      <c r="BUQ3773" s="2"/>
      <c r="BUR3773" s="2"/>
      <c r="BUS3773" s="2"/>
      <c r="BUT3773" s="2"/>
      <c r="BUU3773" s="2"/>
      <c r="BUV3773" s="2"/>
      <c r="BUW3773" s="2"/>
      <c r="BUX3773" s="2"/>
      <c r="BUY3773" s="2"/>
      <c r="BUZ3773" s="2"/>
      <c r="BVA3773" s="2"/>
      <c r="BVB3773" s="2"/>
      <c r="BVC3773" s="2"/>
      <c r="BVD3773" s="2"/>
      <c r="BVE3773" s="2"/>
      <c r="BVF3773" s="2"/>
      <c r="BVG3773" s="2"/>
      <c r="BVH3773" s="2"/>
      <c r="BVI3773" s="2"/>
      <c r="BVJ3773" s="2"/>
      <c r="BVK3773" s="2"/>
      <c r="BVL3773" s="2"/>
      <c r="BVM3773" s="2"/>
      <c r="BVN3773" s="2"/>
      <c r="BVO3773" s="2"/>
      <c r="BVP3773" s="2"/>
      <c r="BVQ3773" s="2"/>
      <c r="BVR3773" s="2"/>
      <c r="BVS3773" s="2"/>
      <c r="BVT3773" s="2"/>
      <c r="BVU3773" s="2"/>
      <c r="BVV3773" s="2"/>
      <c r="BVW3773" s="2"/>
      <c r="BVX3773" s="2"/>
      <c r="BVY3773" s="2"/>
      <c r="BVZ3773" s="2"/>
      <c r="BWA3773" s="2"/>
      <c r="BWB3773" s="2"/>
      <c r="BWC3773" s="2"/>
      <c r="BWD3773" s="2"/>
      <c r="BWE3773" s="2"/>
      <c r="BWF3773" s="2"/>
      <c r="BWG3773" s="2"/>
      <c r="BWH3773" s="2"/>
      <c r="BWI3773" s="2"/>
      <c r="BWJ3773" s="2"/>
      <c r="BWK3773" s="2"/>
      <c r="BWL3773" s="2"/>
      <c r="BWM3773" s="2"/>
      <c r="BWN3773" s="2"/>
      <c r="BWO3773" s="2"/>
      <c r="BWP3773" s="2"/>
      <c r="BWQ3773" s="2"/>
      <c r="BWR3773" s="2"/>
      <c r="BWS3773" s="2"/>
      <c r="BWT3773" s="2"/>
      <c r="BWU3773" s="2"/>
      <c r="BWV3773" s="2"/>
      <c r="BWW3773" s="2"/>
      <c r="BWX3773" s="2"/>
      <c r="BWY3773" s="2"/>
      <c r="BWZ3773" s="2"/>
      <c r="BXA3773" s="2"/>
      <c r="BXB3773" s="2"/>
      <c r="BXC3773" s="2"/>
      <c r="BXD3773" s="2"/>
      <c r="BXE3773" s="2"/>
      <c r="BXF3773" s="2"/>
      <c r="BXG3773" s="2"/>
      <c r="BXH3773" s="2"/>
      <c r="BXI3773" s="2"/>
      <c r="BXJ3773" s="2"/>
      <c r="BXK3773" s="2"/>
      <c r="BXL3773" s="2"/>
      <c r="BXM3773" s="2"/>
      <c r="BXN3773" s="2"/>
      <c r="BXO3773" s="2"/>
      <c r="BXP3773" s="2"/>
      <c r="BXQ3773" s="2"/>
      <c r="BXR3773" s="2"/>
      <c r="BXS3773" s="2"/>
      <c r="BXT3773" s="2"/>
      <c r="BXU3773" s="2"/>
      <c r="BXV3773" s="2"/>
      <c r="BXW3773" s="2"/>
      <c r="BXX3773" s="2"/>
      <c r="BXY3773" s="2"/>
      <c r="BXZ3773" s="2"/>
      <c r="BYA3773" s="2"/>
      <c r="BYB3773" s="2"/>
      <c r="BYC3773" s="2"/>
      <c r="BYD3773" s="2"/>
      <c r="BYE3773" s="2"/>
      <c r="BYF3773" s="2"/>
      <c r="BYG3773" s="2"/>
      <c r="BYH3773" s="2"/>
      <c r="BYI3773" s="2"/>
      <c r="BYJ3773" s="2"/>
      <c r="BYK3773" s="2"/>
      <c r="BYL3773" s="2"/>
      <c r="BYM3773" s="2"/>
      <c r="BYN3773" s="2"/>
      <c r="BYO3773" s="2"/>
      <c r="BYP3773" s="2"/>
      <c r="BYQ3773" s="2"/>
      <c r="BYR3773" s="2"/>
      <c r="BYS3773" s="2"/>
      <c r="BYT3773" s="2"/>
      <c r="BYU3773" s="2"/>
      <c r="BYV3773" s="2"/>
      <c r="BYW3773" s="2"/>
      <c r="BYX3773" s="2"/>
      <c r="BYY3773" s="2"/>
      <c r="BYZ3773" s="2"/>
      <c r="BZA3773" s="2"/>
      <c r="BZB3773" s="2"/>
      <c r="BZC3773" s="2"/>
      <c r="BZD3773" s="2"/>
      <c r="BZE3773" s="2"/>
      <c r="BZF3773" s="2"/>
      <c r="BZG3773" s="2"/>
      <c r="BZH3773" s="2"/>
      <c r="BZI3773" s="2"/>
      <c r="BZJ3773" s="2"/>
      <c r="BZK3773" s="2"/>
      <c r="BZL3773" s="2"/>
      <c r="BZM3773" s="2"/>
      <c r="BZN3773" s="2"/>
      <c r="BZO3773" s="2"/>
      <c r="BZP3773" s="2"/>
      <c r="BZQ3773" s="2"/>
      <c r="BZR3773" s="2"/>
      <c r="BZS3773" s="2"/>
      <c r="BZT3773" s="2"/>
      <c r="BZU3773" s="2"/>
      <c r="BZV3773" s="2"/>
      <c r="BZW3773" s="2"/>
      <c r="BZX3773" s="2"/>
      <c r="BZY3773" s="2"/>
      <c r="BZZ3773" s="2"/>
      <c r="CAA3773" s="2"/>
      <c r="CAB3773" s="2"/>
      <c r="CAC3773" s="2"/>
      <c r="CAD3773" s="2"/>
      <c r="CAE3773" s="2"/>
      <c r="CAF3773" s="2"/>
      <c r="CAG3773" s="2"/>
      <c r="CAH3773" s="2"/>
      <c r="CAI3773" s="2"/>
      <c r="CAJ3773" s="2"/>
      <c r="CAK3773" s="2"/>
      <c r="CAL3773" s="2"/>
      <c r="CAM3773" s="2"/>
      <c r="CAN3773" s="2"/>
      <c r="CAO3773" s="2"/>
      <c r="CAP3773" s="2"/>
      <c r="CAQ3773" s="2"/>
      <c r="CAR3773" s="2"/>
      <c r="CAS3773" s="2"/>
      <c r="CAT3773" s="2"/>
      <c r="CAU3773" s="2"/>
      <c r="CAV3773" s="2"/>
      <c r="CAW3773" s="2"/>
      <c r="CAX3773" s="2"/>
      <c r="CAY3773" s="2"/>
      <c r="CAZ3773" s="2"/>
      <c r="CBA3773" s="2"/>
      <c r="CBB3773" s="2"/>
      <c r="CBC3773" s="2"/>
      <c r="CBD3773" s="2"/>
      <c r="CBE3773" s="2"/>
      <c r="CBF3773" s="2"/>
      <c r="CBG3773" s="2"/>
      <c r="CBH3773" s="2"/>
      <c r="CBI3773" s="2"/>
      <c r="CBJ3773" s="2"/>
      <c r="CBK3773" s="2"/>
      <c r="CBL3773" s="2"/>
      <c r="CBM3773" s="2"/>
      <c r="CBN3773" s="2"/>
      <c r="CBO3773" s="2"/>
      <c r="CBP3773" s="2"/>
      <c r="CBQ3773" s="2"/>
      <c r="CBR3773" s="2"/>
      <c r="CBS3773" s="2"/>
      <c r="CBT3773" s="2"/>
      <c r="CBU3773" s="2"/>
      <c r="CBV3773" s="2"/>
      <c r="CBW3773" s="2"/>
      <c r="CBX3773" s="2"/>
      <c r="CBY3773" s="2"/>
      <c r="CBZ3773" s="2"/>
      <c r="CCA3773" s="2"/>
      <c r="CCB3773" s="2"/>
      <c r="CCC3773" s="2"/>
      <c r="CCD3773" s="2"/>
      <c r="CCE3773" s="2"/>
      <c r="CCF3773" s="2"/>
      <c r="CCG3773" s="2"/>
      <c r="CCH3773" s="2"/>
      <c r="CCI3773" s="2"/>
      <c r="CCJ3773" s="2"/>
      <c r="CCK3773" s="2"/>
      <c r="CCL3773" s="2"/>
      <c r="CCM3773" s="2"/>
      <c r="CCN3773" s="2"/>
      <c r="CCO3773" s="2"/>
      <c r="CCP3773" s="2"/>
      <c r="CCQ3773" s="2"/>
      <c r="CCR3773" s="2"/>
      <c r="CCS3773" s="2"/>
      <c r="CCT3773" s="2"/>
      <c r="CCU3773" s="2"/>
      <c r="CCV3773" s="2"/>
      <c r="CCW3773" s="2"/>
      <c r="CCX3773" s="2"/>
      <c r="CCY3773" s="2"/>
      <c r="CCZ3773" s="2"/>
      <c r="CDA3773" s="2"/>
      <c r="CDB3773" s="2"/>
      <c r="CDC3773" s="2"/>
      <c r="CDD3773" s="2"/>
      <c r="CDE3773" s="2"/>
      <c r="CDF3773" s="2"/>
      <c r="CDG3773" s="2"/>
      <c r="CDH3773" s="2"/>
      <c r="CDI3773" s="2"/>
      <c r="CDJ3773" s="2"/>
      <c r="CDK3773" s="2"/>
      <c r="CDL3773" s="2"/>
      <c r="CDM3773" s="2"/>
      <c r="CDN3773" s="2"/>
      <c r="CDO3773" s="2"/>
      <c r="CDP3773" s="2"/>
      <c r="CDQ3773" s="2"/>
      <c r="CDR3773" s="2"/>
      <c r="CDS3773" s="2"/>
      <c r="CDT3773" s="2"/>
      <c r="CDU3773" s="2"/>
      <c r="CDV3773" s="2"/>
      <c r="CDW3773" s="2"/>
      <c r="CDX3773" s="2"/>
      <c r="CDY3773" s="2"/>
      <c r="CDZ3773" s="2"/>
      <c r="CEA3773" s="2"/>
      <c r="CEB3773" s="2"/>
      <c r="CEC3773" s="2"/>
      <c r="CED3773" s="2"/>
      <c r="CEE3773" s="2"/>
      <c r="CEF3773" s="2"/>
      <c r="CEG3773" s="2"/>
      <c r="CEH3773" s="2"/>
      <c r="CEI3773" s="2"/>
      <c r="CEJ3773" s="2"/>
      <c r="CEK3773" s="2"/>
      <c r="CEL3773" s="2"/>
      <c r="CEM3773" s="2"/>
      <c r="CEN3773" s="2"/>
      <c r="CEO3773" s="2"/>
      <c r="CEP3773" s="2"/>
      <c r="CEQ3773" s="2"/>
      <c r="CER3773" s="2"/>
      <c r="CES3773" s="2"/>
      <c r="CET3773" s="2"/>
      <c r="CEU3773" s="2"/>
      <c r="CEV3773" s="2"/>
      <c r="CEW3773" s="2"/>
      <c r="CEX3773" s="2"/>
      <c r="CEY3773" s="2"/>
      <c r="CEZ3773" s="2"/>
      <c r="CFA3773" s="2"/>
      <c r="CFB3773" s="2"/>
      <c r="CFC3773" s="2"/>
      <c r="CFD3773" s="2"/>
      <c r="CFE3773" s="2"/>
      <c r="CFF3773" s="2"/>
      <c r="CFG3773" s="2"/>
      <c r="CFH3773" s="2"/>
      <c r="CFI3773" s="2"/>
      <c r="CFJ3773" s="2"/>
      <c r="CFK3773" s="2"/>
      <c r="CFL3773" s="2"/>
      <c r="CFM3773" s="2"/>
      <c r="CFN3773" s="2"/>
      <c r="CFO3773" s="2"/>
      <c r="CFP3773" s="2"/>
      <c r="CFQ3773" s="2"/>
      <c r="CFR3773" s="2"/>
      <c r="CFS3773" s="2"/>
      <c r="CFT3773" s="2"/>
      <c r="CFU3773" s="2"/>
      <c r="CFV3773" s="2"/>
      <c r="CFW3773" s="2"/>
      <c r="CFX3773" s="2"/>
      <c r="CFY3773" s="2"/>
      <c r="CFZ3773" s="2"/>
      <c r="CGA3773" s="2"/>
      <c r="CGB3773" s="2"/>
      <c r="CGC3773" s="2"/>
      <c r="CGD3773" s="2"/>
      <c r="CGE3773" s="2"/>
      <c r="CGF3773" s="2"/>
      <c r="CGG3773" s="2"/>
      <c r="CGH3773" s="2"/>
      <c r="CGI3773" s="2"/>
      <c r="CGJ3773" s="2"/>
      <c r="CGK3773" s="2"/>
      <c r="CGL3773" s="2"/>
      <c r="CGM3773" s="2"/>
      <c r="CGN3773" s="2"/>
      <c r="CGO3773" s="2"/>
      <c r="CGP3773" s="2"/>
      <c r="CGQ3773" s="2"/>
      <c r="CGR3773" s="2"/>
      <c r="CGS3773" s="2"/>
      <c r="CGT3773" s="2"/>
      <c r="CGU3773" s="2"/>
      <c r="CGV3773" s="2"/>
      <c r="CGW3773" s="2"/>
      <c r="CGX3773" s="2"/>
      <c r="CGY3773" s="2"/>
      <c r="CGZ3773" s="2"/>
      <c r="CHA3773" s="2"/>
      <c r="CHB3773" s="2"/>
      <c r="CHC3773" s="2"/>
      <c r="CHD3773" s="2"/>
      <c r="CHE3773" s="2"/>
      <c r="CHF3773" s="2"/>
      <c r="CHG3773" s="2"/>
      <c r="CHH3773" s="2"/>
      <c r="CHI3773" s="2"/>
      <c r="CHJ3773" s="2"/>
      <c r="CHK3773" s="2"/>
      <c r="CHL3773" s="2"/>
      <c r="CHM3773" s="2"/>
      <c r="CHN3773" s="2"/>
      <c r="CHO3773" s="2"/>
      <c r="CHP3773" s="2"/>
      <c r="CHQ3773" s="2"/>
      <c r="CHR3773" s="2"/>
      <c r="CHS3773" s="2"/>
      <c r="CHT3773" s="2"/>
      <c r="CHU3773" s="2"/>
      <c r="CHV3773" s="2"/>
      <c r="CHW3773" s="2"/>
      <c r="CHX3773" s="2"/>
      <c r="CHY3773" s="2"/>
      <c r="CHZ3773" s="2"/>
      <c r="CIA3773" s="2"/>
      <c r="CIB3773" s="2"/>
      <c r="CIC3773" s="2"/>
      <c r="CID3773" s="2"/>
      <c r="CIE3773" s="2"/>
      <c r="CIF3773" s="2"/>
      <c r="CIG3773" s="2"/>
      <c r="CIH3773" s="2"/>
      <c r="CII3773" s="2"/>
      <c r="CIJ3773" s="2"/>
      <c r="CIK3773" s="2"/>
      <c r="CIL3773" s="2"/>
      <c r="CIM3773" s="2"/>
      <c r="CIN3773" s="2"/>
      <c r="CIO3773" s="2"/>
      <c r="CIP3773" s="2"/>
      <c r="CIQ3773" s="2"/>
      <c r="CIR3773" s="2"/>
      <c r="CIS3773" s="2"/>
      <c r="CIT3773" s="2"/>
      <c r="CIU3773" s="2"/>
      <c r="CIV3773" s="2"/>
      <c r="CIW3773" s="2"/>
      <c r="CIX3773" s="2"/>
      <c r="CIY3773" s="2"/>
      <c r="CIZ3773" s="2"/>
      <c r="CJA3773" s="2"/>
      <c r="CJB3773" s="2"/>
      <c r="CJC3773" s="2"/>
      <c r="CJD3773" s="2"/>
      <c r="CJE3773" s="2"/>
      <c r="CJF3773" s="2"/>
      <c r="CJG3773" s="2"/>
      <c r="CJH3773" s="2"/>
      <c r="CJI3773" s="2"/>
      <c r="CJJ3773" s="2"/>
      <c r="CJK3773" s="2"/>
      <c r="CJL3773" s="2"/>
      <c r="CJM3773" s="2"/>
      <c r="CJN3773" s="2"/>
      <c r="CJO3773" s="2"/>
      <c r="CJP3773" s="2"/>
      <c r="CJQ3773" s="2"/>
      <c r="CJR3773" s="2"/>
      <c r="CJS3773" s="2"/>
      <c r="CJT3773" s="2"/>
      <c r="CJU3773" s="2"/>
      <c r="CJV3773" s="2"/>
      <c r="CJW3773" s="2"/>
      <c r="CJX3773" s="2"/>
      <c r="CJY3773" s="2"/>
      <c r="CJZ3773" s="2"/>
      <c r="CKA3773" s="2"/>
      <c r="CKB3773" s="2"/>
      <c r="CKC3773" s="2"/>
      <c r="CKD3773" s="2"/>
      <c r="CKE3773" s="2"/>
      <c r="CKF3773" s="2"/>
      <c r="CKG3773" s="2"/>
      <c r="CKH3773" s="2"/>
      <c r="CKI3773" s="2"/>
      <c r="CKJ3773" s="2"/>
      <c r="CKK3773" s="2"/>
      <c r="CKL3773" s="2"/>
      <c r="CKM3773" s="2"/>
      <c r="CKN3773" s="2"/>
      <c r="CKO3773" s="2"/>
      <c r="CKP3773" s="2"/>
      <c r="CKQ3773" s="2"/>
      <c r="CKR3773" s="2"/>
      <c r="CKS3773" s="2"/>
      <c r="CKT3773" s="2"/>
      <c r="CKU3773" s="2"/>
      <c r="CKV3773" s="2"/>
      <c r="CKW3773" s="2"/>
      <c r="CKX3773" s="2"/>
      <c r="CKY3773" s="2"/>
      <c r="CKZ3773" s="2"/>
      <c r="CLA3773" s="2"/>
      <c r="CLB3773" s="2"/>
      <c r="CLC3773" s="2"/>
      <c r="CLD3773" s="2"/>
      <c r="CLE3773" s="2"/>
      <c r="CLF3773" s="2"/>
      <c r="CLG3773" s="2"/>
      <c r="CLH3773" s="2"/>
      <c r="CLI3773" s="2"/>
      <c r="CLJ3773" s="2"/>
      <c r="CLK3773" s="2"/>
      <c r="CLL3773" s="2"/>
      <c r="CLM3773" s="2"/>
      <c r="CLN3773" s="2"/>
      <c r="CLO3773" s="2"/>
      <c r="CLP3773" s="2"/>
      <c r="CLQ3773" s="2"/>
      <c r="CLR3773" s="2"/>
      <c r="CLS3773" s="2"/>
      <c r="CLT3773" s="2"/>
      <c r="CLU3773" s="2"/>
      <c r="CLV3773" s="2"/>
      <c r="CLW3773" s="2"/>
      <c r="CLX3773" s="2"/>
      <c r="CLY3773" s="2"/>
      <c r="CLZ3773" s="2"/>
      <c r="CMA3773" s="2"/>
      <c r="CMB3773" s="2"/>
      <c r="CMC3773" s="2"/>
      <c r="CMD3773" s="2"/>
      <c r="CME3773" s="2"/>
      <c r="CMF3773" s="2"/>
      <c r="CMG3773" s="2"/>
      <c r="CMH3773" s="2"/>
      <c r="CMI3773" s="2"/>
      <c r="CMJ3773" s="2"/>
      <c r="CMK3773" s="2"/>
      <c r="CML3773" s="2"/>
      <c r="CMM3773" s="2"/>
      <c r="CMN3773" s="2"/>
      <c r="CMO3773" s="2"/>
      <c r="CMP3773" s="2"/>
      <c r="CMQ3773" s="2"/>
      <c r="CMR3773" s="2"/>
      <c r="CMS3773" s="2"/>
      <c r="CMT3773" s="2"/>
      <c r="CMU3773" s="2"/>
      <c r="CMV3773" s="2"/>
      <c r="CMW3773" s="2"/>
      <c r="CMX3773" s="2"/>
      <c r="CMY3773" s="2"/>
      <c r="CMZ3773" s="2"/>
      <c r="CNA3773" s="2"/>
      <c r="CNB3773" s="2"/>
      <c r="CNC3773" s="2"/>
      <c r="CND3773" s="2"/>
      <c r="CNE3773" s="2"/>
      <c r="CNF3773" s="2"/>
      <c r="CNG3773" s="2"/>
      <c r="CNH3773" s="2"/>
      <c r="CNI3773" s="2"/>
      <c r="CNJ3773" s="2"/>
      <c r="CNK3773" s="2"/>
      <c r="CNL3773" s="2"/>
      <c r="CNM3773" s="2"/>
      <c r="CNN3773" s="2"/>
      <c r="CNO3773" s="2"/>
      <c r="CNP3773" s="2"/>
      <c r="CNQ3773" s="2"/>
      <c r="CNR3773" s="2"/>
      <c r="CNS3773" s="2"/>
      <c r="CNT3773" s="2"/>
      <c r="CNU3773" s="2"/>
      <c r="CNV3773" s="2"/>
      <c r="CNW3773" s="2"/>
      <c r="CNX3773" s="2"/>
      <c r="CNY3773" s="2"/>
      <c r="CNZ3773" s="2"/>
      <c r="COA3773" s="2"/>
      <c r="COB3773" s="2"/>
      <c r="COC3773" s="2"/>
      <c r="COD3773" s="2"/>
      <c r="COE3773" s="2"/>
      <c r="COF3773" s="2"/>
      <c r="COG3773" s="2"/>
      <c r="COH3773" s="2"/>
      <c r="COI3773" s="2"/>
      <c r="COJ3773" s="2"/>
      <c r="COK3773" s="2"/>
      <c r="COL3773" s="2"/>
      <c r="COM3773" s="2"/>
      <c r="CON3773" s="2"/>
      <c r="COO3773" s="2"/>
      <c r="COP3773" s="2"/>
      <c r="COQ3773" s="2"/>
      <c r="COR3773" s="2"/>
      <c r="COS3773" s="2"/>
      <c r="COT3773" s="2"/>
      <c r="COU3773" s="2"/>
      <c r="COV3773" s="2"/>
      <c r="COW3773" s="2"/>
      <c r="COX3773" s="2"/>
      <c r="COY3773" s="2"/>
      <c r="COZ3773" s="2"/>
      <c r="CPA3773" s="2"/>
      <c r="CPB3773" s="2"/>
      <c r="CPC3773" s="2"/>
      <c r="CPD3773" s="2"/>
      <c r="CPE3773" s="2"/>
      <c r="CPF3773" s="2"/>
      <c r="CPG3773" s="2"/>
      <c r="CPH3773" s="2"/>
      <c r="CPI3773" s="2"/>
      <c r="CPJ3773" s="2"/>
      <c r="CPK3773" s="2"/>
      <c r="CPL3773" s="2"/>
      <c r="CPM3773" s="2"/>
      <c r="CPN3773" s="2"/>
      <c r="CPO3773" s="2"/>
      <c r="CPP3773" s="2"/>
      <c r="CPQ3773" s="2"/>
      <c r="CPR3773" s="2"/>
      <c r="CPS3773" s="2"/>
      <c r="CPT3773" s="2"/>
      <c r="CPU3773" s="2"/>
      <c r="CPV3773" s="2"/>
      <c r="CPW3773" s="2"/>
      <c r="CPX3773" s="2"/>
      <c r="CPY3773" s="2"/>
      <c r="CPZ3773" s="2"/>
      <c r="CQA3773" s="2"/>
      <c r="CQB3773" s="2"/>
      <c r="CQC3773" s="2"/>
      <c r="CQD3773" s="2"/>
      <c r="CQE3773" s="2"/>
      <c r="CQF3773" s="2"/>
      <c r="CQG3773" s="2"/>
      <c r="CQH3773" s="2"/>
      <c r="CQI3773" s="2"/>
      <c r="CQJ3773" s="2"/>
      <c r="CQK3773" s="2"/>
      <c r="CQL3773" s="2"/>
      <c r="CQM3773" s="2"/>
      <c r="CQN3773" s="2"/>
      <c r="CQO3773" s="2"/>
      <c r="CQP3773" s="2"/>
      <c r="CQQ3773" s="2"/>
      <c r="CQR3773" s="2"/>
      <c r="CQS3773" s="2"/>
      <c r="CQT3773" s="2"/>
      <c r="CQU3773" s="2"/>
      <c r="CQV3773" s="2"/>
      <c r="CQW3773" s="2"/>
      <c r="CQX3773" s="2"/>
      <c r="CQY3773" s="2"/>
      <c r="CQZ3773" s="2"/>
      <c r="CRA3773" s="2"/>
      <c r="CRB3773" s="2"/>
      <c r="CRC3773" s="2"/>
      <c r="CRD3773" s="2"/>
      <c r="CRE3773" s="2"/>
      <c r="CRF3773" s="2"/>
      <c r="CRG3773" s="2"/>
      <c r="CRH3773" s="2"/>
      <c r="CRI3773" s="2"/>
      <c r="CRJ3773" s="2"/>
      <c r="CRK3773" s="2"/>
      <c r="CRL3773" s="2"/>
      <c r="CRM3773" s="2"/>
      <c r="CRN3773" s="2"/>
      <c r="CRO3773" s="2"/>
      <c r="CRP3773" s="2"/>
      <c r="CRQ3773" s="2"/>
      <c r="CRR3773" s="2"/>
      <c r="CRS3773" s="2"/>
      <c r="CRT3773" s="2"/>
      <c r="CRU3773" s="2"/>
      <c r="CRV3773" s="2"/>
      <c r="CRW3773" s="2"/>
      <c r="CRX3773" s="2"/>
      <c r="CRY3773" s="2"/>
      <c r="CRZ3773" s="2"/>
      <c r="CSA3773" s="2"/>
      <c r="CSB3773" s="2"/>
      <c r="CSC3773" s="2"/>
      <c r="CSD3773" s="2"/>
      <c r="CSE3773" s="2"/>
      <c r="CSF3773" s="2"/>
      <c r="CSG3773" s="2"/>
      <c r="CSH3773" s="2"/>
      <c r="CSI3773" s="2"/>
      <c r="CSJ3773" s="2"/>
      <c r="CSK3773" s="2"/>
      <c r="CSL3773" s="2"/>
      <c r="CSM3773" s="2"/>
      <c r="CSN3773" s="2"/>
      <c r="CSO3773" s="2"/>
      <c r="CSP3773" s="2"/>
      <c r="CSQ3773" s="2"/>
      <c r="CSR3773" s="2"/>
      <c r="CSS3773" s="2"/>
      <c r="CST3773" s="2"/>
      <c r="CSU3773" s="2"/>
      <c r="CSV3773" s="2"/>
      <c r="CSW3773" s="2"/>
      <c r="CSX3773" s="2"/>
      <c r="CSY3773" s="2"/>
      <c r="CSZ3773" s="2"/>
      <c r="CTA3773" s="2"/>
      <c r="CTB3773" s="2"/>
      <c r="CTC3773" s="2"/>
      <c r="CTD3773" s="2"/>
      <c r="CTE3773" s="2"/>
      <c r="CTF3773" s="2"/>
      <c r="CTG3773" s="2"/>
      <c r="CTH3773" s="2"/>
      <c r="CTI3773" s="2"/>
      <c r="CTJ3773" s="2"/>
      <c r="CTK3773" s="2"/>
      <c r="CTL3773" s="2"/>
      <c r="CTM3773" s="2"/>
      <c r="CTN3773" s="2"/>
      <c r="CTO3773" s="2"/>
      <c r="CTP3773" s="2"/>
      <c r="CTQ3773" s="2"/>
      <c r="CTR3773" s="2"/>
      <c r="CTS3773" s="2"/>
      <c r="CTT3773" s="2"/>
      <c r="CTU3773" s="2"/>
      <c r="CTV3773" s="2"/>
      <c r="CTW3773" s="2"/>
      <c r="CTX3773" s="2"/>
      <c r="CTY3773" s="2"/>
      <c r="CTZ3773" s="2"/>
      <c r="CUA3773" s="2"/>
      <c r="CUB3773" s="2"/>
      <c r="CUC3773" s="2"/>
      <c r="CUD3773" s="2"/>
      <c r="CUE3773" s="2"/>
      <c r="CUF3773" s="2"/>
      <c r="CUG3773" s="2"/>
      <c r="CUH3773" s="2"/>
      <c r="CUI3773" s="2"/>
      <c r="CUJ3773" s="2"/>
      <c r="CUK3773" s="2"/>
      <c r="CUL3773" s="2"/>
      <c r="CUM3773" s="2"/>
      <c r="CUN3773" s="2"/>
      <c r="CUO3773" s="2"/>
      <c r="CUP3773" s="2"/>
      <c r="CUQ3773" s="2"/>
      <c r="CUR3773" s="2"/>
      <c r="CUS3773" s="2"/>
      <c r="CUT3773" s="2"/>
      <c r="CUU3773" s="2"/>
      <c r="CUV3773" s="2"/>
      <c r="CUW3773" s="2"/>
      <c r="CUX3773" s="2"/>
      <c r="CUY3773" s="2"/>
      <c r="CUZ3773" s="2"/>
      <c r="CVA3773" s="2"/>
      <c r="CVB3773" s="2"/>
      <c r="CVC3773" s="2"/>
      <c r="CVD3773" s="2"/>
      <c r="CVE3773" s="2"/>
      <c r="CVF3773" s="2"/>
      <c r="CVG3773" s="2"/>
      <c r="CVH3773" s="2"/>
      <c r="CVI3773" s="2"/>
      <c r="CVJ3773" s="2"/>
      <c r="CVK3773" s="2"/>
      <c r="CVL3773" s="2"/>
      <c r="CVM3773" s="2"/>
      <c r="CVN3773" s="2"/>
      <c r="CVO3773" s="2"/>
      <c r="CVP3773" s="2"/>
      <c r="CVQ3773" s="2"/>
      <c r="CVR3773" s="2"/>
      <c r="CVS3773" s="2"/>
      <c r="CVT3773" s="2"/>
      <c r="CVU3773" s="2"/>
      <c r="CVV3773" s="2"/>
      <c r="CVW3773" s="2"/>
      <c r="CVX3773" s="2"/>
      <c r="CVY3773" s="2"/>
      <c r="CVZ3773" s="2"/>
      <c r="CWA3773" s="2"/>
      <c r="CWB3773" s="2"/>
      <c r="CWC3773" s="2"/>
      <c r="CWD3773" s="2"/>
      <c r="CWE3773" s="2"/>
      <c r="CWF3773" s="2"/>
      <c r="CWG3773" s="2"/>
      <c r="CWH3773" s="2"/>
      <c r="CWI3773" s="2"/>
      <c r="CWJ3773" s="2"/>
      <c r="CWK3773" s="2"/>
      <c r="CWL3773" s="2"/>
      <c r="CWM3773" s="2"/>
      <c r="CWN3773" s="2"/>
      <c r="CWO3773" s="2"/>
      <c r="CWP3773" s="2"/>
      <c r="CWQ3773" s="2"/>
      <c r="CWR3773" s="2"/>
      <c r="CWS3773" s="2"/>
      <c r="CWT3773" s="2"/>
      <c r="CWU3773" s="2"/>
      <c r="CWV3773" s="2"/>
      <c r="CWW3773" s="2"/>
      <c r="CWX3773" s="2"/>
      <c r="CWY3773" s="2"/>
      <c r="CWZ3773" s="2"/>
      <c r="CXA3773" s="2"/>
      <c r="CXB3773" s="2"/>
      <c r="CXC3773" s="2"/>
      <c r="CXD3773" s="2"/>
      <c r="CXE3773" s="2"/>
      <c r="CXF3773" s="2"/>
      <c r="CXG3773" s="2"/>
      <c r="CXH3773" s="2"/>
      <c r="CXI3773" s="2"/>
      <c r="CXJ3773" s="2"/>
      <c r="CXK3773" s="2"/>
      <c r="CXL3773" s="2"/>
      <c r="CXM3773" s="2"/>
      <c r="CXN3773" s="2"/>
      <c r="CXO3773" s="2"/>
      <c r="CXP3773" s="2"/>
      <c r="CXQ3773" s="2"/>
      <c r="CXR3773" s="2"/>
      <c r="CXS3773" s="2"/>
      <c r="CXT3773" s="2"/>
      <c r="CXU3773" s="2"/>
      <c r="CXV3773" s="2"/>
      <c r="CXW3773" s="2"/>
      <c r="CXX3773" s="2"/>
      <c r="CXY3773" s="2"/>
      <c r="CXZ3773" s="2"/>
      <c r="CYA3773" s="2"/>
      <c r="CYB3773" s="2"/>
      <c r="CYC3773" s="2"/>
      <c r="CYD3773" s="2"/>
      <c r="CYE3773" s="2"/>
      <c r="CYF3773" s="2"/>
      <c r="CYG3773" s="2"/>
      <c r="CYH3773" s="2"/>
      <c r="CYI3773" s="2"/>
      <c r="CYJ3773" s="2"/>
      <c r="CYK3773" s="2"/>
      <c r="CYL3773" s="2"/>
      <c r="CYM3773" s="2"/>
      <c r="CYN3773" s="2"/>
      <c r="CYO3773" s="2"/>
      <c r="CYP3773" s="2"/>
      <c r="CYQ3773" s="2"/>
      <c r="CYR3773" s="2"/>
      <c r="CYS3773" s="2"/>
      <c r="CYT3773" s="2"/>
      <c r="CYU3773" s="2"/>
      <c r="CYV3773" s="2"/>
      <c r="CYW3773" s="2"/>
      <c r="CYX3773" s="2"/>
      <c r="CYY3773" s="2"/>
      <c r="CYZ3773" s="2"/>
      <c r="CZA3773" s="2"/>
      <c r="CZB3773" s="2"/>
      <c r="CZC3773" s="2"/>
      <c r="CZD3773" s="2"/>
      <c r="CZE3773" s="2"/>
      <c r="CZF3773" s="2"/>
      <c r="CZG3773" s="2"/>
      <c r="CZH3773" s="2"/>
      <c r="CZI3773" s="2"/>
      <c r="CZJ3773" s="2"/>
      <c r="CZK3773" s="2"/>
      <c r="CZL3773" s="2"/>
      <c r="CZM3773" s="2"/>
      <c r="CZN3773" s="2"/>
      <c r="CZO3773" s="2"/>
      <c r="CZP3773" s="2"/>
      <c r="CZQ3773" s="2"/>
      <c r="CZR3773" s="2"/>
      <c r="CZS3773" s="2"/>
      <c r="CZT3773" s="2"/>
      <c r="CZU3773" s="2"/>
      <c r="CZV3773" s="2"/>
      <c r="CZW3773" s="2"/>
      <c r="CZX3773" s="2"/>
      <c r="CZY3773" s="2"/>
      <c r="CZZ3773" s="2"/>
      <c r="DAA3773" s="2"/>
      <c r="DAB3773" s="2"/>
      <c r="DAC3773" s="2"/>
      <c r="DAD3773" s="2"/>
      <c r="DAE3773" s="2"/>
      <c r="DAF3773" s="2"/>
      <c r="DAG3773" s="2"/>
      <c r="DAH3773" s="2"/>
      <c r="DAI3773" s="2"/>
      <c r="DAJ3773" s="2"/>
      <c r="DAK3773" s="2"/>
      <c r="DAL3773" s="2"/>
      <c r="DAM3773" s="2"/>
      <c r="DAN3773" s="2"/>
      <c r="DAO3773" s="2"/>
      <c r="DAP3773" s="2"/>
      <c r="DAQ3773" s="2"/>
      <c r="DAR3773" s="2"/>
      <c r="DAS3773" s="2"/>
      <c r="DAT3773" s="2"/>
      <c r="DAU3773" s="2"/>
      <c r="DAV3773" s="2"/>
      <c r="DAW3773" s="2"/>
      <c r="DAX3773" s="2"/>
      <c r="DAY3773" s="2"/>
      <c r="DAZ3773" s="2"/>
      <c r="DBA3773" s="2"/>
      <c r="DBB3773" s="2"/>
      <c r="DBC3773" s="2"/>
      <c r="DBD3773" s="2"/>
      <c r="DBE3773" s="2"/>
      <c r="DBF3773" s="2"/>
      <c r="DBG3773" s="2"/>
      <c r="DBH3773" s="2"/>
      <c r="DBI3773" s="2"/>
      <c r="DBJ3773" s="2"/>
      <c r="DBK3773" s="2"/>
      <c r="DBL3773" s="2"/>
      <c r="DBM3773" s="2"/>
      <c r="DBN3773" s="2"/>
      <c r="DBO3773" s="2"/>
      <c r="DBP3773" s="2"/>
      <c r="DBQ3773" s="2"/>
      <c r="DBR3773" s="2"/>
      <c r="DBS3773" s="2"/>
      <c r="DBT3773" s="2"/>
      <c r="DBU3773" s="2"/>
      <c r="DBV3773" s="2"/>
      <c r="DBW3773" s="2"/>
      <c r="DBX3773" s="2"/>
      <c r="DBY3773" s="2"/>
      <c r="DBZ3773" s="2"/>
      <c r="DCA3773" s="2"/>
      <c r="DCB3773" s="2"/>
      <c r="DCC3773" s="2"/>
      <c r="DCD3773" s="2"/>
      <c r="DCE3773" s="2"/>
      <c r="DCF3773" s="2"/>
      <c r="DCG3773" s="2"/>
      <c r="DCH3773" s="2"/>
      <c r="DCI3773" s="2"/>
      <c r="DCJ3773" s="2"/>
      <c r="DCK3773" s="2"/>
      <c r="DCL3773" s="2"/>
      <c r="DCM3773" s="2"/>
      <c r="DCN3773" s="2"/>
      <c r="DCO3773" s="2"/>
      <c r="DCP3773" s="2"/>
      <c r="DCQ3773" s="2"/>
      <c r="DCR3773" s="2"/>
      <c r="DCS3773" s="2"/>
      <c r="DCT3773" s="2"/>
      <c r="DCU3773" s="2"/>
      <c r="DCV3773" s="2"/>
      <c r="DCW3773" s="2"/>
      <c r="DCX3773" s="2"/>
      <c r="DCY3773" s="2"/>
      <c r="DCZ3773" s="2"/>
      <c r="DDA3773" s="2"/>
      <c r="DDB3773" s="2"/>
      <c r="DDC3773" s="2"/>
      <c r="DDD3773" s="2"/>
      <c r="DDE3773" s="2"/>
      <c r="DDF3773" s="2"/>
      <c r="DDG3773" s="2"/>
      <c r="DDH3773" s="2"/>
      <c r="DDI3773" s="2"/>
      <c r="DDJ3773" s="2"/>
      <c r="DDK3773" s="2"/>
      <c r="DDL3773" s="2"/>
      <c r="DDM3773" s="2"/>
      <c r="DDN3773" s="2"/>
      <c r="DDO3773" s="2"/>
      <c r="DDP3773" s="2"/>
      <c r="DDQ3773" s="2"/>
      <c r="DDR3773" s="2"/>
      <c r="DDS3773" s="2"/>
      <c r="DDT3773" s="2"/>
      <c r="DDU3773" s="2"/>
      <c r="DDV3773" s="2"/>
      <c r="DDW3773" s="2"/>
      <c r="DDX3773" s="2"/>
      <c r="DDY3773" s="2"/>
      <c r="DDZ3773" s="2"/>
      <c r="DEA3773" s="2"/>
      <c r="DEB3773" s="2"/>
      <c r="DEC3773" s="2"/>
      <c r="DED3773" s="2"/>
      <c r="DEE3773" s="2"/>
      <c r="DEF3773" s="2"/>
      <c r="DEG3773" s="2"/>
      <c r="DEH3773" s="2"/>
      <c r="DEI3773" s="2"/>
      <c r="DEJ3773" s="2"/>
      <c r="DEK3773" s="2"/>
      <c r="DEL3773" s="2"/>
      <c r="DEM3773" s="2"/>
      <c r="DEN3773" s="2"/>
      <c r="DEO3773" s="2"/>
      <c r="DEP3773" s="2"/>
      <c r="DEQ3773" s="2"/>
      <c r="DER3773" s="2"/>
      <c r="DES3773" s="2"/>
      <c r="DET3773" s="2"/>
      <c r="DEU3773" s="2"/>
      <c r="DEV3773" s="2"/>
      <c r="DEW3773" s="2"/>
      <c r="DEX3773" s="2"/>
      <c r="DEY3773" s="2"/>
      <c r="DEZ3773" s="2"/>
      <c r="DFA3773" s="2"/>
      <c r="DFB3773" s="2"/>
      <c r="DFC3773" s="2"/>
      <c r="DFD3773" s="2"/>
      <c r="DFE3773" s="2"/>
      <c r="DFF3773" s="2"/>
      <c r="DFG3773" s="2"/>
      <c r="DFH3773" s="2"/>
      <c r="DFI3773" s="2"/>
      <c r="DFJ3773" s="2"/>
      <c r="DFK3773" s="2"/>
      <c r="DFL3773" s="2"/>
      <c r="DFM3773" s="2"/>
      <c r="DFN3773" s="2"/>
      <c r="DFO3773" s="2"/>
      <c r="DFP3773" s="2"/>
      <c r="DFQ3773" s="2"/>
      <c r="DFR3773" s="2"/>
      <c r="DFS3773" s="2"/>
      <c r="DFT3773" s="2"/>
      <c r="DFU3773" s="2"/>
      <c r="DFV3773" s="2"/>
      <c r="DFW3773" s="2"/>
      <c r="DFX3773" s="2"/>
      <c r="DFY3773" s="2"/>
      <c r="DFZ3773" s="2"/>
      <c r="DGA3773" s="2"/>
      <c r="DGB3773" s="2"/>
      <c r="DGC3773" s="2"/>
      <c r="DGD3773" s="2"/>
      <c r="DGE3773" s="2"/>
      <c r="DGF3773" s="2"/>
      <c r="DGG3773" s="2"/>
      <c r="DGH3773" s="2"/>
      <c r="DGI3773" s="2"/>
      <c r="DGJ3773" s="2"/>
      <c r="DGK3773" s="2"/>
      <c r="DGL3773" s="2"/>
      <c r="DGM3773" s="2"/>
      <c r="DGN3773" s="2"/>
      <c r="DGO3773" s="2"/>
      <c r="DGP3773" s="2"/>
      <c r="DGQ3773" s="2"/>
      <c r="DGR3773" s="2"/>
      <c r="DGS3773" s="2"/>
      <c r="DGT3773" s="2"/>
      <c r="DGU3773" s="2"/>
      <c r="DGV3773" s="2"/>
      <c r="DGW3773" s="2"/>
      <c r="DGX3773" s="2"/>
      <c r="DGY3773" s="2"/>
      <c r="DGZ3773" s="2"/>
      <c r="DHA3773" s="2"/>
      <c r="DHB3773" s="2"/>
      <c r="DHC3773" s="2"/>
      <c r="DHD3773" s="2"/>
      <c r="DHE3773" s="2"/>
      <c r="DHF3773" s="2"/>
      <c r="DHG3773" s="2"/>
      <c r="DHH3773" s="2"/>
      <c r="DHI3773" s="2"/>
      <c r="DHJ3773" s="2"/>
      <c r="DHK3773" s="2"/>
      <c r="DHL3773" s="2"/>
      <c r="DHM3773" s="2"/>
      <c r="DHN3773" s="2"/>
      <c r="DHO3773" s="2"/>
      <c r="DHP3773" s="2"/>
      <c r="DHQ3773" s="2"/>
      <c r="DHR3773" s="2"/>
      <c r="DHS3773" s="2"/>
      <c r="DHT3773" s="2"/>
      <c r="DHU3773" s="2"/>
      <c r="DHV3773" s="2"/>
      <c r="DHW3773" s="2"/>
      <c r="DHX3773" s="2"/>
      <c r="DHY3773" s="2"/>
      <c r="DHZ3773" s="2"/>
      <c r="DIA3773" s="2"/>
      <c r="DIB3773" s="2"/>
      <c r="DIC3773" s="2"/>
      <c r="DID3773" s="2"/>
      <c r="DIE3773" s="2"/>
      <c r="DIF3773" s="2"/>
      <c r="DIG3773" s="2"/>
      <c r="DIH3773" s="2"/>
      <c r="DII3773" s="2"/>
      <c r="DIJ3773" s="2"/>
      <c r="DIK3773" s="2"/>
      <c r="DIL3773" s="2"/>
      <c r="DIM3773" s="2"/>
      <c r="DIN3773" s="2"/>
      <c r="DIO3773" s="2"/>
      <c r="DIP3773" s="2"/>
      <c r="DIQ3773" s="2"/>
      <c r="DIR3773" s="2"/>
      <c r="DIS3773" s="2"/>
      <c r="DIT3773" s="2"/>
      <c r="DIU3773" s="2"/>
      <c r="DIV3773" s="2"/>
      <c r="DIW3773" s="2"/>
      <c r="DIX3773" s="2"/>
      <c r="DIY3773" s="2"/>
      <c r="DIZ3773" s="2"/>
      <c r="DJA3773" s="2"/>
      <c r="DJB3773" s="2"/>
      <c r="DJC3773" s="2"/>
      <c r="DJD3773" s="2"/>
      <c r="DJE3773" s="2"/>
      <c r="DJF3773" s="2"/>
      <c r="DJG3773" s="2"/>
      <c r="DJH3773" s="2"/>
      <c r="DJI3773" s="2"/>
      <c r="DJJ3773" s="2"/>
      <c r="DJK3773" s="2"/>
      <c r="DJL3773" s="2"/>
      <c r="DJM3773" s="2"/>
      <c r="DJN3773" s="2"/>
      <c r="DJO3773" s="2"/>
      <c r="DJP3773" s="2"/>
      <c r="DJQ3773" s="2"/>
      <c r="DJR3773" s="2"/>
      <c r="DJS3773" s="2"/>
      <c r="DJT3773" s="2"/>
      <c r="DJU3773" s="2"/>
      <c r="DJV3773" s="2"/>
      <c r="DJW3773" s="2"/>
      <c r="DJX3773" s="2"/>
      <c r="DJY3773" s="2"/>
      <c r="DJZ3773" s="2"/>
      <c r="DKA3773" s="2"/>
      <c r="DKB3773" s="2"/>
      <c r="DKC3773" s="2"/>
      <c r="DKD3773" s="2"/>
      <c r="DKE3773" s="2"/>
      <c r="DKF3773" s="2"/>
      <c r="DKG3773" s="2"/>
      <c r="DKH3773" s="2"/>
      <c r="DKI3773" s="2"/>
      <c r="DKJ3773" s="2"/>
      <c r="DKK3773" s="2"/>
      <c r="DKL3773" s="2"/>
      <c r="DKM3773" s="2"/>
      <c r="DKN3773" s="2"/>
      <c r="DKO3773" s="2"/>
      <c r="DKP3773" s="2"/>
      <c r="DKQ3773" s="2"/>
      <c r="DKR3773" s="2"/>
      <c r="DKS3773" s="2"/>
      <c r="DKT3773" s="2"/>
      <c r="DKU3773" s="2"/>
      <c r="DKV3773" s="2"/>
      <c r="DKW3773" s="2"/>
      <c r="DKX3773" s="2"/>
      <c r="DKY3773" s="2"/>
      <c r="DKZ3773" s="2"/>
      <c r="DLA3773" s="2"/>
      <c r="DLB3773" s="2"/>
      <c r="DLC3773" s="2"/>
      <c r="DLD3773" s="2"/>
      <c r="DLE3773" s="2"/>
      <c r="DLF3773" s="2"/>
      <c r="DLG3773" s="2"/>
      <c r="DLH3773" s="2"/>
      <c r="DLI3773" s="2"/>
      <c r="DLJ3773" s="2"/>
      <c r="DLK3773" s="2"/>
      <c r="DLL3773" s="2"/>
      <c r="DLM3773" s="2"/>
      <c r="DLN3773" s="2"/>
      <c r="DLO3773" s="2"/>
      <c r="DLP3773" s="2"/>
      <c r="DLQ3773" s="2"/>
      <c r="DLR3773" s="2"/>
      <c r="DLS3773" s="2"/>
      <c r="DLT3773" s="2"/>
      <c r="DLU3773" s="2"/>
      <c r="DLV3773" s="2"/>
      <c r="DLW3773" s="2"/>
      <c r="DLX3773" s="2"/>
      <c r="DLY3773" s="2"/>
      <c r="DLZ3773" s="2"/>
      <c r="DMA3773" s="2"/>
      <c r="DMB3773" s="2"/>
      <c r="DMC3773" s="2"/>
      <c r="DMD3773" s="2"/>
      <c r="DME3773" s="2"/>
      <c r="DMF3773" s="2"/>
      <c r="DMG3773" s="2"/>
      <c r="DMH3773" s="2"/>
      <c r="DMI3773" s="2"/>
      <c r="DMJ3773" s="2"/>
      <c r="DMK3773" s="2"/>
      <c r="DML3773" s="2"/>
      <c r="DMM3773" s="2"/>
      <c r="DMN3773" s="2"/>
      <c r="DMO3773" s="2"/>
      <c r="DMP3773" s="2"/>
      <c r="DMQ3773" s="2"/>
      <c r="DMR3773" s="2"/>
      <c r="DMS3773" s="2"/>
      <c r="DMT3773" s="2"/>
      <c r="DMU3773" s="2"/>
      <c r="DMV3773" s="2"/>
      <c r="DMW3773" s="2"/>
      <c r="DMX3773" s="2"/>
      <c r="DMY3773" s="2"/>
      <c r="DMZ3773" s="2"/>
      <c r="DNA3773" s="2"/>
      <c r="DNB3773" s="2"/>
      <c r="DNC3773" s="2"/>
      <c r="DND3773" s="2"/>
      <c r="DNE3773" s="2"/>
      <c r="DNF3773" s="2"/>
      <c r="DNG3773" s="2"/>
      <c r="DNH3773" s="2"/>
      <c r="DNI3773" s="2"/>
      <c r="DNJ3773" s="2"/>
      <c r="DNK3773" s="2"/>
      <c r="DNL3773" s="2"/>
      <c r="DNM3773" s="2"/>
      <c r="DNN3773" s="2"/>
      <c r="DNO3773" s="2"/>
      <c r="DNP3773" s="2"/>
      <c r="DNQ3773" s="2"/>
      <c r="DNR3773" s="2"/>
      <c r="DNS3773" s="2"/>
      <c r="DNT3773" s="2"/>
      <c r="DNU3773" s="2"/>
      <c r="DNV3773" s="2"/>
      <c r="DNW3773" s="2"/>
      <c r="DNX3773" s="2"/>
      <c r="DNY3773" s="2"/>
      <c r="DNZ3773" s="2"/>
      <c r="DOA3773" s="2"/>
      <c r="DOB3773" s="2"/>
      <c r="DOC3773" s="2"/>
      <c r="DOD3773" s="2"/>
      <c r="DOE3773" s="2"/>
      <c r="DOF3773" s="2"/>
      <c r="DOG3773" s="2"/>
      <c r="DOH3773" s="2"/>
      <c r="DOI3773" s="2"/>
      <c r="DOJ3773" s="2"/>
      <c r="DOK3773" s="2"/>
      <c r="DOL3773" s="2"/>
      <c r="DOM3773" s="2"/>
      <c r="DON3773" s="2"/>
      <c r="DOO3773" s="2"/>
      <c r="DOP3773" s="2"/>
      <c r="DOQ3773" s="2"/>
      <c r="DOR3773" s="2"/>
      <c r="DOS3773" s="2"/>
      <c r="DOT3773" s="2"/>
      <c r="DOU3773" s="2"/>
      <c r="DOV3773" s="2"/>
      <c r="DOW3773" s="2"/>
      <c r="DOX3773" s="2"/>
      <c r="DOY3773" s="2"/>
      <c r="DOZ3773" s="2"/>
      <c r="DPA3773" s="2"/>
      <c r="DPB3773" s="2"/>
      <c r="DPC3773" s="2"/>
      <c r="DPD3773" s="2"/>
      <c r="DPE3773" s="2"/>
      <c r="DPF3773" s="2"/>
      <c r="DPG3773" s="2"/>
      <c r="DPH3773" s="2"/>
      <c r="DPI3773" s="2"/>
      <c r="DPJ3773" s="2"/>
      <c r="DPK3773" s="2"/>
      <c r="DPL3773" s="2"/>
      <c r="DPM3773" s="2"/>
      <c r="DPN3773" s="2"/>
      <c r="DPO3773" s="2"/>
      <c r="DPP3773" s="2"/>
      <c r="DPQ3773" s="2"/>
      <c r="DPR3773" s="2"/>
      <c r="DPS3773" s="2"/>
      <c r="DPT3773" s="2"/>
      <c r="DPU3773" s="2"/>
      <c r="DPV3773" s="2"/>
      <c r="DPW3773" s="2"/>
      <c r="DPX3773" s="2"/>
      <c r="DPY3773" s="2"/>
      <c r="DPZ3773" s="2"/>
      <c r="DQA3773" s="2"/>
      <c r="DQB3773" s="2"/>
      <c r="DQC3773" s="2"/>
      <c r="DQD3773" s="2"/>
      <c r="DQE3773" s="2"/>
      <c r="DQF3773" s="2"/>
      <c r="DQG3773" s="2"/>
      <c r="DQH3773" s="2"/>
      <c r="DQI3773" s="2"/>
      <c r="DQJ3773" s="2"/>
      <c r="DQK3773" s="2"/>
      <c r="DQL3773" s="2"/>
      <c r="DQM3773" s="2"/>
      <c r="DQN3773" s="2"/>
      <c r="DQO3773" s="2"/>
      <c r="DQP3773" s="2"/>
      <c r="DQQ3773" s="2"/>
      <c r="DQR3773" s="2"/>
      <c r="DQS3773" s="2"/>
      <c r="DQT3773" s="2"/>
      <c r="DQU3773" s="2"/>
      <c r="DQV3773" s="2"/>
      <c r="DQW3773" s="2"/>
      <c r="DQX3773" s="2"/>
      <c r="DQY3773" s="2"/>
      <c r="DQZ3773" s="2"/>
      <c r="DRA3773" s="2"/>
      <c r="DRB3773" s="2"/>
      <c r="DRC3773" s="2"/>
      <c r="DRD3773" s="2"/>
      <c r="DRE3773" s="2"/>
      <c r="DRF3773" s="2"/>
      <c r="DRG3773" s="2"/>
      <c r="DRH3773" s="2"/>
      <c r="DRI3773" s="2"/>
      <c r="DRJ3773" s="2"/>
      <c r="DRK3773" s="2"/>
      <c r="DRL3773" s="2"/>
      <c r="DRM3773" s="2"/>
      <c r="DRN3773" s="2"/>
      <c r="DRO3773" s="2"/>
      <c r="DRP3773" s="2"/>
      <c r="DRQ3773" s="2"/>
      <c r="DRR3773" s="2"/>
      <c r="DRS3773" s="2"/>
      <c r="DRT3773" s="2"/>
      <c r="DRU3773" s="2"/>
      <c r="DRV3773" s="2"/>
      <c r="DRW3773" s="2"/>
      <c r="DRX3773" s="2"/>
      <c r="DRY3773" s="2"/>
      <c r="DRZ3773" s="2"/>
      <c r="DSA3773" s="2"/>
      <c r="DSB3773" s="2"/>
      <c r="DSC3773" s="2"/>
      <c r="DSD3773" s="2"/>
      <c r="DSE3773" s="2"/>
      <c r="DSF3773" s="2"/>
      <c r="DSG3773" s="2"/>
      <c r="DSH3773" s="2"/>
      <c r="DSI3773" s="2"/>
      <c r="DSJ3773" s="2"/>
      <c r="DSK3773" s="2"/>
      <c r="DSL3773" s="2"/>
      <c r="DSM3773" s="2"/>
      <c r="DSN3773" s="2"/>
      <c r="DSO3773" s="2"/>
      <c r="DSP3773" s="2"/>
      <c r="DSQ3773" s="2"/>
      <c r="DSR3773" s="2"/>
      <c r="DSS3773" s="2"/>
      <c r="DST3773" s="2"/>
      <c r="DSU3773" s="2"/>
      <c r="DSV3773" s="2"/>
      <c r="DSW3773" s="2"/>
      <c r="DSX3773" s="2"/>
      <c r="DSY3773" s="2"/>
      <c r="DSZ3773" s="2"/>
      <c r="DTA3773" s="2"/>
      <c r="DTB3773" s="2"/>
      <c r="DTC3773" s="2"/>
      <c r="DTD3773" s="2"/>
      <c r="DTE3773" s="2"/>
      <c r="DTF3773" s="2"/>
      <c r="DTG3773" s="2"/>
      <c r="DTH3773" s="2"/>
      <c r="DTI3773" s="2"/>
      <c r="DTJ3773" s="2"/>
      <c r="DTK3773" s="2"/>
      <c r="DTL3773" s="2"/>
      <c r="DTM3773" s="2"/>
      <c r="DTN3773" s="2"/>
      <c r="DTO3773" s="2"/>
      <c r="DTP3773" s="2"/>
      <c r="DTQ3773" s="2"/>
      <c r="DTR3773" s="2"/>
      <c r="DTS3773" s="2"/>
      <c r="DTT3773" s="2"/>
      <c r="DTU3773" s="2"/>
      <c r="DTV3773" s="2"/>
      <c r="DTW3773" s="2"/>
      <c r="DTX3773" s="2"/>
      <c r="DTY3773" s="2"/>
      <c r="DTZ3773" s="2"/>
      <c r="DUA3773" s="2"/>
      <c r="DUB3773" s="2"/>
      <c r="DUC3773" s="2"/>
      <c r="DUD3773" s="2"/>
      <c r="DUE3773" s="2"/>
      <c r="DUF3773" s="2"/>
      <c r="DUG3773" s="2"/>
      <c r="DUH3773" s="2"/>
      <c r="DUI3773" s="2"/>
      <c r="DUJ3773" s="2"/>
      <c r="DUK3773" s="2"/>
      <c r="DUL3773" s="2"/>
      <c r="DUM3773" s="2"/>
      <c r="DUN3773" s="2"/>
      <c r="DUO3773" s="2"/>
      <c r="DUP3773" s="2"/>
      <c r="DUQ3773" s="2"/>
      <c r="DUR3773" s="2"/>
      <c r="DUS3773" s="2"/>
      <c r="DUT3773" s="2"/>
      <c r="DUU3773" s="2"/>
      <c r="DUV3773" s="2"/>
      <c r="DUW3773" s="2"/>
      <c r="DUX3773" s="2"/>
      <c r="DUY3773" s="2"/>
      <c r="DUZ3773" s="2"/>
      <c r="DVA3773" s="2"/>
      <c r="DVB3773" s="2"/>
      <c r="DVC3773" s="2"/>
      <c r="DVD3773" s="2"/>
      <c r="DVE3773" s="2"/>
      <c r="DVF3773" s="2"/>
      <c r="DVG3773" s="2"/>
      <c r="DVH3773" s="2"/>
      <c r="DVI3773" s="2"/>
      <c r="DVJ3773" s="2"/>
      <c r="DVK3773" s="2"/>
      <c r="DVL3773" s="2"/>
      <c r="DVM3773" s="2"/>
      <c r="DVN3773" s="2"/>
      <c r="DVO3773" s="2"/>
      <c r="DVP3773" s="2"/>
      <c r="DVQ3773" s="2"/>
      <c r="DVR3773" s="2"/>
      <c r="DVS3773" s="2"/>
      <c r="DVT3773" s="2"/>
      <c r="DVU3773" s="2"/>
      <c r="DVV3773" s="2"/>
      <c r="DVW3773" s="2"/>
      <c r="DVX3773" s="2"/>
      <c r="DVY3773" s="2"/>
      <c r="DVZ3773" s="2"/>
      <c r="DWA3773" s="2"/>
      <c r="DWB3773" s="2"/>
      <c r="DWC3773" s="2"/>
      <c r="DWD3773" s="2"/>
      <c r="DWE3773" s="2"/>
      <c r="DWF3773" s="2"/>
      <c r="DWG3773" s="2"/>
      <c r="DWH3773" s="2"/>
      <c r="DWI3773" s="2"/>
      <c r="DWJ3773" s="2"/>
      <c r="DWK3773" s="2"/>
      <c r="DWL3773" s="2"/>
      <c r="DWM3773" s="2"/>
      <c r="DWN3773" s="2"/>
      <c r="DWO3773" s="2"/>
      <c r="DWP3773" s="2"/>
      <c r="DWQ3773" s="2"/>
      <c r="DWR3773" s="2"/>
      <c r="DWS3773" s="2"/>
      <c r="DWT3773" s="2"/>
      <c r="DWU3773" s="2"/>
      <c r="DWV3773" s="2"/>
      <c r="DWW3773" s="2"/>
      <c r="DWX3773" s="2"/>
      <c r="DWY3773" s="2"/>
      <c r="DWZ3773" s="2"/>
      <c r="DXA3773" s="2"/>
      <c r="DXB3773" s="2"/>
      <c r="DXC3773" s="2"/>
      <c r="DXD3773" s="2"/>
      <c r="DXE3773" s="2"/>
      <c r="DXF3773" s="2"/>
      <c r="DXG3773" s="2"/>
      <c r="DXH3773" s="2"/>
      <c r="DXI3773" s="2"/>
      <c r="DXJ3773" s="2"/>
      <c r="DXK3773" s="2"/>
      <c r="DXL3773" s="2"/>
      <c r="DXM3773" s="2"/>
      <c r="DXN3773" s="2"/>
      <c r="DXO3773" s="2"/>
      <c r="DXP3773" s="2"/>
      <c r="DXQ3773" s="2"/>
      <c r="DXR3773" s="2"/>
      <c r="DXS3773" s="2"/>
      <c r="DXT3773" s="2"/>
      <c r="DXU3773" s="2"/>
      <c r="DXV3773" s="2"/>
      <c r="DXW3773" s="2"/>
      <c r="DXX3773" s="2"/>
      <c r="DXY3773" s="2"/>
      <c r="DXZ3773" s="2"/>
      <c r="DYA3773" s="2"/>
      <c r="DYB3773" s="2"/>
      <c r="DYC3773" s="2"/>
      <c r="DYD3773" s="2"/>
      <c r="DYE3773" s="2"/>
      <c r="DYF3773" s="2"/>
      <c r="DYG3773" s="2"/>
      <c r="DYH3773" s="2"/>
      <c r="DYI3773" s="2"/>
      <c r="DYJ3773" s="2"/>
      <c r="DYK3773" s="2"/>
      <c r="DYL3773" s="2"/>
      <c r="DYM3773" s="2"/>
      <c r="DYN3773" s="2"/>
      <c r="DYO3773" s="2"/>
      <c r="DYP3773" s="2"/>
      <c r="DYQ3773" s="2"/>
      <c r="DYR3773" s="2"/>
      <c r="DYS3773" s="2"/>
      <c r="DYT3773" s="2"/>
      <c r="DYU3773" s="2"/>
      <c r="DYV3773" s="2"/>
      <c r="DYW3773" s="2"/>
      <c r="DYX3773" s="2"/>
      <c r="DYY3773" s="2"/>
      <c r="DYZ3773" s="2"/>
      <c r="DZA3773" s="2"/>
      <c r="DZB3773" s="2"/>
      <c r="DZC3773" s="2"/>
      <c r="DZD3773" s="2"/>
      <c r="DZE3773" s="2"/>
      <c r="DZF3773" s="2"/>
      <c r="DZG3773" s="2"/>
      <c r="DZH3773" s="2"/>
      <c r="DZI3773" s="2"/>
      <c r="DZJ3773" s="2"/>
      <c r="DZK3773" s="2"/>
      <c r="DZL3773" s="2"/>
      <c r="DZM3773" s="2"/>
      <c r="DZN3773" s="2"/>
      <c r="DZO3773" s="2"/>
      <c r="DZP3773" s="2"/>
      <c r="DZQ3773" s="2"/>
      <c r="DZR3773" s="2"/>
      <c r="DZS3773" s="2"/>
      <c r="DZT3773" s="2"/>
      <c r="DZU3773" s="2"/>
      <c r="DZV3773" s="2"/>
      <c r="DZW3773" s="2"/>
      <c r="DZX3773" s="2"/>
      <c r="DZY3773" s="2"/>
      <c r="DZZ3773" s="2"/>
      <c r="EAA3773" s="2"/>
      <c r="EAB3773" s="2"/>
      <c r="EAC3773" s="2"/>
      <c r="EAD3773" s="2"/>
      <c r="EAE3773" s="2"/>
      <c r="EAF3773" s="2"/>
      <c r="EAG3773" s="2"/>
      <c r="EAH3773" s="2"/>
      <c r="EAI3773" s="2"/>
      <c r="EAJ3773" s="2"/>
      <c r="EAK3773" s="2"/>
      <c r="EAL3773" s="2"/>
      <c r="EAM3773" s="2"/>
      <c r="EAN3773" s="2"/>
      <c r="EAO3773" s="2"/>
      <c r="EAP3773" s="2"/>
      <c r="EAQ3773" s="2"/>
      <c r="EAR3773" s="2"/>
      <c r="EAS3773" s="2"/>
      <c r="EAT3773" s="2"/>
      <c r="EAU3773" s="2"/>
      <c r="EAV3773" s="2"/>
      <c r="EAW3773" s="2"/>
      <c r="EAX3773" s="2"/>
      <c r="EAY3773" s="2"/>
      <c r="EAZ3773" s="2"/>
      <c r="EBA3773" s="2"/>
      <c r="EBB3773" s="2"/>
      <c r="EBC3773" s="2"/>
      <c r="EBD3773" s="2"/>
      <c r="EBE3773" s="2"/>
      <c r="EBF3773" s="2"/>
      <c r="EBG3773" s="2"/>
      <c r="EBH3773" s="2"/>
      <c r="EBI3773" s="2"/>
      <c r="EBJ3773" s="2"/>
      <c r="EBK3773" s="2"/>
      <c r="EBL3773" s="2"/>
      <c r="EBM3773" s="2"/>
      <c r="EBN3773" s="2"/>
      <c r="EBO3773" s="2"/>
      <c r="EBP3773" s="2"/>
      <c r="EBQ3773" s="2"/>
      <c r="EBR3773" s="2"/>
      <c r="EBS3773" s="2"/>
      <c r="EBT3773" s="2"/>
      <c r="EBU3773" s="2"/>
      <c r="EBV3773" s="2"/>
      <c r="EBW3773" s="2"/>
      <c r="EBX3773" s="2"/>
      <c r="EBY3773" s="2"/>
      <c r="EBZ3773" s="2"/>
      <c r="ECA3773" s="2"/>
      <c r="ECB3773" s="2"/>
      <c r="ECC3773" s="2"/>
      <c r="ECD3773" s="2"/>
      <c r="ECE3773" s="2"/>
      <c r="ECF3773" s="2"/>
      <c r="ECG3773" s="2"/>
      <c r="ECH3773" s="2"/>
      <c r="ECI3773" s="2"/>
      <c r="ECJ3773" s="2"/>
      <c r="ECK3773" s="2"/>
      <c r="ECL3773" s="2"/>
      <c r="ECM3773" s="2"/>
      <c r="ECN3773" s="2"/>
      <c r="ECO3773" s="2"/>
      <c r="ECP3773" s="2"/>
      <c r="ECQ3773" s="2"/>
      <c r="ECR3773" s="2"/>
      <c r="ECS3773" s="2"/>
      <c r="ECT3773" s="2"/>
      <c r="ECU3773" s="2"/>
      <c r="ECV3773" s="2"/>
      <c r="ECW3773" s="2"/>
      <c r="ECX3773" s="2"/>
      <c r="ECY3773" s="2"/>
      <c r="ECZ3773" s="2"/>
      <c r="EDA3773" s="2"/>
      <c r="EDB3773" s="2"/>
      <c r="EDC3773" s="2"/>
      <c r="EDD3773" s="2"/>
      <c r="EDE3773" s="2"/>
      <c r="EDF3773" s="2"/>
      <c r="EDG3773" s="2"/>
      <c r="EDH3773" s="2"/>
      <c r="EDI3773" s="2"/>
      <c r="EDJ3773" s="2"/>
      <c r="EDK3773" s="2"/>
      <c r="EDL3773" s="2"/>
      <c r="EDM3773" s="2"/>
      <c r="EDN3773" s="2"/>
      <c r="EDO3773" s="2"/>
      <c r="EDP3773" s="2"/>
      <c r="EDQ3773" s="2"/>
      <c r="EDR3773" s="2"/>
      <c r="EDS3773" s="2"/>
      <c r="EDT3773" s="2"/>
      <c r="EDU3773" s="2"/>
      <c r="EDV3773" s="2"/>
      <c r="EDW3773" s="2"/>
      <c r="EDX3773" s="2"/>
      <c r="EDY3773" s="2"/>
      <c r="EDZ3773" s="2"/>
      <c r="EEA3773" s="2"/>
      <c r="EEB3773" s="2"/>
      <c r="EEC3773" s="2"/>
      <c r="EED3773" s="2"/>
      <c r="EEE3773" s="2"/>
      <c r="EEF3773" s="2"/>
      <c r="EEG3773" s="2"/>
      <c r="EEH3773" s="2"/>
      <c r="EEI3773" s="2"/>
      <c r="EEJ3773" s="2"/>
      <c r="EEK3773" s="2"/>
      <c r="EEL3773" s="2"/>
      <c r="EEM3773" s="2"/>
      <c r="EEN3773" s="2"/>
      <c r="EEO3773" s="2"/>
      <c r="EEP3773" s="2"/>
      <c r="EEQ3773" s="2"/>
      <c r="EER3773" s="2"/>
      <c r="EES3773" s="2"/>
      <c r="EET3773" s="2"/>
      <c r="EEU3773" s="2"/>
      <c r="EEV3773" s="2"/>
      <c r="EEW3773" s="2"/>
      <c r="EEX3773" s="2"/>
      <c r="EEY3773" s="2"/>
      <c r="EEZ3773" s="2"/>
      <c r="EFA3773" s="2"/>
      <c r="EFB3773" s="2"/>
      <c r="EFC3773" s="2"/>
      <c r="EFD3773" s="2"/>
      <c r="EFE3773" s="2"/>
      <c r="EFF3773" s="2"/>
      <c r="EFG3773" s="2"/>
      <c r="EFH3773" s="2"/>
      <c r="EFI3773" s="2"/>
      <c r="EFJ3773" s="2"/>
      <c r="EFK3773" s="2"/>
      <c r="EFL3773" s="2"/>
      <c r="EFM3773" s="2"/>
      <c r="EFN3773" s="2"/>
      <c r="EFO3773" s="2"/>
      <c r="EFP3773" s="2"/>
      <c r="EFQ3773" s="2"/>
      <c r="EFR3773" s="2"/>
      <c r="EFS3773" s="2"/>
      <c r="EFT3773" s="2"/>
      <c r="EFU3773" s="2"/>
      <c r="EFV3773" s="2"/>
      <c r="EFW3773" s="2"/>
      <c r="EFX3773" s="2"/>
      <c r="EFY3773" s="2"/>
      <c r="EFZ3773" s="2"/>
      <c r="EGA3773" s="2"/>
      <c r="EGB3773" s="2"/>
      <c r="EGC3773" s="2"/>
      <c r="EGD3773" s="2"/>
      <c r="EGE3773" s="2"/>
      <c r="EGF3773" s="2"/>
      <c r="EGG3773" s="2"/>
      <c r="EGH3773" s="2"/>
      <c r="EGI3773" s="2"/>
      <c r="EGJ3773" s="2"/>
      <c r="EGK3773" s="2"/>
      <c r="EGL3773" s="2"/>
      <c r="EGM3773" s="2"/>
      <c r="EGN3773" s="2"/>
      <c r="EGO3773" s="2"/>
      <c r="EGP3773" s="2"/>
      <c r="EGQ3773" s="2"/>
      <c r="EGR3773" s="2"/>
      <c r="EGS3773" s="2"/>
      <c r="EGT3773" s="2"/>
      <c r="EGU3773" s="2"/>
      <c r="EGV3773" s="2"/>
      <c r="EGW3773" s="2"/>
      <c r="EGX3773" s="2"/>
      <c r="EGY3773" s="2"/>
      <c r="EGZ3773" s="2"/>
      <c r="EHA3773" s="2"/>
      <c r="EHB3773" s="2"/>
      <c r="EHC3773" s="2"/>
      <c r="EHD3773" s="2"/>
      <c r="EHE3773" s="2"/>
      <c r="EHF3773" s="2"/>
      <c r="EHG3773" s="2"/>
      <c r="EHH3773" s="2"/>
      <c r="EHI3773" s="2"/>
      <c r="EHJ3773" s="2"/>
      <c r="EHK3773" s="2"/>
      <c r="EHL3773" s="2"/>
      <c r="EHM3773" s="2"/>
      <c r="EHN3773" s="2"/>
      <c r="EHO3773" s="2"/>
      <c r="EHP3773" s="2"/>
      <c r="EHQ3773" s="2"/>
      <c r="EHR3773" s="2"/>
      <c r="EHS3773" s="2"/>
      <c r="EHT3773" s="2"/>
      <c r="EHU3773" s="2"/>
      <c r="EHV3773" s="2"/>
      <c r="EHW3773" s="2"/>
      <c r="EHX3773" s="2"/>
      <c r="EHY3773" s="2"/>
      <c r="EHZ3773" s="2"/>
      <c r="EIA3773" s="2"/>
      <c r="EIB3773" s="2"/>
      <c r="EIC3773" s="2"/>
      <c r="EID3773" s="2"/>
      <c r="EIE3773" s="2"/>
      <c r="EIF3773" s="2"/>
      <c r="EIG3773" s="2"/>
      <c r="EIH3773" s="2"/>
      <c r="EII3773" s="2"/>
      <c r="EIJ3773" s="2"/>
      <c r="EIK3773" s="2"/>
      <c r="EIL3773" s="2"/>
      <c r="EIM3773" s="2"/>
      <c r="EIN3773" s="2"/>
      <c r="EIO3773" s="2"/>
      <c r="EIP3773" s="2"/>
      <c r="EIQ3773" s="2"/>
      <c r="EIR3773" s="2"/>
      <c r="EIS3773" s="2"/>
      <c r="EIT3773" s="2"/>
      <c r="EIU3773" s="2"/>
      <c r="EIV3773" s="2"/>
      <c r="EIW3773" s="2"/>
      <c r="EIX3773" s="2"/>
      <c r="EIY3773" s="2"/>
      <c r="EIZ3773" s="2"/>
      <c r="EJA3773" s="2"/>
      <c r="EJB3773" s="2"/>
      <c r="EJC3773" s="2"/>
      <c r="EJD3773" s="2"/>
      <c r="EJE3773" s="2"/>
      <c r="EJF3773" s="2"/>
      <c r="EJG3773" s="2"/>
      <c r="EJH3773" s="2"/>
      <c r="EJI3773" s="2"/>
      <c r="EJJ3773" s="2"/>
      <c r="EJK3773" s="2"/>
      <c r="EJL3773" s="2"/>
      <c r="EJM3773" s="2"/>
      <c r="EJN3773" s="2"/>
      <c r="EJO3773" s="2"/>
      <c r="EJP3773" s="2"/>
      <c r="EJQ3773" s="2"/>
      <c r="EJR3773" s="2"/>
      <c r="EJS3773" s="2"/>
      <c r="EJT3773" s="2"/>
      <c r="EJU3773" s="2"/>
      <c r="EJV3773" s="2"/>
      <c r="EJW3773" s="2"/>
      <c r="EJX3773" s="2"/>
      <c r="EJY3773" s="2"/>
      <c r="EJZ3773" s="2"/>
      <c r="EKA3773" s="2"/>
      <c r="EKB3773" s="2"/>
      <c r="EKC3773" s="2"/>
      <c r="EKD3773" s="2"/>
      <c r="EKE3773" s="2"/>
      <c r="EKF3773" s="2"/>
      <c r="EKG3773" s="2"/>
      <c r="EKH3773" s="2"/>
      <c r="EKI3773" s="2"/>
      <c r="EKJ3773" s="2"/>
      <c r="EKK3773" s="2"/>
      <c r="EKL3773" s="2"/>
      <c r="EKM3773" s="2"/>
      <c r="EKN3773" s="2"/>
      <c r="EKO3773" s="2"/>
      <c r="EKP3773" s="2"/>
      <c r="EKQ3773" s="2"/>
      <c r="EKR3773" s="2"/>
      <c r="EKS3773" s="2"/>
      <c r="EKT3773" s="2"/>
      <c r="EKU3773" s="2"/>
      <c r="EKV3773" s="2"/>
      <c r="EKW3773" s="2"/>
      <c r="EKX3773" s="2"/>
      <c r="EKY3773" s="2"/>
      <c r="EKZ3773" s="2"/>
      <c r="ELA3773" s="2"/>
      <c r="ELB3773" s="2"/>
      <c r="ELC3773" s="2"/>
      <c r="ELD3773" s="2"/>
      <c r="ELE3773" s="2"/>
      <c r="ELF3773" s="2"/>
      <c r="ELG3773" s="2"/>
      <c r="ELH3773" s="2"/>
      <c r="ELI3773" s="2"/>
      <c r="ELJ3773" s="2"/>
      <c r="ELK3773" s="2"/>
      <c r="ELL3773" s="2"/>
      <c r="ELM3773" s="2"/>
      <c r="ELN3773" s="2"/>
      <c r="ELO3773" s="2"/>
      <c r="ELP3773" s="2"/>
      <c r="ELQ3773" s="2"/>
      <c r="ELR3773" s="2"/>
      <c r="ELS3773" s="2"/>
      <c r="ELT3773" s="2"/>
      <c r="ELU3773" s="2"/>
      <c r="ELV3773" s="2"/>
      <c r="ELW3773" s="2"/>
      <c r="ELX3773" s="2"/>
      <c r="ELY3773" s="2"/>
      <c r="ELZ3773" s="2"/>
      <c r="EMA3773" s="2"/>
      <c r="EMB3773" s="2"/>
      <c r="EMC3773" s="2"/>
      <c r="EMD3773" s="2"/>
      <c r="EME3773" s="2"/>
      <c r="EMF3773" s="2"/>
      <c r="EMG3773" s="2"/>
      <c r="EMH3773" s="2"/>
      <c r="EMI3773" s="2"/>
      <c r="EMJ3773" s="2"/>
      <c r="EMK3773" s="2"/>
      <c r="EML3773" s="2"/>
      <c r="EMM3773" s="2"/>
      <c r="EMN3773" s="2"/>
      <c r="EMO3773" s="2"/>
      <c r="EMP3773" s="2"/>
      <c r="EMQ3773" s="2"/>
      <c r="EMR3773" s="2"/>
      <c r="EMS3773" s="2"/>
      <c r="EMT3773" s="2"/>
      <c r="EMU3773" s="2"/>
      <c r="EMV3773" s="2"/>
      <c r="EMW3773" s="2"/>
      <c r="EMX3773" s="2"/>
      <c r="EMY3773" s="2"/>
      <c r="EMZ3773" s="2"/>
      <c r="ENA3773" s="2"/>
      <c r="ENB3773" s="2"/>
      <c r="ENC3773" s="2"/>
      <c r="END3773" s="2"/>
      <c r="ENE3773" s="2"/>
      <c r="ENF3773" s="2"/>
      <c r="ENG3773" s="2"/>
      <c r="ENH3773" s="2"/>
      <c r="ENI3773" s="2"/>
      <c r="ENJ3773" s="2"/>
      <c r="ENK3773" s="2"/>
      <c r="ENL3773" s="2"/>
      <c r="ENM3773" s="2"/>
      <c r="ENN3773" s="2"/>
      <c r="ENO3773" s="2"/>
      <c r="ENP3773" s="2"/>
      <c r="ENQ3773" s="2"/>
      <c r="ENR3773" s="2"/>
      <c r="ENS3773" s="2"/>
      <c r="ENT3773" s="2"/>
      <c r="ENU3773" s="2"/>
      <c r="ENV3773" s="2"/>
      <c r="ENW3773" s="2"/>
      <c r="ENX3773" s="2"/>
      <c r="ENY3773" s="2"/>
      <c r="ENZ3773" s="2"/>
      <c r="EOA3773" s="2"/>
      <c r="EOB3773" s="2"/>
      <c r="EOC3773" s="2"/>
      <c r="EOD3773" s="2"/>
      <c r="EOE3773" s="2"/>
      <c r="EOF3773" s="2"/>
      <c r="EOG3773" s="2"/>
      <c r="EOH3773" s="2"/>
      <c r="EOI3773" s="2"/>
      <c r="EOJ3773" s="2"/>
      <c r="EOK3773" s="2"/>
      <c r="EOL3773" s="2"/>
      <c r="EOM3773" s="2"/>
      <c r="EON3773" s="2"/>
      <c r="EOO3773" s="2"/>
      <c r="EOP3773" s="2"/>
      <c r="EOQ3773" s="2"/>
      <c r="EOR3773" s="2"/>
      <c r="EOS3773" s="2"/>
      <c r="EOT3773" s="2"/>
      <c r="EOU3773" s="2"/>
      <c r="EOV3773" s="2"/>
      <c r="EOW3773" s="2"/>
      <c r="EOX3773" s="2"/>
      <c r="EOY3773" s="2"/>
      <c r="EOZ3773" s="2"/>
      <c r="EPA3773" s="2"/>
      <c r="EPB3773" s="2"/>
      <c r="EPC3773" s="2"/>
      <c r="EPD3773" s="2"/>
      <c r="EPE3773" s="2"/>
      <c r="EPF3773" s="2"/>
      <c r="EPG3773" s="2"/>
      <c r="EPH3773" s="2"/>
      <c r="EPI3773" s="2"/>
      <c r="EPJ3773" s="2"/>
      <c r="EPK3773" s="2"/>
      <c r="EPL3773" s="2"/>
      <c r="EPM3773" s="2"/>
      <c r="EPN3773" s="2"/>
      <c r="EPO3773" s="2"/>
      <c r="EPP3773" s="2"/>
      <c r="EPQ3773" s="2"/>
      <c r="EPR3773" s="2"/>
      <c r="EPS3773" s="2"/>
      <c r="EPT3773" s="2"/>
      <c r="EPU3773" s="2"/>
      <c r="EPV3773" s="2"/>
      <c r="EPW3773" s="2"/>
      <c r="EPX3773" s="2"/>
      <c r="EPY3773" s="2"/>
      <c r="EPZ3773" s="2"/>
      <c r="EQA3773" s="2"/>
      <c r="EQB3773" s="2"/>
      <c r="EQC3773" s="2"/>
      <c r="EQD3773" s="2"/>
      <c r="EQE3773" s="2"/>
      <c r="EQF3773" s="2"/>
      <c r="EQG3773" s="2"/>
      <c r="EQH3773" s="2"/>
      <c r="EQI3773" s="2"/>
      <c r="EQJ3773" s="2"/>
      <c r="EQK3773" s="2"/>
      <c r="EQL3773" s="2"/>
      <c r="EQM3773" s="2"/>
      <c r="EQN3773" s="2"/>
      <c r="EQO3773" s="2"/>
      <c r="EQP3773" s="2"/>
      <c r="EQQ3773" s="2"/>
      <c r="EQR3773" s="2"/>
      <c r="EQS3773" s="2"/>
      <c r="EQT3773" s="2"/>
      <c r="EQU3773" s="2"/>
      <c r="EQV3773" s="2"/>
      <c r="EQW3773" s="2"/>
      <c r="EQX3773" s="2"/>
      <c r="EQY3773" s="2"/>
      <c r="EQZ3773" s="2"/>
      <c r="ERA3773" s="2"/>
      <c r="ERB3773" s="2"/>
      <c r="ERC3773" s="2"/>
      <c r="ERD3773" s="2"/>
      <c r="ERE3773" s="2"/>
      <c r="ERF3773" s="2"/>
      <c r="ERG3773" s="2"/>
      <c r="ERH3773" s="2"/>
      <c r="ERI3773" s="2"/>
      <c r="ERJ3773" s="2"/>
      <c r="ERK3773" s="2"/>
      <c r="ERL3773" s="2"/>
      <c r="ERM3773" s="2"/>
      <c r="ERN3773" s="2"/>
      <c r="ERO3773" s="2"/>
      <c r="ERP3773" s="2"/>
      <c r="ERQ3773" s="2"/>
      <c r="ERR3773" s="2"/>
      <c r="ERS3773" s="2"/>
      <c r="ERT3773" s="2"/>
      <c r="ERU3773" s="2"/>
      <c r="ERV3773" s="2"/>
      <c r="ERW3773" s="2"/>
      <c r="ERX3773" s="2"/>
      <c r="ERY3773" s="2"/>
      <c r="ERZ3773" s="2"/>
      <c r="ESA3773" s="2"/>
      <c r="ESB3773" s="2"/>
      <c r="ESC3773" s="2"/>
      <c r="ESD3773" s="2"/>
      <c r="ESE3773" s="2"/>
      <c r="ESF3773" s="2"/>
      <c r="ESG3773" s="2"/>
      <c r="ESH3773" s="2"/>
      <c r="ESI3773" s="2"/>
      <c r="ESJ3773" s="2"/>
      <c r="ESK3773" s="2"/>
      <c r="ESL3773" s="2"/>
      <c r="ESM3773" s="2"/>
      <c r="ESN3773" s="2"/>
      <c r="ESO3773" s="2"/>
      <c r="ESP3773" s="2"/>
      <c r="ESQ3773" s="2"/>
      <c r="ESR3773" s="2"/>
      <c r="ESS3773" s="2"/>
      <c r="EST3773" s="2"/>
      <c r="ESU3773" s="2"/>
      <c r="ESV3773" s="2"/>
      <c r="ESW3773" s="2"/>
      <c r="ESX3773" s="2"/>
      <c r="ESY3773" s="2"/>
      <c r="ESZ3773" s="2"/>
      <c r="ETA3773" s="2"/>
      <c r="ETB3773" s="2"/>
      <c r="ETC3773" s="2"/>
      <c r="ETD3773" s="2"/>
      <c r="ETE3773" s="2"/>
      <c r="ETF3773" s="2"/>
      <c r="ETG3773" s="2"/>
      <c r="ETH3773" s="2"/>
      <c r="ETI3773" s="2"/>
      <c r="ETJ3773" s="2"/>
      <c r="ETK3773" s="2"/>
      <c r="ETL3773" s="2"/>
      <c r="ETM3773" s="2"/>
      <c r="ETN3773" s="2"/>
      <c r="ETO3773" s="2"/>
      <c r="ETP3773" s="2"/>
      <c r="ETQ3773" s="2"/>
      <c r="ETR3773" s="2"/>
      <c r="ETS3773" s="2"/>
      <c r="ETT3773" s="2"/>
      <c r="ETU3773" s="2"/>
      <c r="ETV3773" s="2"/>
      <c r="ETW3773" s="2"/>
      <c r="ETX3773" s="2"/>
      <c r="ETY3773" s="2"/>
      <c r="ETZ3773" s="2"/>
      <c r="EUA3773" s="2"/>
      <c r="EUB3773" s="2"/>
      <c r="EUC3773" s="2"/>
      <c r="EUD3773" s="2"/>
      <c r="EUE3773" s="2"/>
      <c r="EUF3773" s="2"/>
      <c r="EUG3773" s="2"/>
      <c r="EUH3773" s="2"/>
      <c r="EUI3773" s="2"/>
      <c r="EUJ3773" s="2"/>
      <c r="EUK3773" s="2"/>
      <c r="EUL3773" s="2"/>
      <c r="EUM3773" s="2"/>
      <c r="EUN3773" s="2"/>
      <c r="EUO3773" s="2"/>
      <c r="EUP3773" s="2"/>
      <c r="EUQ3773" s="2"/>
      <c r="EUR3773" s="2"/>
      <c r="EUS3773" s="2"/>
      <c r="EUT3773" s="2"/>
      <c r="EUU3773" s="2"/>
      <c r="EUV3773" s="2"/>
      <c r="EUW3773" s="2"/>
      <c r="EUX3773" s="2"/>
      <c r="EUY3773" s="2"/>
      <c r="EUZ3773" s="2"/>
      <c r="EVA3773" s="2"/>
      <c r="EVB3773" s="2"/>
      <c r="EVC3773" s="2"/>
      <c r="EVD3773" s="2"/>
      <c r="EVE3773" s="2"/>
      <c r="EVF3773" s="2"/>
      <c r="EVG3773" s="2"/>
      <c r="EVH3773" s="2"/>
      <c r="EVI3773" s="2"/>
      <c r="EVJ3773" s="2"/>
      <c r="EVK3773" s="2"/>
      <c r="EVL3773" s="2"/>
      <c r="EVM3773" s="2"/>
      <c r="EVN3773" s="2"/>
      <c r="EVO3773" s="2"/>
      <c r="EVP3773" s="2"/>
      <c r="EVQ3773" s="2"/>
      <c r="EVR3773" s="2"/>
      <c r="EVS3773" s="2"/>
      <c r="EVT3773" s="2"/>
      <c r="EVU3773" s="2"/>
      <c r="EVV3773" s="2"/>
      <c r="EVW3773" s="2"/>
      <c r="EVX3773" s="2"/>
      <c r="EVY3773" s="2"/>
      <c r="EVZ3773" s="2"/>
      <c r="EWA3773" s="2"/>
      <c r="EWB3773" s="2"/>
      <c r="EWC3773" s="2"/>
      <c r="EWD3773" s="2"/>
      <c r="EWE3773" s="2"/>
      <c r="EWF3773" s="2"/>
      <c r="EWG3773" s="2"/>
      <c r="EWH3773" s="2"/>
      <c r="EWI3773" s="2"/>
      <c r="EWJ3773" s="2"/>
      <c r="EWK3773" s="2"/>
      <c r="EWL3773" s="2"/>
      <c r="EWM3773" s="2"/>
      <c r="EWN3773" s="2"/>
      <c r="EWO3773" s="2"/>
      <c r="EWP3773" s="2"/>
      <c r="EWQ3773" s="2"/>
      <c r="EWR3773" s="2"/>
      <c r="EWS3773" s="2"/>
      <c r="EWT3773" s="2"/>
      <c r="EWU3773" s="2"/>
      <c r="EWV3773" s="2"/>
      <c r="EWW3773" s="2"/>
      <c r="EWX3773" s="2"/>
      <c r="EWY3773" s="2"/>
      <c r="EWZ3773" s="2"/>
      <c r="EXA3773" s="2"/>
      <c r="EXB3773" s="2"/>
      <c r="EXC3773" s="2"/>
      <c r="EXD3773" s="2"/>
      <c r="EXE3773" s="2"/>
      <c r="EXF3773" s="2"/>
      <c r="EXG3773" s="2"/>
      <c r="EXH3773" s="2"/>
      <c r="EXI3773" s="2"/>
      <c r="EXJ3773" s="2"/>
      <c r="EXK3773" s="2"/>
      <c r="EXL3773" s="2"/>
      <c r="EXM3773" s="2"/>
      <c r="EXN3773" s="2"/>
      <c r="EXO3773" s="2"/>
      <c r="EXP3773" s="2"/>
      <c r="EXQ3773" s="2"/>
      <c r="EXR3773" s="2"/>
      <c r="EXS3773" s="2"/>
      <c r="EXT3773" s="2"/>
      <c r="EXU3773" s="2"/>
      <c r="EXV3773" s="2"/>
      <c r="EXW3773" s="2"/>
      <c r="EXX3773" s="2"/>
      <c r="EXY3773" s="2"/>
      <c r="EXZ3773" s="2"/>
      <c r="EYA3773" s="2"/>
      <c r="EYB3773" s="2"/>
      <c r="EYC3773" s="2"/>
      <c r="EYD3773" s="2"/>
      <c r="EYE3773" s="2"/>
      <c r="EYF3773" s="2"/>
      <c r="EYG3773" s="2"/>
      <c r="EYH3773" s="2"/>
      <c r="EYI3773" s="2"/>
      <c r="EYJ3773" s="2"/>
      <c r="EYK3773" s="2"/>
      <c r="EYL3773" s="2"/>
      <c r="EYM3773" s="2"/>
      <c r="EYN3773" s="2"/>
      <c r="EYO3773" s="2"/>
      <c r="EYP3773" s="2"/>
      <c r="EYQ3773" s="2"/>
      <c r="EYR3773" s="2"/>
      <c r="EYS3773" s="2"/>
      <c r="EYT3773" s="2"/>
      <c r="EYU3773" s="2"/>
      <c r="EYV3773" s="2"/>
      <c r="EYW3773" s="2"/>
      <c r="EYX3773" s="2"/>
      <c r="EYY3773" s="2"/>
      <c r="EYZ3773" s="2"/>
      <c r="EZA3773" s="2"/>
      <c r="EZB3773" s="2"/>
      <c r="EZC3773" s="2"/>
      <c r="EZD3773" s="2"/>
      <c r="EZE3773" s="2"/>
      <c r="EZF3773" s="2"/>
      <c r="EZG3773" s="2"/>
      <c r="EZH3773" s="2"/>
      <c r="EZI3773" s="2"/>
      <c r="EZJ3773" s="2"/>
      <c r="EZK3773" s="2"/>
      <c r="EZL3773" s="2"/>
      <c r="EZM3773" s="2"/>
      <c r="EZN3773" s="2"/>
      <c r="EZO3773" s="2"/>
      <c r="EZP3773" s="2"/>
      <c r="EZQ3773" s="2"/>
      <c r="EZR3773" s="2"/>
      <c r="EZS3773" s="2"/>
      <c r="EZT3773" s="2"/>
      <c r="EZU3773" s="2"/>
      <c r="EZV3773" s="2"/>
      <c r="EZW3773" s="2"/>
      <c r="EZX3773" s="2"/>
      <c r="EZY3773" s="2"/>
      <c r="EZZ3773" s="2"/>
      <c r="FAA3773" s="2"/>
      <c r="FAB3773" s="2"/>
      <c r="FAC3773" s="2"/>
      <c r="FAD3773" s="2"/>
      <c r="FAE3773" s="2"/>
      <c r="FAF3773" s="2"/>
      <c r="FAG3773" s="2"/>
      <c r="FAH3773" s="2"/>
      <c r="FAI3773" s="2"/>
      <c r="FAJ3773" s="2"/>
      <c r="FAK3773" s="2"/>
      <c r="FAL3773" s="2"/>
      <c r="FAM3773" s="2"/>
      <c r="FAN3773" s="2"/>
      <c r="FAO3773" s="2"/>
      <c r="FAP3773" s="2"/>
      <c r="FAQ3773" s="2"/>
      <c r="FAR3773" s="2"/>
      <c r="FAS3773" s="2"/>
      <c r="FAT3773" s="2"/>
      <c r="FAU3773" s="2"/>
      <c r="FAV3773" s="2"/>
      <c r="FAW3773" s="2"/>
      <c r="FAX3773" s="2"/>
      <c r="FAY3773" s="2"/>
      <c r="FAZ3773" s="2"/>
      <c r="FBA3773" s="2"/>
      <c r="FBB3773" s="2"/>
      <c r="FBC3773" s="2"/>
      <c r="FBD3773" s="2"/>
      <c r="FBE3773" s="2"/>
      <c r="FBF3773" s="2"/>
      <c r="FBG3773" s="2"/>
      <c r="FBH3773" s="2"/>
      <c r="FBI3773" s="2"/>
      <c r="FBJ3773" s="2"/>
      <c r="FBK3773" s="2"/>
      <c r="FBL3773" s="2"/>
      <c r="FBM3773" s="2"/>
      <c r="FBN3773" s="2"/>
      <c r="FBO3773" s="2"/>
      <c r="FBP3773" s="2"/>
      <c r="FBQ3773" s="2"/>
      <c r="FBR3773" s="2"/>
      <c r="FBS3773" s="2"/>
      <c r="FBT3773" s="2"/>
      <c r="FBU3773" s="2"/>
      <c r="FBV3773" s="2"/>
      <c r="FBW3773" s="2"/>
      <c r="FBX3773" s="2"/>
      <c r="FBY3773" s="2"/>
      <c r="FBZ3773" s="2"/>
      <c r="FCA3773" s="2"/>
      <c r="FCB3773" s="2"/>
      <c r="FCC3773" s="2"/>
      <c r="FCD3773" s="2"/>
      <c r="FCE3773" s="2"/>
      <c r="FCF3773" s="2"/>
      <c r="FCG3773" s="2"/>
      <c r="FCH3773" s="2"/>
      <c r="FCI3773" s="2"/>
      <c r="FCJ3773" s="2"/>
      <c r="FCK3773" s="2"/>
      <c r="FCL3773" s="2"/>
      <c r="FCM3773" s="2"/>
      <c r="FCN3773" s="2"/>
      <c r="FCO3773" s="2"/>
      <c r="FCP3773" s="2"/>
      <c r="FCQ3773" s="2"/>
      <c r="FCR3773" s="2"/>
      <c r="FCS3773" s="2"/>
      <c r="FCT3773" s="2"/>
      <c r="FCU3773" s="2"/>
      <c r="FCV3773" s="2"/>
      <c r="FCW3773" s="2"/>
      <c r="FCX3773" s="2"/>
      <c r="FCY3773" s="2"/>
      <c r="FCZ3773" s="2"/>
      <c r="FDA3773" s="2"/>
      <c r="FDB3773" s="2"/>
      <c r="FDC3773" s="2"/>
      <c r="FDD3773" s="2"/>
      <c r="FDE3773" s="2"/>
      <c r="FDF3773" s="2"/>
      <c r="FDG3773" s="2"/>
      <c r="FDH3773" s="2"/>
      <c r="FDI3773" s="2"/>
      <c r="FDJ3773" s="2"/>
      <c r="FDK3773" s="2"/>
      <c r="FDL3773" s="2"/>
      <c r="FDM3773" s="2"/>
      <c r="FDN3773" s="2"/>
      <c r="FDO3773" s="2"/>
      <c r="FDP3773" s="2"/>
      <c r="FDQ3773" s="2"/>
      <c r="FDR3773" s="2"/>
      <c r="FDS3773" s="2"/>
      <c r="FDT3773" s="2"/>
      <c r="FDU3773" s="2"/>
      <c r="FDV3773" s="2"/>
      <c r="FDW3773" s="2"/>
      <c r="FDX3773" s="2"/>
      <c r="FDY3773" s="2"/>
      <c r="FDZ3773" s="2"/>
      <c r="FEA3773" s="2"/>
      <c r="FEB3773" s="2"/>
      <c r="FEC3773" s="2"/>
      <c r="FED3773" s="2"/>
      <c r="FEE3773" s="2"/>
      <c r="FEF3773" s="2"/>
      <c r="FEG3773" s="2"/>
      <c r="FEH3773" s="2"/>
      <c r="FEI3773" s="2"/>
      <c r="FEJ3773" s="2"/>
      <c r="FEK3773" s="2"/>
      <c r="FEL3773" s="2"/>
      <c r="FEM3773" s="2"/>
      <c r="FEN3773" s="2"/>
      <c r="FEO3773" s="2"/>
      <c r="FEP3773" s="2"/>
      <c r="FEQ3773" s="2"/>
      <c r="FER3773" s="2"/>
      <c r="FES3773" s="2"/>
      <c r="FET3773" s="2"/>
      <c r="FEU3773" s="2"/>
      <c r="FEV3773" s="2"/>
      <c r="FEW3773" s="2"/>
      <c r="FEX3773" s="2"/>
      <c r="FEY3773" s="2"/>
      <c r="FEZ3773" s="2"/>
      <c r="FFA3773" s="2"/>
      <c r="FFB3773" s="2"/>
      <c r="FFC3773" s="2"/>
      <c r="FFD3773" s="2"/>
      <c r="FFE3773" s="2"/>
      <c r="FFF3773" s="2"/>
      <c r="FFG3773" s="2"/>
      <c r="FFH3773" s="2"/>
      <c r="FFI3773" s="2"/>
      <c r="FFJ3773" s="2"/>
      <c r="FFK3773" s="2"/>
      <c r="FFL3773" s="2"/>
      <c r="FFM3773" s="2"/>
      <c r="FFN3773" s="2"/>
      <c r="FFO3773" s="2"/>
      <c r="FFP3773" s="2"/>
      <c r="FFQ3773" s="2"/>
      <c r="FFR3773" s="2"/>
      <c r="FFS3773" s="2"/>
      <c r="FFT3773" s="2"/>
      <c r="FFU3773" s="2"/>
      <c r="FFV3773" s="2"/>
      <c r="FFW3773" s="2"/>
      <c r="FFX3773" s="2"/>
      <c r="FFY3773" s="2"/>
      <c r="FFZ3773" s="2"/>
      <c r="FGA3773" s="2"/>
      <c r="FGB3773" s="2"/>
      <c r="FGC3773" s="2"/>
      <c r="FGD3773" s="2"/>
      <c r="FGE3773" s="2"/>
      <c r="FGF3773" s="2"/>
      <c r="FGG3773" s="2"/>
      <c r="FGH3773" s="2"/>
      <c r="FGI3773" s="2"/>
      <c r="FGJ3773" s="2"/>
      <c r="FGK3773" s="2"/>
      <c r="FGL3773" s="2"/>
      <c r="FGM3773" s="2"/>
      <c r="FGN3773" s="2"/>
      <c r="FGO3773" s="2"/>
      <c r="FGP3773" s="2"/>
      <c r="FGQ3773" s="2"/>
      <c r="FGR3773" s="2"/>
      <c r="FGS3773" s="2"/>
      <c r="FGT3773" s="2"/>
      <c r="FGU3773" s="2"/>
      <c r="FGV3773" s="2"/>
      <c r="FGW3773" s="2"/>
      <c r="FGX3773" s="2"/>
      <c r="FGY3773" s="2"/>
      <c r="FGZ3773" s="2"/>
      <c r="FHA3773" s="2"/>
      <c r="FHB3773" s="2"/>
      <c r="FHC3773" s="2"/>
      <c r="FHD3773" s="2"/>
      <c r="FHE3773" s="2"/>
      <c r="FHF3773" s="2"/>
      <c r="FHG3773" s="2"/>
      <c r="FHH3773" s="2"/>
      <c r="FHI3773" s="2"/>
      <c r="FHJ3773" s="2"/>
      <c r="FHK3773" s="2"/>
      <c r="FHL3773" s="2"/>
      <c r="FHM3773" s="2"/>
      <c r="FHN3773" s="2"/>
      <c r="FHO3773" s="2"/>
      <c r="FHP3773" s="2"/>
      <c r="FHQ3773" s="2"/>
      <c r="FHR3773" s="2"/>
      <c r="FHS3773" s="2"/>
      <c r="FHT3773" s="2"/>
      <c r="FHU3773" s="2"/>
      <c r="FHV3773" s="2"/>
      <c r="FHW3773" s="2"/>
      <c r="FHX3773" s="2"/>
      <c r="FHY3773" s="2"/>
      <c r="FHZ3773" s="2"/>
      <c r="FIA3773" s="2"/>
      <c r="FIB3773" s="2"/>
      <c r="FIC3773" s="2"/>
      <c r="FID3773" s="2"/>
      <c r="FIE3773" s="2"/>
      <c r="FIF3773" s="2"/>
      <c r="FIG3773" s="2"/>
      <c r="FIH3773" s="2"/>
      <c r="FII3773" s="2"/>
      <c r="FIJ3773" s="2"/>
      <c r="FIK3773" s="2"/>
      <c r="FIL3773" s="2"/>
      <c r="FIM3773" s="2"/>
      <c r="FIN3773" s="2"/>
      <c r="FIO3773" s="2"/>
      <c r="FIP3773" s="2"/>
      <c r="FIQ3773" s="2"/>
      <c r="FIR3773" s="2"/>
      <c r="FIS3773" s="2"/>
      <c r="FIT3773" s="2"/>
      <c r="FIU3773" s="2"/>
      <c r="FIV3773" s="2"/>
      <c r="FIW3773" s="2"/>
      <c r="FIX3773" s="2"/>
      <c r="FIY3773" s="2"/>
      <c r="FIZ3773" s="2"/>
      <c r="FJA3773" s="2"/>
      <c r="FJB3773" s="2"/>
      <c r="FJC3773" s="2"/>
      <c r="FJD3773" s="2"/>
      <c r="FJE3773" s="2"/>
      <c r="FJF3773" s="2"/>
      <c r="FJG3773" s="2"/>
      <c r="FJH3773" s="2"/>
      <c r="FJI3773" s="2"/>
      <c r="FJJ3773" s="2"/>
      <c r="FJK3773" s="2"/>
      <c r="FJL3773" s="2"/>
      <c r="FJM3773" s="2"/>
      <c r="FJN3773" s="2"/>
      <c r="FJO3773" s="2"/>
      <c r="FJP3773" s="2"/>
      <c r="FJQ3773" s="2"/>
      <c r="FJR3773" s="2"/>
      <c r="FJS3773" s="2"/>
      <c r="FJT3773" s="2"/>
      <c r="FJU3773" s="2"/>
      <c r="FJV3773" s="2"/>
      <c r="FJW3773" s="2"/>
      <c r="FJX3773" s="2"/>
      <c r="FJY3773" s="2"/>
      <c r="FJZ3773" s="2"/>
      <c r="FKA3773" s="2"/>
      <c r="FKB3773" s="2"/>
      <c r="FKC3773" s="2"/>
      <c r="FKD3773" s="2"/>
      <c r="FKE3773" s="2"/>
      <c r="FKF3773" s="2"/>
      <c r="FKG3773" s="2"/>
      <c r="FKH3773" s="2"/>
      <c r="FKI3773" s="2"/>
      <c r="FKJ3773" s="2"/>
      <c r="FKK3773" s="2"/>
      <c r="FKL3773" s="2"/>
      <c r="FKM3773" s="2"/>
      <c r="FKN3773" s="2"/>
      <c r="FKO3773" s="2"/>
      <c r="FKP3773" s="2"/>
      <c r="FKQ3773" s="2"/>
      <c r="FKR3773" s="2"/>
      <c r="FKS3773" s="2"/>
      <c r="FKT3773" s="2"/>
      <c r="FKU3773" s="2"/>
      <c r="FKV3773" s="2"/>
      <c r="FKW3773" s="2"/>
      <c r="FKX3773" s="2"/>
      <c r="FKY3773" s="2"/>
      <c r="FKZ3773" s="2"/>
      <c r="FLA3773" s="2"/>
      <c r="FLB3773" s="2"/>
      <c r="FLC3773" s="2"/>
      <c r="FLD3773" s="2"/>
      <c r="FLE3773" s="2"/>
      <c r="FLF3773" s="2"/>
      <c r="FLG3773" s="2"/>
      <c r="FLH3773" s="2"/>
      <c r="FLI3773" s="2"/>
      <c r="FLJ3773" s="2"/>
      <c r="FLK3773" s="2"/>
      <c r="FLL3773" s="2"/>
      <c r="FLM3773" s="2"/>
      <c r="FLN3773" s="2"/>
      <c r="FLO3773" s="2"/>
      <c r="FLP3773" s="2"/>
      <c r="FLQ3773" s="2"/>
      <c r="FLR3773" s="2"/>
      <c r="FLS3773" s="2"/>
      <c r="FLT3773" s="2"/>
      <c r="FLU3773" s="2"/>
      <c r="FLV3773" s="2"/>
      <c r="FLW3773" s="2"/>
      <c r="FLX3773" s="2"/>
      <c r="FLY3773" s="2"/>
      <c r="FLZ3773" s="2"/>
      <c r="FMA3773" s="2"/>
      <c r="FMB3773" s="2"/>
      <c r="FMC3773" s="2"/>
      <c r="FMD3773" s="2"/>
      <c r="FME3773" s="2"/>
      <c r="FMF3773" s="2"/>
      <c r="FMG3773" s="2"/>
      <c r="FMH3773" s="2"/>
      <c r="FMI3773" s="2"/>
      <c r="FMJ3773" s="2"/>
      <c r="FMK3773" s="2"/>
      <c r="FML3773" s="2"/>
      <c r="FMM3773" s="2"/>
      <c r="FMN3773" s="2"/>
      <c r="FMO3773" s="2"/>
      <c r="FMP3773" s="2"/>
      <c r="FMQ3773" s="2"/>
      <c r="FMR3773" s="2"/>
      <c r="FMS3773" s="2"/>
      <c r="FMT3773" s="2"/>
      <c r="FMU3773" s="2"/>
      <c r="FMV3773" s="2"/>
      <c r="FMW3773" s="2"/>
      <c r="FMX3773" s="2"/>
      <c r="FMY3773" s="2"/>
      <c r="FMZ3773" s="2"/>
      <c r="FNA3773" s="2"/>
      <c r="FNB3773" s="2"/>
      <c r="FNC3773" s="2"/>
      <c r="FND3773" s="2"/>
      <c r="FNE3773" s="2"/>
      <c r="FNF3773" s="2"/>
      <c r="FNG3773" s="2"/>
      <c r="FNH3773" s="2"/>
      <c r="FNI3773" s="2"/>
      <c r="FNJ3773" s="2"/>
      <c r="FNK3773" s="2"/>
      <c r="FNL3773" s="2"/>
      <c r="FNM3773" s="2"/>
      <c r="FNN3773" s="2"/>
      <c r="FNO3773" s="2"/>
      <c r="FNP3773" s="2"/>
      <c r="FNQ3773" s="2"/>
      <c r="FNR3773" s="2"/>
      <c r="FNS3773" s="2"/>
      <c r="FNT3773" s="2"/>
      <c r="FNU3773" s="2"/>
      <c r="FNV3773" s="2"/>
      <c r="FNW3773" s="2"/>
      <c r="FNX3773" s="2"/>
      <c r="FNY3773" s="2"/>
      <c r="FNZ3773" s="2"/>
      <c r="FOA3773" s="2"/>
      <c r="FOB3773" s="2"/>
      <c r="FOC3773" s="2"/>
      <c r="FOD3773" s="2"/>
      <c r="FOE3773" s="2"/>
      <c r="FOF3773" s="2"/>
      <c r="FOG3773" s="2"/>
      <c r="FOH3773" s="2"/>
      <c r="FOI3773" s="2"/>
      <c r="FOJ3773" s="2"/>
      <c r="FOK3773" s="2"/>
      <c r="FOL3773" s="2"/>
      <c r="FOM3773" s="2"/>
      <c r="FON3773" s="2"/>
      <c r="FOO3773" s="2"/>
      <c r="FOP3773" s="2"/>
      <c r="FOQ3773" s="2"/>
      <c r="FOR3773" s="2"/>
      <c r="FOS3773" s="2"/>
      <c r="FOT3773" s="2"/>
      <c r="FOU3773" s="2"/>
      <c r="FOV3773" s="2"/>
      <c r="FOW3773" s="2"/>
      <c r="FOX3773" s="2"/>
      <c r="FOY3773" s="2"/>
      <c r="FOZ3773" s="2"/>
      <c r="FPA3773" s="2"/>
      <c r="FPB3773" s="2"/>
      <c r="FPC3773" s="2"/>
      <c r="FPD3773" s="2"/>
      <c r="FPE3773" s="2"/>
      <c r="FPF3773" s="2"/>
      <c r="FPG3773" s="2"/>
      <c r="FPH3773" s="2"/>
      <c r="FPI3773" s="2"/>
      <c r="FPJ3773" s="2"/>
      <c r="FPK3773" s="2"/>
      <c r="FPL3773" s="2"/>
      <c r="FPM3773" s="2"/>
      <c r="FPN3773" s="2"/>
      <c r="FPO3773" s="2"/>
      <c r="FPP3773" s="2"/>
      <c r="FPQ3773" s="2"/>
      <c r="FPR3773" s="2"/>
      <c r="FPS3773" s="2"/>
      <c r="FPT3773" s="2"/>
      <c r="FPU3773" s="2"/>
      <c r="FPV3773" s="2"/>
      <c r="FPW3773" s="2"/>
      <c r="FPX3773" s="2"/>
      <c r="FPY3773" s="2"/>
      <c r="FPZ3773" s="2"/>
      <c r="FQA3773" s="2"/>
      <c r="FQB3773" s="2"/>
      <c r="FQC3773" s="2"/>
      <c r="FQD3773" s="2"/>
      <c r="FQE3773" s="2"/>
      <c r="FQF3773" s="2"/>
      <c r="FQG3773" s="2"/>
      <c r="FQH3773" s="2"/>
      <c r="FQI3773" s="2"/>
      <c r="FQJ3773" s="2"/>
      <c r="FQK3773" s="2"/>
      <c r="FQL3773" s="2"/>
      <c r="FQM3773" s="2"/>
      <c r="FQN3773" s="2"/>
      <c r="FQO3773" s="2"/>
      <c r="FQP3773" s="2"/>
      <c r="FQQ3773" s="2"/>
      <c r="FQR3773" s="2"/>
      <c r="FQS3773" s="2"/>
      <c r="FQT3773" s="2"/>
      <c r="FQU3773" s="2"/>
      <c r="FQV3773" s="2"/>
      <c r="FQW3773" s="2"/>
      <c r="FQX3773" s="2"/>
      <c r="FQY3773" s="2"/>
      <c r="FQZ3773" s="2"/>
      <c r="FRA3773" s="2"/>
      <c r="FRB3773" s="2"/>
      <c r="FRC3773" s="2"/>
      <c r="FRD3773" s="2"/>
      <c r="FRE3773" s="2"/>
      <c r="FRF3773" s="2"/>
      <c r="FRG3773" s="2"/>
      <c r="FRH3773" s="2"/>
      <c r="FRI3773" s="2"/>
      <c r="FRJ3773" s="2"/>
      <c r="FRK3773" s="2"/>
      <c r="FRL3773" s="2"/>
      <c r="FRM3773" s="2"/>
      <c r="FRN3773" s="2"/>
      <c r="FRO3773" s="2"/>
      <c r="FRP3773" s="2"/>
      <c r="FRQ3773" s="2"/>
      <c r="FRR3773" s="2"/>
      <c r="FRS3773" s="2"/>
      <c r="FRT3773" s="2"/>
      <c r="FRU3773" s="2"/>
      <c r="FRV3773" s="2"/>
      <c r="FRW3773" s="2"/>
      <c r="FRX3773" s="2"/>
      <c r="FRY3773" s="2"/>
      <c r="FRZ3773" s="2"/>
      <c r="FSA3773" s="2"/>
      <c r="FSB3773" s="2"/>
      <c r="FSC3773" s="2"/>
      <c r="FSD3773" s="2"/>
      <c r="FSE3773" s="2"/>
      <c r="FSF3773" s="2"/>
      <c r="FSG3773" s="2"/>
      <c r="FSH3773" s="2"/>
      <c r="FSI3773" s="2"/>
      <c r="FSJ3773" s="2"/>
      <c r="FSK3773" s="2"/>
      <c r="FSL3773" s="2"/>
      <c r="FSM3773" s="2"/>
      <c r="FSN3773" s="2"/>
      <c r="FSO3773" s="2"/>
      <c r="FSP3773" s="2"/>
      <c r="FSQ3773" s="2"/>
      <c r="FSR3773" s="2"/>
      <c r="FSS3773" s="2"/>
      <c r="FST3773" s="2"/>
      <c r="FSU3773" s="2"/>
      <c r="FSV3773" s="2"/>
      <c r="FSW3773" s="2"/>
      <c r="FSX3773" s="2"/>
      <c r="FSY3773" s="2"/>
      <c r="FSZ3773" s="2"/>
      <c r="FTA3773" s="2"/>
      <c r="FTB3773" s="2"/>
      <c r="FTC3773" s="2"/>
      <c r="FTD3773" s="2"/>
      <c r="FTE3773" s="2"/>
      <c r="FTF3773" s="2"/>
      <c r="FTG3773" s="2"/>
      <c r="FTH3773" s="2"/>
      <c r="FTI3773" s="2"/>
      <c r="FTJ3773" s="2"/>
      <c r="FTK3773" s="2"/>
      <c r="FTL3773" s="2"/>
      <c r="FTM3773" s="2"/>
      <c r="FTN3773" s="2"/>
      <c r="FTO3773" s="2"/>
      <c r="FTP3773" s="2"/>
      <c r="FTQ3773" s="2"/>
      <c r="FTR3773" s="2"/>
      <c r="FTS3773" s="2"/>
      <c r="FTT3773" s="2"/>
      <c r="FTU3773" s="2"/>
      <c r="FTV3773" s="2"/>
      <c r="FTW3773" s="2"/>
      <c r="FTX3773" s="2"/>
      <c r="FTY3773" s="2"/>
      <c r="FTZ3773" s="2"/>
      <c r="FUA3773" s="2"/>
      <c r="FUB3773" s="2"/>
      <c r="FUC3773" s="2"/>
      <c r="FUD3773" s="2"/>
      <c r="FUE3773" s="2"/>
      <c r="FUF3773" s="2"/>
      <c r="FUG3773" s="2"/>
      <c r="FUH3773" s="2"/>
      <c r="FUI3773" s="2"/>
      <c r="FUJ3773" s="2"/>
      <c r="FUK3773" s="2"/>
      <c r="FUL3773" s="2"/>
      <c r="FUM3773" s="2"/>
      <c r="FUN3773" s="2"/>
      <c r="FUO3773" s="2"/>
      <c r="FUP3773" s="2"/>
      <c r="FUQ3773" s="2"/>
      <c r="FUR3773" s="2"/>
      <c r="FUS3773" s="2"/>
      <c r="FUT3773" s="2"/>
      <c r="FUU3773" s="2"/>
      <c r="FUV3773" s="2"/>
      <c r="FUW3773" s="2"/>
      <c r="FUX3773" s="2"/>
      <c r="FUY3773" s="2"/>
      <c r="FUZ3773" s="2"/>
      <c r="FVA3773" s="2"/>
      <c r="FVB3773" s="2"/>
      <c r="FVC3773" s="2"/>
      <c r="FVD3773" s="2"/>
      <c r="FVE3773" s="2"/>
      <c r="FVF3773" s="2"/>
      <c r="FVG3773" s="2"/>
      <c r="FVH3773" s="2"/>
      <c r="FVI3773" s="2"/>
      <c r="FVJ3773" s="2"/>
      <c r="FVK3773" s="2"/>
      <c r="FVL3773" s="2"/>
      <c r="FVM3773" s="2"/>
      <c r="FVN3773" s="2"/>
      <c r="FVO3773" s="2"/>
      <c r="FVP3773" s="2"/>
      <c r="FVQ3773" s="2"/>
      <c r="FVR3773" s="2"/>
      <c r="FVS3773" s="2"/>
      <c r="FVT3773" s="2"/>
      <c r="FVU3773" s="2"/>
      <c r="FVV3773" s="2"/>
      <c r="FVW3773" s="2"/>
      <c r="FVX3773" s="2"/>
      <c r="FVY3773" s="2"/>
      <c r="FVZ3773" s="2"/>
      <c r="FWA3773" s="2"/>
      <c r="FWB3773" s="2"/>
      <c r="FWC3773" s="2"/>
      <c r="FWD3773" s="2"/>
      <c r="FWE3773" s="2"/>
      <c r="FWF3773" s="2"/>
      <c r="FWG3773" s="2"/>
      <c r="FWH3773" s="2"/>
      <c r="FWI3773" s="2"/>
      <c r="FWJ3773" s="2"/>
      <c r="FWK3773" s="2"/>
      <c r="FWL3773" s="2"/>
      <c r="FWM3773" s="2"/>
      <c r="FWN3773" s="2"/>
      <c r="FWO3773" s="2"/>
      <c r="FWP3773" s="2"/>
      <c r="FWQ3773" s="2"/>
      <c r="FWR3773" s="2"/>
      <c r="FWS3773" s="2"/>
      <c r="FWT3773" s="2"/>
      <c r="FWU3773" s="2"/>
      <c r="FWV3773" s="2"/>
      <c r="FWW3773" s="2"/>
      <c r="FWX3773" s="2"/>
      <c r="FWY3773" s="2"/>
      <c r="FWZ3773" s="2"/>
      <c r="FXA3773" s="2"/>
      <c r="FXB3773" s="2"/>
      <c r="FXC3773" s="2"/>
      <c r="FXD3773" s="2"/>
      <c r="FXE3773" s="2"/>
      <c r="FXF3773" s="2"/>
      <c r="FXG3773" s="2"/>
      <c r="FXH3773" s="2"/>
      <c r="FXI3773" s="2"/>
      <c r="FXJ3773" s="2"/>
      <c r="FXK3773" s="2"/>
      <c r="FXL3773" s="2"/>
      <c r="FXM3773" s="2"/>
      <c r="FXN3773" s="2"/>
      <c r="FXO3773" s="2"/>
      <c r="FXP3773" s="2"/>
      <c r="FXQ3773" s="2"/>
      <c r="FXR3773" s="2"/>
      <c r="FXS3773" s="2"/>
      <c r="FXT3773" s="2"/>
      <c r="FXU3773" s="2"/>
      <c r="FXV3773" s="2"/>
      <c r="FXW3773" s="2"/>
      <c r="FXX3773" s="2"/>
      <c r="FXY3773" s="2"/>
      <c r="FXZ3773" s="2"/>
      <c r="FYA3773" s="2"/>
      <c r="FYB3773" s="2"/>
      <c r="FYC3773" s="2"/>
      <c r="FYD3773" s="2"/>
      <c r="FYE3773" s="2"/>
      <c r="FYF3773" s="2"/>
      <c r="FYG3773" s="2"/>
      <c r="FYH3773" s="2"/>
      <c r="FYI3773" s="2"/>
      <c r="FYJ3773" s="2"/>
      <c r="FYK3773" s="2"/>
      <c r="FYL3773" s="2"/>
      <c r="FYM3773" s="2"/>
      <c r="FYN3773" s="2"/>
      <c r="FYO3773" s="2"/>
      <c r="FYP3773" s="2"/>
      <c r="FYQ3773" s="2"/>
      <c r="FYR3773" s="2"/>
      <c r="FYS3773" s="2"/>
      <c r="FYT3773" s="2"/>
      <c r="FYU3773" s="2"/>
      <c r="FYV3773" s="2"/>
      <c r="FYW3773" s="2"/>
      <c r="FYX3773" s="2"/>
      <c r="FYY3773" s="2"/>
      <c r="FYZ3773" s="2"/>
      <c r="FZA3773" s="2"/>
      <c r="FZB3773" s="2"/>
      <c r="FZC3773" s="2"/>
      <c r="FZD3773" s="2"/>
      <c r="FZE3773" s="2"/>
      <c r="FZF3773" s="2"/>
      <c r="FZG3773" s="2"/>
      <c r="FZH3773" s="2"/>
      <c r="FZI3773" s="2"/>
      <c r="FZJ3773" s="2"/>
      <c r="FZK3773" s="2"/>
      <c r="FZL3773" s="2"/>
      <c r="FZM3773" s="2"/>
      <c r="FZN3773" s="2"/>
      <c r="FZO3773" s="2"/>
      <c r="FZP3773" s="2"/>
      <c r="FZQ3773" s="2"/>
      <c r="FZR3773" s="2"/>
      <c r="FZS3773" s="2"/>
      <c r="FZT3773" s="2"/>
      <c r="FZU3773" s="2"/>
      <c r="FZV3773" s="2"/>
      <c r="FZW3773" s="2"/>
      <c r="FZX3773" s="2"/>
      <c r="FZY3773" s="2"/>
      <c r="FZZ3773" s="2"/>
      <c r="GAA3773" s="2"/>
      <c r="GAB3773" s="2"/>
      <c r="GAC3773" s="2"/>
      <c r="GAD3773" s="2"/>
      <c r="GAE3773" s="2"/>
      <c r="GAF3773" s="2"/>
      <c r="GAG3773" s="2"/>
      <c r="GAH3773" s="2"/>
      <c r="GAI3773" s="2"/>
      <c r="GAJ3773" s="2"/>
      <c r="GAK3773" s="2"/>
      <c r="GAL3773" s="2"/>
      <c r="GAM3773" s="2"/>
      <c r="GAN3773" s="2"/>
      <c r="GAO3773" s="2"/>
      <c r="GAP3773" s="2"/>
      <c r="GAQ3773" s="2"/>
      <c r="GAR3773" s="2"/>
      <c r="GAS3773" s="2"/>
      <c r="GAT3773" s="2"/>
      <c r="GAU3773" s="2"/>
      <c r="GAV3773" s="2"/>
      <c r="GAW3773" s="2"/>
      <c r="GAX3773" s="2"/>
      <c r="GAY3773" s="2"/>
      <c r="GAZ3773" s="2"/>
      <c r="GBA3773" s="2"/>
      <c r="GBB3773" s="2"/>
      <c r="GBC3773" s="2"/>
      <c r="GBD3773" s="2"/>
      <c r="GBE3773" s="2"/>
      <c r="GBF3773" s="2"/>
      <c r="GBG3773" s="2"/>
      <c r="GBH3773" s="2"/>
      <c r="GBI3773" s="2"/>
      <c r="GBJ3773" s="2"/>
      <c r="GBK3773" s="2"/>
      <c r="GBL3773" s="2"/>
      <c r="GBM3773" s="2"/>
      <c r="GBN3773" s="2"/>
      <c r="GBO3773" s="2"/>
      <c r="GBP3773" s="2"/>
      <c r="GBQ3773" s="2"/>
      <c r="GBR3773" s="2"/>
      <c r="GBS3773" s="2"/>
      <c r="GBT3773" s="2"/>
      <c r="GBU3773" s="2"/>
      <c r="GBV3773" s="2"/>
      <c r="GBW3773" s="2"/>
      <c r="GBX3773" s="2"/>
      <c r="GBY3773" s="2"/>
      <c r="GBZ3773" s="2"/>
      <c r="GCA3773" s="2"/>
      <c r="GCB3773" s="2"/>
      <c r="GCC3773" s="2"/>
      <c r="GCD3773" s="2"/>
      <c r="GCE3773" s="2"/>
      <c r="GCF3773" s="2"/>
      <c r="GCG3773" s="2"/>
      <c r="GCH3773" s="2"/>
      <c r="GCI3773" s="2"/>
      <c r="GCJ3773" s="2"/>
      <c r="GCK3773" s="2"/>
      <c r="GCL3773" s="2"/>
      <c r="GCM3773" s="2"/>
      <c r="GCN3773" s="2"/>
      <c r="GCO3773" s="2"/>
      <c r="GCP3773" s="2"/>
      <c r="GCQ3773" s="2"/>
      <c r="GCR3773" s="2"/>
      <c r="GCS3773" s="2"/>
      <c r="GCT3773" s="2"/>
      <c r="GCU3773" s="2"/>
      <c r="GCV3773" s="2"/>
      <c r="GCW3773" s="2"/>
      <c r="GCX3773" s="2"/>
      <c r="GCY3773" s="2"/>
      <c r="GCZ3773" s="2"/>
      <c r="GDA3773" s="2"/>
      <c r="GDB3773" s="2"/>
      <c r="GDC3773" s="2"/>
      <c r="GDD3773" s="2"/>
      <c r="GDE3773" s="2"/>
      <c r="GDF3773" s="2"/>
      <c r="GDG3773" s="2"/>
      <c r="GDH3773" s="2"/>
      <c r="GDI3773" s="2"/>
      <c r="GDJ3773" s="2"/>
      <c r="GDK3773" s="2"/>
      <c r="GDL3773" s="2"/>
      <c r="GDM3773" s="2"/>
      <c r="GDN3773" s="2"/>
      <c r="GDO3773" s="2"/>
      <c r="GDP3773" s="2"/>
      <c r="GDQ3773" s="2"/>
      <c r="GDR3773" s="2"/>
      <c r="GDS3773" s="2"/>
      <c r="GDT3773" s="2"/>
      <c r="GDU3773" s="2"/>
      <c r="GDV3773" s="2"/>
      <c r="GDW3773" s="2"/>
      <c r="GDX3773" s="2"/>
      <c r="GDY3773" s="2"/>
      <c r="GDZ3773" s="2"/>
      <c r="GEA3773" s="2"/>
      <c r="GEB3773" s="2"/>
      <c r="GEC3773" s="2"/>
      <c r="GED3773" s="2"/>
      <c r="GEE3773" s="2"/>
      <c r="GEF3773" s="2"/>
      <c r="GEG3773" s="2"/>
      <c r="GEH3773" s="2"/>
      <c r="GEI3773" s="2"/>
      <c r="GEJ3773" s="2"/>
      <c r="GEK3773" s="2"/>
      <c r="GEL3773" s="2"/>
      <c r="GEM3773" s="2"/>
      <c r="GEN3773" s="2"/>
      <c r="GEO3773" s="2"/>
      <c r="GEP3773" s="2"/>
      <c r="GEQ3773" s="2"/>
      <c r="GER3773" s="2"/>
      <c r="GES3773" s="2"/>
      <c r="GET3773" s="2"/>
      <c r="GEU3773" s="2"/>
      <c r="GEV3773" s="2"/>
      <c r="GEW3773" s="2"/>
      <c r="GEX3773" s="2"/>
      <c r="GEY3773" s="2"/>
      <c r="GEZ3773" s="2"/>
      <c r="GFA3773" s="2"/>
      <c r="GFB3773" s="2"/>
      <c r="GFC3773" s="2"/>
      <c r="GFD3773" s="2"/>
      <c r="GFE3773" s="2"/>
      <c r="GFF3773" s="2"/>
      <c r="GFG3773" s="2"/>
      <c r="GFH3773" s="2"/>
      <c r="GFI3773" s="2"/>
      <c r="GFJ3773" s="2"/>
      <c r="GFK3773" s="2"/>
      <c r="GFL3773" s="2"/>
      <c r="GFM3773" s="2"/>
      <c r="GFN3773" s="2"/>
      <c r="GFO3773" s="2"/>
      <c r="GFP3773" s="2"/>
      <c r="GFQ3773" s="2"/>
      <c r="GFR3773" s="2"/>
      <c r="GFS3773" s="2"/>
      <c r="GFT3773" s="2"/>
      <c r="GFU3773" s="2"/>
      <c r="GFV3773" s="2"/>
      <c r="GFW3773" s="2"/>
      <c r="GFX3773" s="2"/>
      <c r="GFY3773" s="2"/>
      <c r="GFZ3773" s="2"/>
      <c r="GGA3773" s="2"/>
      <c r="GGB3773" s="2"/>
      <c r="GGC3773" s="2"/>
      <c r="GGD3773" s="2"/>
      <c r="GGE3773" s="2"/>
      <c r="GGF3773" s="2"/>
      <c r="GGG3773" s="2"/>
      <c r="GGH3773" s="2"/>
      <c r="GGI3773" s="2"/>
      <c r="GGJ3773" s="2"/>
      <c r="GGK3773" s="2"/>
      <c r="GGL3773" s="2"/>
      <c r="GGM3773" s="2"/>
      <c r="GGN3773" s="2"/>
      <c r="GGO3773" s="2"/>
      <c r="GGP3773" s="2"/>
      <c r="GGQ3773" s="2"/>
      <c r="GGR3773" s="2"/>
      <c r="GGS3773" s="2"/>
      <c r="GGT3773" s="2"/>
      <c r="GGU3773" s="2"/>
      <c r="GGV3773" s="2"/>
      <c r="GGW3773" s="2"/>
      <c r="GGX3773" s="2"/>
      <c r="GGY3773" s="2"/>
      <c r="GGZ3773" s="2"/>
      <c r="GHA3773" s="2"/>
      <c r="GHB3773" s="2"/>
      <c r="GHC3773" s="2"/>
      <c r="GHD3773" s="2"/>
      <c r="GHE3773" s="2"/>
      <c r="GHF3773" s="2"/>
      <c r="GHG3773" s="2"/>
      <c r="GHH3773" s="2"/>
      <c r="GHI3773" s="2"/>
      <c r="GHJ3773" s="2"/>
      <c r="GHK3773" s="2"/>
      <c r="GHL3773" s="2"/>
      <c r="GHM3773" s="2"/>
      <c r="GHN3773" s="2"/>
      <c r="GHO3773" s="2"/>
      <c r="GHP3773" s="2"/>
      <c r="GHQ3773" s="2"/>
      <c r="GHR3773" s="2"/>
      <c r="GHS3773" s="2"/>
      <c r="GHT3773" s="2"/>
      <c r="GHU3773" s="2"/>
      <c r="GHV3773" s="2"/>
      <c r="GHW3773" s="2"/>
      <c r="GHX3773" s="2"/>
      <c r="GHY3773" s="2"/>
      <c r="GHZ3773" s="2"/>
      <c r="GIA3773" s="2"/>
      <c r="GIB3773" s="2"/>
      <c r="GIC3773" s="2"/>
      <c r="GID3773" s="2"/>
      <c r="GIE3773" s="2"/>
      <c r="GIF3773" s="2"/>
      <c r="GIG3773" s="2"/>
      <c r="GIH3773" s="2"/>
      <c r="GII3773" s="2"/>
      <c r="GIJ3773" s="2"/>
      <c r="GIK3773" s="2"/>
      <c r="GIL3773" s="2"/>
      <c r="GIM3773" s="2"/>
      <c r="GIN3773" s="2"/>
      <c r="GIO3773" s="2"/>
      <c r="GIP3773" s="2"/>
      <c r="GIQ3773" s="2"/>
      <c r="GIR3773" s="2"/>
      <c r="GIS3773" s="2"/>
      <c r="GIT3773" s="2"/>
      <c r="GIU3773" s="2"/>
      <c r="GIV3773" s="2"/>
      <c r="GIW3773" s="2"/>
      <c r="GIX3773" s="2"/>
      <c r="GIY3773" s="2"/>
      <c r="GIZ3773" s="2"/>
      <c r="GJA3773" s="2"/>
      <c r="GJB3773" s="2"/>
      <c r="GJC3773" s="2"/>
      <c r="GJD3773" s="2"/>
      <c r="GJE3773" s="2"/>
      <c r="GJF3773" s="2"/>
      <c r="GJG3773" s="2"/>
      <c r="GJH3773" s="2"/>
      <c r="GJI3773" s="2"/>
      <c r="GJJ3773" s="2"/>
      <c r="GJK3773" s="2"/>
      <c r="GJL3773" s="2"/>
      <c r="GJM3773" s="2"/>
      <c r="GJN3773" s="2"/>
      <c r="GJO3773" s="2"/>
      <c r="GJP3773" s="2"/>
      <c r="GJQ3773" s="2"/>
      <c r="GJR3773" s="2"/>
      <c r="GJS3773" s="2"/>
      <c r="GJT3773" s="2"/>
      <c r="GJU3773" s="2"/>
      <c r="GJV3773" s="2"/>
      <c r="GJW3773" s="2"/>
      <c r="GJX3773" s="2"/>
      <c r="GJY3773" s="2"/>
      <c r="GJZ3773" s="2"/>
      <c r="GKA3773" s="2"/>
      <c r="GKB3773" s="2"/>
      <c r="GKC3773" s="2"/>
      <c r="GKD3773" s="2"/>
      <c r="GKE3773" s="2"/>
      <c r="GKF3773" s="2"/>
      <c r="GKG3773" s="2"/>
      <c r="GKH3773" s="2"/>
      <c r="GKI3773" s="2"/>
      <c r="GKJ3773" s="2"/>
      <c r="GKK3773" s="2"/>
      <c r="GKL3773" s="2"/>
      <c r="GKM3773" s="2"/>
      <c r="GKN3773" s="2"/>
      <c r="GKO3773" s="2"/>
      <c r="GKP3773" s="2"/>
      <c r="GKQ3773" s="2"/>
      <c r="GKR3773" s="2"/>
      <c r="GKS3773" s="2"/>
      <c r="GKT3773" s="2"/>
      <c r="GKU3773" s="2"/>
      <c r="GKV3773" s="2"/>
      <c r="GKW3773" s="2"/>
      <c r="GKX3773" s="2"/>
      <c r="GKY3773" s="2"/>
      <c r="GKZ3773" s="2"/>
      <c r="GLA3773" s="2"/>
      <c r="GLB3773" s="2"/>
      <c r="GLC3773" s="2"/>
      <c r="GLD3773" s="2"/>
      <c r="GLE3773" s="2"/>
      <c r="GLF3773" s="2"/>
      <c r="GLG3773" s="2"/>
      <c r="GLH3773" s="2"/>
      <c r="GLI3773" s="2"/>
      <c r="GLJ3773" s="2"/>
      <c r="GLK3773" s="2"/>
      <c r="GLL3773" s="2"/>
      <c r="GLM3773" s="2"/>
      <c r="GLN3773" s="2"/>
      <c r="GLO3773" s="2"/>
      <c r="GLP3773" s="2"/>
      <c r="GLQ3773" s="2"/>
      <c r="GLR3773" s="2"/>
      <c r="GLS3773" s="2"/>
      <c r="GLT3773" s="2"/>
      <c r="GLU3773" s="2"/>
      <c r="GLV3773" s="2"/>
      <c r="GLW3773" s="2"/>
      <c r="GLX3773" s="2"/>
      <c r="GLY3773" s="2"/>
      <c r="GLZ3773" s="2"/>
      <c r="GMA3773" s="2"/>
      <c r="GMB3773" s="2"/>
      <c r="GMC3773" s="2"/>
      <c r="GMD3773" s="2"/>
      <c r="GME3773" s="2"/>
      <c r="GMF3773" s="2"/>
      <c r="GMG3773" s="2"/>
      <c r="GMH3773" s="2"/>
      <c r="GMI3773" s="2"/>
      <c r="GMJ3773" s="2"/>
      <c r="GMK3773" s="2"/>
      <c r="GML3773" s="2"/>
      <c r="GMM3773" s="2"/>
      <c r="GMN3773" s="2"/>
      <c r="GMO3773" s="2"/>
      <c r="GMP3773" s="2"/>
      <c r="GMQ3773" s="2"/>
      <c r="GMR3773" s="2"/>
      <c r="GMS3773" s="2"/>
      <c r="GMT3773" s="2"/>
      <c r="GMU3773" s="2"/>
      <c r="GMV3773" s="2"/>
      <c r="GMW3773" s="2"/>
      <c r="GMX3773" s="2"/>
      <c r="GMY3773" s="2"/>
      <c r="GMZ3773" s="2"/>
      <c r="GNA3773" s="2"/>
      <c r="GNB3773" s="2"/>
      <c r="GNC3773" s="2"/>
      <c r="GND3773" s="2"/>
      <c r="GNE3773" s="2"/>
      <c r="GNF3773" s="2"/>
      <c r="GNG3773" s="2"/>
      <c r="GNH3773" s="2"/>
      <c r="GNI3773" s="2"/>
      <c r="GNJ3773" s="2"/>
      <c r="GNK3773" s="2"/>
      <c r="GNL3773" s="2"/>
      <c r="GNM3773" s="2"/>
      <c r="GNN3773" s="2"/>
      <c r="GNO3773" s="2"/>
      <c r="GNP3773" s="2"/>
      <c r="GNQ3773" s="2"/>
      <c r="GNR3773" s="2"/>
      <c r="GNS3773" s="2"/>
      <c r="GNT3773" s="2"/>
      <c r="GNU3773" s="2"/>
      <c r="GNV3773" s="2"/>
      <c r="GNW3773" s="2"/>
      <c r="GNX3773" s="2"/>
      <c r="GNY3773" s="2"/>
      <c r="GNZ3773" s="2"/>
      <c r="GOA3773" s="2"/>
      <c r="GOB3773" s="2"/>
      <c r="GOC3773" s="2"/>
      <c r="GOD3773" s="2"/>
      <c r="GOE3773" s="2"/>
      <c r="GOF3773" s="2"/>
      <c r="GOG3773" s="2"/>
      <c r="GOH3773" s="2"/>
      <c r="GOI3773" s="2"/>
      <c r="GOJ3773" s="2"/>
      <c r="GOK3773" s="2"/>
      <c r="GOL3773" s="2"/>
      <c r="GOM3773" s="2"/>
      <c r="GON3773" s="2"/>
      <c r="GOO3773" s="2"/>
      <c r="GOP3773" s="2"/>
      <c r="GOQ3773" s="2"/>
      <c r="GOR3773" s="2"/>
      <c r="GOS3773" s="2"/>
      <c r="GOT3773" s="2"/>
      <c r="GOU3773" s="2"/>
      <c r="GOV3773" s="2"/>
      <c r="GOW3773" s="2"/>
      <c r="GOX3773" s="2"/>
      <c r="GOY3773" s="2"/>
      <c r="GOZ3773" s="2"/>
      <c r="GPA3773" s="2"/>
      <c r="GPB3773" s="2"/>
      <c r="GPC3773" s="2"/>
      <c r="GPD3773" s="2"/>
      <c r="GPE3773" s="2"/>
      <c r="GPF3773" s="2"/>
      <c r="GPG3773" s="2"/>
      <c r="GPH3773" s="2"/>
      <c r="GPI3773" s="2"/>
      <c r="GPJ3773" s="2"/>
      <c r="GPK3773" s="2"/>
      <c r="GPL3773" s="2"/>
      <c r="GPM3773" s="2"/>
      <c r="GPN3773" s="2"/>
      <c r="GPO3773" s="2"/>
      <c r="GPP3773" s="2"/>
      <c r="GPQ3773" s="2"/>
      <c r="GPR3773" s="2"/>
      <c r="GPS3773" s="2"/>
      <c r="GPT3773" s="2"/>
      <c r="GPU3773" s="2"/>
      <c r="GPV3773" s="2"/>
      <c r="GPW3773" s="2"/>
      <c r="GPX3773" s="2"/>
      <c r="GPY3773" s="2"/>
      <c r="GPZ3773" s="2"/>
      <c r="GQA3773" s="2"/>
      <c r="GQB3773" s="2"/>
      <c r="GQC3773" s="2"/>
      <c r="GQD3773" s="2"/>
      <c r="GQE3773" s="2"/>
      <c r="GQF3773" s="2"/>
      <c r="GQG3773" s="2"/>
      <c r="GQH3773" s="2"/>
      <c r="GQI3773" s="2"/>
      <c r="GQJ3773" s="2"/>
      <c r="GQK3773" s="2"/>
      <c r="GQL3773" s="2"/>
      <c r="GQM3773" s="2"/>
      <c r="GQN3773" s="2"/>
      <c r="GQO3773" s="2"/>
      <c r="GQP3773" s="2"/>
      <c r="GQQ3773" s="2"/>
      <c r="GQR3773" s="2"/>
      <c r="GQS3773" s="2"/>
      <c r="GQT3773" s="2"/>
      <c r="GQU3773" s="2"/>
      <c r="GQV3773" s="2"/>
      <c r="GQW3773" s="2"/>
      <c r="GQX3773" s="2"/>
      <c r="GQY3773" s="2"/>
      <c r="GQZ3773" s="2"/>
      <c r="GRA3773" s="2"/>
      <c r="GRB3773" s="2"/>
      <c r="GRC3773" s="2"/>
      <c r="GRD3773" s="2"/>
      <c r="GRE3773" s="2"/>
      <c r="GRF3773" s="2"/>
      <c r="GRG3773" s="2"/>
      <c r="GRH3773" s="2"/>
      <c r="GRI3773" s="2"/>
      <c r="GRJ3773" s="2"/>
      <c r="GRK3773" s="2"/>
      <c r="GRL3773" s="2"/>
      <c r="GRM3773" s="2"/>
      <c r="GRN3773" s="2"/>
      <c r="GRO3773" s="2"/>
      <c r="GRP3773" s="2"/>
      <c r="GRQ3773" s="2"/>
      <c r="GRR3773" s="2"/>
      <c r="GRS3773" s="2"/>
      <c r="GRT3773" s="2"/>
      <c r="GRU3773" s="2"/>
      <c r="GRV3773" s="2"/>
      <c r="GRW3773" s="2"/>
      <c r="GRX3773" s="2"/>
      <c r="GRY3773" s="2"/>
      <c r="GRZ3773" s="2"/>
      <c r="GSA3773" s="2"/>
      <c r="GSB3773" s="2"/>
      <c r="GSC3773" s="2"/>
      <c r="GSD3773" s="2"/>
      <c r="GSE3773" s="2"/>
      <c r="GSF3773" s="2"/>
      <c r="GSG3773" s="2"/>
      <c r="GSH3773" s="2"/>
      <c r="GSI3773" s="2"/>
      <c r="GSJ3773" s="2"/>
      <c r="GSK3773" s="2"/>
      <c r="GSL3773" s="2"/>
      <c r="GSM3773" s="2"/>
      <c r="GSN3773" s="2"/>
      <c r="GSO3773" s="2"/>
      <c r="GSP3773" s="2"/>
      <c r="GSQ3773" s="2"/>
      <c r="GSR3773" s="2"/>
      <c r="GSS3773" s="2"/>
      <c r="GST3773" s="2"/>
      <c r="GSU3773" s="2"/>
      <c r="GSV3773" s="2"/>
      <c r="GSW3773" s="2"/>
      <c r="GSX3773" s="2"/>
      <c r="GSY3773" s="2"/>
      <c r="GSZ3773" s="2"/>
      <c r="GTA3773" s="2"/>
      <c r="GTB3773" s="2"/>
      <c r="GTC3773" s="2"/>
      <c r="GTD3773" s="2"/>
      <c r="GTE3773" s="2"/>
      <c r="GTF3773" s="2"/>
      <c r="GTG3773" s="2"/>
      <c r="GTH3773" s="2"/>
      <c r="GTI3773" s="2"/>
      <c r="GTJ3773" s="2"/>
      <c r="GTK3773" s="2"/>
      <c r="GTL3773" s="2"/>
      <c r="GTM3773" s="2"/>
      <c r="GTN3773" s="2"/>
      <c r="GTO3773" s="2"/>
      <c r="GTP3773" s="2"/>
      <c r="GTQ3773" s="2"/>
      <c r="GTR3773" s="2"/>
      <c r="GTS3773" s="2"/>
      <c r="GTT3773" s="2"/>
      <c r="GTU3773" s="2"/>
      <c r="GTV3773" s="2"/>
      <c r="GTW3773" s="2"/>
      <c r="GTX3773" s="2"/>
      <c r="GTY3773" s="2"/>
      <c r="GTZ3773" s="2"/>
      <c r="GUA3773" s="2"/>
      <c r="GUB3773" s="2"/>
      <c r="GUC3773" s="2"/>
      <c r="GUD3773" s="2"/>
      <c r="GUE3773" s="2"/>
      <c r="GUF3773" s="2"/>
      <c r="GUG3773" s="2"/>
      <c r="GUH3773" s="2"/>
      <c r="GUI3773" s="2"/>
      <c r="GUJ3773" s="2"/>
      <c r="GUK3773" s="2"/>
      <c r="GUL3773" s="2"/>
      <c r="GUM3773" s="2"/>
      <c r="GUN3773" s="2"/>
      <c r="GUO3773" s="2"/>
      <c r="GUP3773" s="2"/>
      <c r="GUQ3773" s="2"/>
      <c r="GUR3773" s="2"/>
      <c r="GUS3773" s="2"/>
      <c r="GUT3773" s="2"/>
      <c r="GUU3773" s="2"/>
      <c r="GUV3773" s="2"/>
      <c r="GUW3773" s="2"/>
      <c r="GUX3773" s="2"/>
      <c r="GUY3773" s="2"/>
      <c r="GUZ3773" s="2"/>
      <c r="GVA3773" s="2"/>
      <c r="GVB3773" s="2"/>
      <c r="GVC3773" s="2"/>
      <c r="GVD3773" s="2"/>
      <c r="GVE3773" s="2"/>
      <c r="GVF3773" s="2"/>
      <c r="GVG3773" s="2"/>
      <c r="GVH3773" s="2"/>
      <c r="GVI3773" s="2"/>
      <c r="GVJ3773" s="2"/>
      <c r="GVK3773" s="2"/>
      <c r="GVL3773" s="2"/>
      <c r="GVM3773" s="2"/>
      <c r="GVN3773" s="2"/>
      <c r="GVO3773" s="2"/>
      <c r="GVP3773" s="2"/>
      <c r="GVQ3773" s="2"/>
      <c r="GVR3773" s="2"/>
      <c r="GVS3773" s="2"/>
      <c r="GVT3773" s="2"/>
      <c r="GVU3773" s="2"/>
      <c r="GVV3773" s="2"/>
      <c r="GVW3773" s="2"/>
      <c r="GVX3773" s="2"/>
      <c r="GVY3773" s="2"/>
      <c r="GVZ3773" s="2"/>
      <c r="GWA3773" s="2"/>
      <c r="GWB3773" s="2"/>
      <c r="GWC3773" s="2"/>
      <c r="GWD3773" s="2"/>
      <c r="GWE3773" s="2"/>
      <c r="GWF3773" s="2"/>
      <c r="GWG3773" s="2"/>
      <c r="GWH3773" s="2"/>
      <c r="GWI3773" s="2"/>
      <c r="GWJ3773" s="2"/>
      <c r="GWK3773" s="2"/>
      <c r="GWL3773" s="2"/>
      <c r="GWM3773" s="2"/>
      <c r="GWN3773" s="2"/>
      <c r="GWO3773" s="2"/>
      <c r="GWP3773" s="2"/>
      <c r="GWQ3773" s="2"/>
      <c r="GWR3773" s="2"/>
      <c r="GWS3773" s="2"/>
      <c r="GWT3773" s="2"/>
      <c r="GWU3773" s="2"/>
      <c r="GWV3773" s="2"/>
      <c r="GWW3773" s="2"/>
      <c r="GWX3773" s="2"/>
      <c r="GWY3773" s="2"/>
      <c r="GWZ3773" s="2"/>
      <c r="GXA3773" s="2"/>
      <c r="GXB3773" s="2"/>
      <c r="GXC3773" s="2"/>
      <c r="GXD3773" s="2"/>
      <c r="GXE3773" s="2"/>
      <c r="GXF3773" s="2"/>
      <c r="GXG3773" s="2"/>
      <c r="GXH3773" s="2"/>
      <c r="GXI3773" s="2"/>
      <c r="GXJ3773" s="2"/>
      <c r="GXK3773" s="2"/>
      <c r="GXL3773" s="2"/>
      <c r="GXM3773" s="2"/>
      <c r="GXN3773" s="2"/>
      <c r="GXO3773" s="2"/>
      <c r="GXP3773" s="2"/>
      <c r="GXQ3773" s="2"/>
      <c r="GXR3773" s="2"/>
      <c r="GXS3773" s="2"/>
      <c r="GXT3773" s="2"/>
      <c r="GXU3773" s="2"/>
      <c r="GXV3773" s="2"/>
      <c r="GXW3773" s="2"/>
      <c r="GXX3773" s="2"/>
      <c r="GXY3773" s="2"/>
      <c r="GXZ3773" s="2"/>
      <c r="GYA3773" s="2"/>
      <c r="GYB3773" s="2"/>
      <c r="GYC3773" s="2"/>
      <c r="GYD3773" s="2"/>
      <c r="GYE3773" s="2"/>
      <c r="GYF3773" s="2"/>
      <c r="GYG3773" s="2"/>
      <c r="GYH3773" s="2"/>
      <c r="GYI3773" s="2"/>
      <c r="GYJ3773" s="2"/>
      <c r="GYK3773" s="2"/>
      <c r="GYL3773" s="2"/>
      <c r="GYM3773" s="2"/>
      <c r="GYN3773" s="2"/>
      <c r="GYO3773" s="2"/>
      <c r="GYP3773" s="2"/>
      <c r="GYQ3773" s="2"/>
      <c r="GYR3773" s="2"/>
      <c r="GYS3773" s="2"/>
      <c r="GYT3773" s="2"/>
      <c r="GYU3773" s="2"/>
      <c r="GYV3773" s="2"/>
      <c r="GYW3773" s="2"/>
      <c r="GYX3773" s="2"/>
      <c r="GYY3773" s="2"/>
      <c r="GYZ3773" s="2"/>
      <c r="GZA3773" s="2"/>
      <c r="GZB3773" s="2"/>
      <c r="GZC3773" s="2"/>
      <c r="GZD3773" s="2"/>
      <c r="GZE3773" s="2"/>
      <c r="GZF3773" s="2"/>
      <c r="GZG3773" s="2"/>
      <c r="GZH3773" s="2"/>
      <c r="GZI3773" s="2"/>
      <c r="GZJ3773" s="2"/>
      <c r="GZK3773" s="2"/>
      <c r="GZL3773" s="2"/>
      <c r="GZM3773" s="2"/>
      <c r="GZN3773" s="2"/>
      <c r="GZO3773" s="2"/>
      <c r="GZP3773" s="2"/>
      <c r="GZQ3773" s="2"/>
      <c r="GZR3773" s="2"/>
      <c r="GZS3773" s="2"/>
      <c r="GZT3773" s="2"/>
      <c r="GZU3773" s="2"/>
      <c r="GZV3773" s="2"/>
      <c r="GZW3773" s="2"/>
      <c r="GZX3773" s="2"/>
      <c r="GZY3773" s="2"/>
      <c r="GZZ3773" s="2"/>
      <c r="HAA3773" s="2"/>
      <c r="HAB3773" s="2"/>
      <c r="HAC3773" s="2"/>
      <c r="HAD3773" s="2"/>
      <c r="HAE3773" s="2"/>
      <c r="HAF3773" s="2"/>
      <c r="HAG3773" s="2"/>
      <c r="HAH3773" s="2"/>
      <c r="HAI3773" s="2"/>
      <c r="HAJ3773" s="2"/>
      <c r="HAK3773" s="2"/>
      <c r="HAL3773" s="2"/>
      <c r="HAM3773" s="2"/>
      <c r="HAN3773" s="2"/>
      <c r="HAO3773" s="2"/>
      <c r="HAP3773" s="2"/>
      <c r="HAQ3773" s="2"/>
      <c r="HAR3773" s="2"/>
      <c r="HAS3773" s="2"/>
      <c r="HAT3773" s="2"/>
      <c r="HAU3773" s="2"/>
      <c r="HAV3773" s="2"/>
      <c r="HAW3773" s="2"/>
      <c r="HAX3773" s="2"/>
      <c r="HAY3773" s="2"/>
      <c r="HAZ3773" s="2"/>
      <c r="HBA3773" s="2"/>
      <c r="HBB3773" s="2"/>
      <c r="HBC3773" s="2"/>
      <c r="HBD3773" s="2"/>
      <c r="HBE3773" s="2"/>
      <c r="HBF3773" s="2"/>
      <c r="HBG3773" s="2"/>
      <c r="HBH3773" s="2"/>
      <c r="HBI3773" s="2"/>
      <c r="HBJ3773" s="2"/>
      <c r="HBK3773" s="2"/>
      <c r="HBL3773" s="2"/>
      <c r="HBM3773" s="2"/>
      <c r="HBN3773" s="2"/>
      <c r="HBO3773" s="2"/>
      <c r="HBP3773" s="2"/>
      <c r="HBQ3773" s="2"/>
      <c r="HBR3773" s="2"/>
      <c r="HBS3773" s="2"/>
      <c r="HBT3773" s="2"/>
      <c r="HBU3773" s="2"/>
      <c r="HBV3773" s="2"/>
      <c r="HBW3773" s="2"/>
      <c r="HBX3773" s="2"/>
      <c r="HBY3773" s="2"/>
      <c r="HBZ3773" s="2"/>
      <c r="HCA3773" s="2"/>
      <c r="HCB3773" s="2"/>
      <c r="HCC3773" s="2"/>
      <c r="HCD3773" s="2"/>
      <c r="HCE3773" s="2"/>
      <c r="HCF3773" s="2"/>
      <c r="HCG3773" s="2"/>
      <c r="HCH3773" s="2"/>
      <c r="HCI3773" s="2"/>
      <c r="HCJ3773" s="2"/>
      <c r="HCK3773" s="2"/>
      <c r="HCL3773" s="2"/>
      <c r="HCM3773" s="2"/>
      <c r="HCN3773" s="2"/>
      <c r="HCO3773" s="2"/>
      <c r="HCP3773" s="2"/>
      <c r="HCQ3773" s="2"/>
      <c r="HCR3773" s="2"/>
      <c r="HCS3773" s="2"/>
      <c r="HCT3773" s="2"/>
      <c r="HCU3773" s="2"/>
      <c r="HCV3773" s="2"/>
      <c r="HCW3773" s="2"/>
      <c r="HCX3773" s="2"/>
      <c r="HCY3773" s="2"/>
      <c r="HCZ3773" s="2"/>
      <c r="HDA3773" s="2"/>
      <c r="HDB3773" s="2"/>
      <c r="HDC3773" s="2"/>
      <c r="HDD3773" s="2"/>
      <c r="HDE3773" s="2"/>
      <c r="HDF3773" s="2"/>
      <c r="HDG3773" s="2"/>
      <c r="HDH3773" s="2"/>
      <c r="HDI3773" s="2"/>
      <c r="HDJ3773" s="2"/>
      <c r="HDK3773" s="2"/>
      <c r="HDL3773" s="2"/>
      <c r="HDM3773" s="2"/>
      <c r="HDN3773" s="2"/>
      <c r="HDO3773" s="2"/>
      <c r="HDP3773" s="2"/>
      <c r="HDQ3773" s="2"/>
      <c r="HDR3773" s="2"/>
      <c r="HDS3773" s="2"/>
      <c r="HDT3773" s="2"/>
      <c r="HDU3773" s="2"/>
      <c r="HDV3773" s="2"/>
      <c r="HDW3773" s="2"/>
      <c r="HDX3773" s="2"/>
      <c r="HDY3773" s="2"/>
      <c r="HDZ3773" s="2"/>
      <c r="HEA3773" s="2"/>
      <c r="HEB3773" s="2"/>
      <c r="HEC3773" s="2"/>
      <c r="HED3773" s="2"/>
      <c r="HEE3773" s="2"/>
      <c r="HEF3773" s="2"/>
      <c r="HEG3773" s="2"/>
      <c r="HEH3773" s="2"/>
      <c r="HEI3773" s="2"/>
      <c r="HEJ3773" s="2"/>
      <c r="HEK3773" s="2"/>
      <c r="HEL3773" s="2"/>
      <c r="HEM3773" s="2"/>
      <c r="HEN3773" s="2"/>
      <c r="HEO3773" s="2"/>
      <c r="HEP3773" s="2"/>
      <c r="HEQ3773" s="2"/>
      <c r="HER3773" s="2"/>
      <c r="HES3773" s="2"/>
      <c r="HET3773" s="2"/>
      <c r="HEU3773" s="2"/>
      <c r="HEV3773" s="2"/>
      <c r="HEW3773" s="2"/>
      <c r="HEX3773" s="2"/>
      <c r="HEY3773" s="2"/>
      <c r="HEZ3773" s="2"/>
      <c r="HFA3773" s="2"/>
      <c r="HFB3773" s="2"/>
      <c r="HFC3773" s="2"/>
      <c r="HFD3773" s="2"/>
      <c r="HFE3773" s="2"/>
      <c r="HFF3773" s="2"/>
      <c r="HFG3773" s="2"/>
      <c r="HFH3773" s="2"/>
      <c r="HFI3773" s="2"/>
      <c r="HFJ3773" s="2"/>
      <c r="HFK3773" s="2"/>
      <c r="HFL3773" s="2"/>
      <c r="HFM3773" s="2"/>
      <c r="HFN3773" s="2"/>
      <c r="HFO3773" s="2"/>
      <c r="HFP3773" s="2"/>
      <c r="HFQ3773" s="2"/>
      <c r="HFR3773" s="2"/>
      <c r="HFS3773" s="2"/>
      <c r="HFT3773" s="2"/>
      <c r="HFU3773" s="2"/>
      <c r="HFV3773" s="2"/>
      <c r="HFW3773" s="2"/>
      <c r="HFX3773" s="2"/>
      <c r="HFY3773" s="2"/>
      <c r="HFZ3773" s="2"/>
      <c r="HGA3773" s="2"/>
      <c r="HGB3773" s="2"/>
      <c r="HGC3773" s="2"/>
      <c r="HGD3773" s="2"/>
      <c r="HGE3773" s="2"/>
      <c r="HGF3773" s="2"/>
      <c r="HGG3773" s="2"/>
      <c r="HGH3773" s="2"/>
      <c r="HGI3773" s="2"/>
      <c r="HGJ3773" s="2"/>
      <c r="HGK3773" s="2"/>
      <c r="HGL3773" s="2"/>
      <c r="HGM3773" s="2"/>
      <c r="HGN3773" s="2"/>
      <c r="HGO3773" s="2"/>
      <c r="HGP3773" s="2"/>
      <c r="HGQ3773" s="2"/>
      <c r="HGR3773" s="2"/>
      <c r="HGS3773" s="2"/>
      <c r="HGT3773" s="2"/>
      <c r="HGU3773" s="2"/>
      <c r="HGV3773" s="2"/>
      <c r="HGW3773" s="2"/>
      <c r="HGX3773" s="2"/>
      <c r="HGY3773" s="2"/>
      <c r="HGZ3773" s="2"/>
      <c r="HHA3773" s="2"/>
      <c r="HHB3773" s="2"/>
      <c r="HHC3773" s="2"/>
      <c r="HHD3773" s="2"/>
      <c r="HHE3773" s="2"/>
      <c r="HHF3773" s="2"/>
      <c r="HHG3773" s="2"/>
      <c r="HHH3773" s="2"/>
      <c r="HHI3773" s="2"/>
      <c r="HHJ3773" s="2"/>
      <c r="HHK3773" s="2"/>
      <c r="HHL3773" s="2"/>
      <c r="HHM3773" s="2"/>
      <c r="HHN3773" s="2"/>
      <c r="HHO3773" s="2"/>
      <c r="HHP3773" s="2"/>
      <c r="HHQ3773" s="2"/>
      <c r="HHR3773" s="2"/>
      <c r="HHS3773" s="2"/>
      <c r="HHT3773" s="2"/>
      <c r="HHU3773" s="2"/>
      <c r="HHV3773" s="2"/>
      <c r="HHW3773" s="2"/>
      <c r="HHX3773" s="2"/>
      <c r="HHY3773" s="2"/>
      <c r="HHZ3773" s="2"/>
      <c r="HIA3773" s="2"/>
      <c r="HIB3773" s="2"/>
      <c r="HIC3773" s="2"/>
      <c r="HID3773" s="2"/>
      <c r="HIE3773" s="2"/>
      <c r="HIF3773" s="2"/>
      <c r="HIG3773" s="2"/>
      <c r="HIH3773" s="2"/>
      <c r="HII3773" s="2"/>
      <c r="HIJ3773" s="2"/>
      <c r="HIK3773" s="2"/>
      <c r="HIL3773" s="2"/>
      <c r="HIM3773" s="2"/>
      <c r="HIN3773" s="2"/>
      <c r="HIO3773" s="2"/>
      <c r="HIP3773" s="2"/>
      <c r="HIQ3773" s="2"/>
      <c r="HIR3773" s="2"/>
      <c r="HIS3773" s="2"/>
      <c r="HIT3773" s="2"/>
      <c r="HIU3773" s="2"/>
      <c r="HIV3773" s="2"/>
      <c r="HIW3773" s="2"/>
      <c r="HIX3773" s="2"/>
      <c r="HIY3773" s="2"/>
      <c r="HIZ3773" s="2"/>
      <c r="HJA3773" s="2"/>
      <c r="HJB3773" s="2"/>
      <c r="HJC3773" s="2"/>
      <c r="HJD3773" s="2"/>
      <c r="HJE3773" s="2"/>
      <c r="HJF3773" s="2"/>
      <c r="HJG3773" s="2"/>
      <c r="HJH3773" s="2"/>
      <c r="HJI3773" s="2"/>
      <c r="HJJ3773" s="2"/>
      <c r="HJK3773" s="2"/>
      <c r="HJL3773" s="2"/>
      <c r="HJM3773" s="2"/>
      <c r="HJN3773" s="2"/>
      <c r="HJO3773" s="2"/>
      <c r="HJP3773" s="2"/>
      <c r="HJQ3773" s="2"/>
      <c r="HJR3773" s="2"/>
      <c r="HJS3773" s="2"/>
      <c r="HJT3773" s="2"/>
      <c r="HJU3773" s="2"/>
      <c r="HJV3773" s="2"/>
      <c r="HJW3773" s="2"/>
      <c r="HJX3773" s="2"/>
      <c r="HJY3773" s="2"/>
      <c r="HJZ3773" s="2"/>
      <c r="HKA3773" s="2"/>
      <c r="HKB3773" s="2"/>
      <c r="HKC3773" s="2"/>
      <c r="HKD3773" s="2"/>
      <c r="HKE3773" s="2"/>
      <c r="HKF3773" s="2"/>
      <c r="HKG3773" s="2"/>
      <c r="HKH3773" s="2"/>
      <c r="HKI3773" s="2"/>
      <c r="HKJ3773" s="2"/>
      <c r="HKK3773" s="2"/>
      <c r="HKL3773" s="2"/>
      <c r="HKM3773" s="2"/>
      <c r="HKN3773" s="2"/>
      <c r="HKO3773" s="2"/>
      <c r="HKP3773" s="2"/>
      <c r="HKQ3773" s="2"/>
      <c r="HKR3773" s="2"/>
      <c r="HKS3773" s="2"/>
      <c r="HKT3773" s="2"/>
      <c r="HKU3773" s="2"/>
      <c r="HKV3773" s="2"/>
      <c r="HKW3773" s="2"/>
      <c r="HKX3773" s="2"/>
      <c r="HKY3773" s="2"/>
      <c r="HKZ3773" s="2"/>
      <c r="HLA3773" s="2"/>
      <c r="HLB3773" s="2"/>
      <c r="HLC3773" s="2"/>
      <c r="HLD3773" s="2"/>
      <c r="HLE3773" s="2"/>
      <c r="HLF3773" s="2"/>
      <c r="HLG3773" s="2"/>
      <c r="HLH3773" s="2"/>
      <c r="HLI3773" s="2"/>
      <c r="HLJ3773" s="2"/>
      <c r="HLK3773" s="2"/>
      <c r="HLL3773" s="2"/>
      <c r="HLM3773" s="2"/>
      <c r="HLN3773" s="2"/>
      <c r="HLO3773" s="2"/>
      <c r="HLP3773" s="2"/>
      <c r="HLQ3773" s="2"/>
      <c r="HLR3773" s="2"/>
      <c r="HLS3773" s="2"/>
      <c r="HLT3773" s="2"/>
      <c r="HLU3773" s="2"/>
      <c r="HLV3773" s="2"/>
      <c r="HLW3773" s="2"/>
      <c r="HLX3773" s="2"/>
      <c r="HLY3773" s="2"/>
      <c r="HLZ3773" s="2"/>
      <c r="HMA3773" s="2"/>
      <c r="HMB3773" s="2"/>
      <c r="HMC3773" s="2"/>
      <c r="HMD3773" s="2"/>
      <c r="HME3773" s="2"/>
      <c r="HMF3773" s="2"/>
      <c r="HMG3773" s="2"/>
      <c r="HMH3773" s="2"/>
      <c r="HMI3773" s="2"/>
      <c r="HMJ3773" s="2"/>
      <c r="HMK3773" s="2"/>
      <c r="HML3773" s="2"/>
      <c r="HMM3773" s="2"/>
      <c r="HMN3773" s="2"/>
      <c r="HMO3773" s="2"/>
      <c r="HMP3773" s="2"/>
      <c r="HMQ3773" s="2"/>
      <c r="HMR3773" s="2"/>
      <c r="HMS3773" s="2"/>
      <c r="HMT3773" s="2"/>
      <c r="HMU3773" s="2"/>
      <c r="HMV3773" s="2"/>
      <c r="HMW3773" s="2"/>
      <c r="HMX3773" s="2"/>
      <c r="HMY3773" s="2"/>
      <c r="HMZ3773" s="2"/>
      <c r="HNA3773" s="2"/>
      <c r="HNB3773" s="2"/>
      <c r="HNC3773" s="2"/>
      <c r="HND3773" s="2"/>
      <c r="HNE3773" s="2"/>
      <c r="HNF3773" s="2"/>
      <c r="HNG3773" s="2"/>
      <c r="HNH3773" s="2"/>
      <c r="HNI3773" s="2"/>
      <c r="HNJ3773" s="2"/>
      <c r="HNK3773" s="2"/>
      <c r="HNL3773" s="2"/>
      <c r="HNM3773" s="2"/>
      <c r="HNN3773" s="2"/>
      <c r="HNO3773" s="2"/>
      <c r="HNP3773" s="2"/>
      <c r="HNQ3773" s="2"/>
      <c r="HNR3773" s="2"/>
      <c r="HNS3773" s="2"/>
      <c r="HNT3773" s="2"/>
      <c r="HNU3773" s="2"/>
      <c r="HNV3773" s="2"/>
      <c r="HNW3773" s="2"/>
      <c r="HNX3773" s="2"/>
      <c r="HNY3773" s="2"/>
      <c r="HNZ3773" s="2"/>
      <c r="HOA3773" s="2"/>
      <c r="HOB3773" s="2"/>
      <c r="HOC3773" s="2"/>
      <c r="HOD3773" s="2"/>
      <c r="HOE3773" s="2"/>
      <c r="HOF3773" s="2"/>
      <c r="HOG3773" s="2"/>
      <c r="HOH3773" s="2"/>
      <c r="HOI3773" s="2"/>
      <c r="HOJ3773" s="2"/>
      <c r="HOK3773" s="2"/>
      <c r="HOL3773" s="2"/>
      <c r="HOM3773" s="2"/>
      <c r="HON3773" s="2"/>
      <c r="HOO3773" s="2"/>
      <c r="HOP3773" s="2"/>
      <c r="HOQ3773" s="2"/>
      <c r="HOR3773" s="2"/>
      <c r="HOS3773" s="2"/>
      <c r="HOT3773" s="2"/>
      <c r="HOU3773" s="2"/>
      <c r="HOV3773" s="2"/>
      <c r="HOW3773" s="2"/>
      <c r="HOX3773" s="2"/>
      <c r="HOY3773" s="2"/>
      <c r="HOZ3773" s="2"/>
      <c r="HPA3773" s="2"/>
      <c r="HPB3773" s="2"/>
      <c r="HPC3773" s="2"/>
      <c r="HPD3773" s="2"/>
      <c r="HPE3773" s="2"/>
      <c r="HPF3773" s="2"/>
      <c r="HPG3773" s="2"/>
      <c r="HPH3773" s="2"/>
      <c r="HPI3773" s="2"/>
      <c r="HPJ3773" s="2"/>
      <c r="HPK3773" s="2"/>
      <c r="HPL3773" s="2"/>
      <c r="HPM3773" s="2"/>
      <c r="HPN3773" s="2"/>
      <c r="HPO3773" s="2"/>
      <c r="HPP3773" s="2"/>
      <c r="HPQ3773" s="2"/>
      <c r="HPR3773" s="2"/>
      <c r="HPS3773" s="2"/>
      <c r="HPT3773" s="2"/>
      <c r="HPU3773" s="2"/>
      <c r="HPV3773" s="2"/>
      <c r="HPW3773" s="2"/>
      <c r="HPX3773" s="2"/>
      <c r="HPY3773" s="2"/>
      <c r="HPZ3773" s="2"/>
      <c r="HQA3773" s="2"/>
      <c r="HQB3773" s="2"/>
      <c r="HQC3773" s="2"/>
      <c r="HQD3773" s="2"/>
      <c r="HQE3773" s="2"/>
      <c r="HQF3773" s="2"/>
      <c r="HQG3773" s="2"/>
      <c r="HQH3773" s="2"/>
      <c r="HQI3773" s="2"/>
      <c r="HQJ3773" s="2"/>
      <c r="HQK3773" s="2"/>
      <c r="HQL3773" s="2"/>
      <c r="HQM3773" s="2"/>
      <c r="HQN3773" s="2"/>
      <c r="HQO3773" s="2"/>
      <c r="HQP3773" s="2"/>
      <c r="HQQ3773" s="2"/>
      <c r="HQR3773" s="2"/>
      <c r="HQS3773" s="2"/>
      <c r="HQT3773" s="2"/>
      <c r="HQU3773" s="2"/>
      <c r="HQV3773" s="2"/>
      <c r="HQW3773" s="2"/>
      <c r="HQX3773" s="2"/>
      <c r="HQY3773" s="2"/>
      <c r="HQZ3773" s="2"/>
      <c r="HRA3773" s="2"/>
      <c r="HRB3773" s="2"/>
      <c r="HRC3773" s="2"/>
      <c r="HRD3773" s="2"/>
      <c r="HRE3773" s="2"/>
      <c r="HRF3773" s="2"/>
      <c r="HRG3773" s="2"/>
      <c r="HRH3773" s="2"/>
      <c r="HRI3773" s="2"/>
      <c r="HRJ3773" s="2"/>
      <c r="HRK3773" s="2"/>
      <c r="HRL3773" s="2"/>
      <c r="HRM3773" s="2"/>
      <c r="HRN3773" s="2"/>
      <c r="HRO3773" s="2"/>
      <c r="HRP3773" s="2"/>
      <c r="HRQ3773" s="2"/>
      <c r="HRR3773" s="2"/>
      <c r="HRS3773" s="2"/>
      <c r="HRT3773" s="2"/>
      <c r="HRU3773" s="2"/>
      <c r="HRV3773" s="2"/>
      <c r="HRW3773" s="2"/>
      <c r="HRX3773" s="2"/>
      <c r="HRY3773" s="2"/>
      <c r="HRZ3773" s="2"/>
      <c r="HSA3773" s="2"/>
      <c r="HSB3773" s="2"/>
      <c r="HSC3773" s="2"/>
      <c r="HSD3773" s="2"/>
      <c r="HSE3773" s="2"/>
      <c r="HSF3773" s="2"/>
      <c r="HSG3773" s="2"/>
      <c r="HSH3773" s="2"/>
      <c r="HSI3773" s="2"/>
      <c r="HSJ3773" s="2"/>
      <c r="HSK3773" s="2"/>
      <c r="HSL3773" s="2"/>
      <c r="HSM3773" s="2"/>
      <c r="HSN3773" s="2"/>
      <c r="HSO3773" s="2"/>
      <c r="HSP3773" s="2"/>
      <c r="HSQ3773" s="2"/>
      <c r="HSR3773" s="2"/>
      <c r="HSS3773" s="2"/>
      <c r="HST3773" s="2"/>
      <c r="HSU3773" s="2"/>
      <c r="HSV3773" s="2"/>
      <c r="HSW3773" s="2"/>
      <c r="HSX3773" s="2"/>
      <c r="HSY3773" s="2"/>
      <c r="HSZ3773" s="2"/>
      <c r="HTA3773" s="2"/>
      <c r="HTB3773" s="2"/>
      <c r="HTC3773" s="2"/>
      <c r="HTD3773" s="2"/>
      <c r="HTE3773" s="2"/>
      <c r="HTF3773" s="2"/>
      <c r="HTG3773" s="2"/>
      <c r="HTH3773" s="2"/>
      <c r="HTI3773" s="2"/>
      <c r="HTJ3773" s="2"/>
      <c r="HTK3773" s="2"/>
      <c r="HTL3773" s="2"/>
      <c r="HTM3773" s="2"/>
      <c r="HTN3773" s="2"/>
      <c r="HTO3773" s="2"/>
      <c r="HTP3773" s="2"/>
      <c r="HTQ3773" s="2"/>
      <c r="HTR3773" s="2"/>
      <c r="HTS3773" s="2"/>
      <c r="HTT3773" s="2"/>
      <c r="HTU3773" s="2"/>
      <c r="HTV3773" s="2"/>
      <c r="HTW3773" s="2"/>
      <c r="HTX3773" s="2"/>
      <c r="HTY3773" s="2"/>
      <c r="HTZ3773" s="2"/>
      <c r="HUA3773" s="2"/>
      <c r="HUB3773" s="2"/>
      <c r="HUC3773" s="2"/>
      <c r="HUD3773" s="2"/>
      <c r="HUE3773" s="2"/>
      <c r="HUF3773" s="2"/>
      <c r="HUG3773" s="2"/>
      <c r="HUH3773" s="2"/>
      <c r="HUI3773" s="2"/>
      <c r="HUJ3773" s="2"/>
      <c r="HUK3773" s="2"/>
      <c r="HUL3773" s="2"/>
      <c r="HUM3773" s="2"/>
      <c r="HUN3773" s="2"/>
      <c r="HUO3773" s="2"/>
      <c r="HUP3773" s="2"/>
      <c r="HUQ3773" s="2"/>
      <c r="HUR3773" s="2"/>
      <c r="HUS3773" s="2"/>
      <c r="HUT3773" s="2"/>
      <c r="HUU3773" s="2"/>
      <c r="HUV3773" s="2"/>
      <c r="HUW3773" s="2"/>
      <c r="HUX3773" s="2"/>
      <c r="HUY3773" s="2"/>
      <c r="HUZ3773" s="2"/>
      <c r="HVA3773" s="2"/>
      <c r="HVB3773" s="2"/>
      <c r="HVC3773" s="2"/>
      <c r="HVD3773" s="2"/>
      <c r="HVE3773" s="2"/>
      <c r="HVF3773" s="2"/>
      <c r="HVG3773" s="2"/>
      <c r="HVH3773" s="2"/>
      <c r="HVI3773" s="2"/>
      <c r="HVJ3773" s="2"/>
      <c r="HVK3773" s="2"/>
      <c r="HVL3773" s="2"/>
      <c r="HVM3773" s="2"/>
      <c r="HVN3773" s="2"/>
      <c r="HVO3773" s="2"/>
      <c r="HVP3773" s="2"/>
      <c r="HVQ3773" s="2"/>
      <c r="HVR3773" s="2"/>
      <c r="HVS3773" s="2"/>
      <c r="HVT3773" s="2"/>
      <c r="HVU3773" s="2"/>
      <c r="HVV3773" s="2"/>
      <c r="HVW3773" s="2"/>
      <c r="HVX3773" s="2"/>
      <c r="HVY3773" s="2"/>
      <c r="HVZ3773" s="2"/>
      <c r="HWA3773" s="2"/>
      <c r="HWB3773" s="2"/>
      <c r="HWC3773" s="2"/>
      <c r="HWD3773" s="2"/>
      <c r="HWE3773" s="2"/>
      <c r="HWF3773" s="2"/>
      <c r="HWG3773" s="2"/>
      <c r="HWH3773" s="2"/>
      <c r="HWI3773" s="2"/>
      <c r="HWJ3773" s="2"/>
      <c r="HWK3773" s="2"/>
      <c r="HWL3773" s="2"/>
      <c r="HWM3773" s="2"/>
      <c r="HWN3773" s="2"/>
      <c r="HWO3773" s="2"/>
      <c r="HWP3773" s="2"/>
      <c r="HWQ3773" s="2"/>
      <c r="HWR3773" s="2"/>
      <c r="HWS3773" s="2"/>
      <c r="HWT3773" s="2"/>
      <c r="HWU3773" s="2"/>
      <c r="HWV3773" s="2"/>
      <c r="HWW3773" s="2"/>
      <c r="HWX3773" s="2"/>
      <c r="HWY3773" s="2"/>
      <c r="HWZ3773" s="2"/>
      <c r="HXA3773" s="2"/>
      <c r="HXB3773" s="2"/>
      <c r="HXC3773" s="2"/>
      <c r="HXD3773" s="2"/>
      <c r="HXE3773" s="2"/>
      <c r="HXF3773" s="2"/>
      <c r="HXG3773" s="2"/>
      <c r="HXH3773" s="2"/>
      <c r="HXI3773" s="2"/>
      <c r="HXJ3773" s="2"/>
      <c r="HXK3773" s="2"/>
      <c r="HXL3773" s="2"/>
      <c r="HXM3773" s="2"/>
      <c r="HXN3773" s="2"/>
      <c r="HXO3773" s="2"/>
      <c r="HXP3773" s="2"/>
      <c r="HXQ3773" s="2"/>
      <c r="HXR3773" s="2"/>
      <c r="HXS3773" s="2"/>
      <c r="HXT3773" s="2"/>
      <c r="HXU3773" s="2"/>
      <c r="HXV3773" s="2"/>
      <c r="HXW3773" s="2"/>
      <c r="HXX3773" s="2"/>
      <c r="HXY3773" s="2"/>
      <c r="HXZ3773" s="2"/>
      <c r="HYA3773" s="2"/>
      <c r="HYB3773" s="2"/>
      <c r="HYC3773" s="2"/>
      <c r="HYD3773" s="2"/>
      <c r="HYE3773" s="2"/>
      <c r="HYF3773" s="2"/>
      <c r="HYG3773" s="2"/>
      <c r="HYH3773" s="2"/>
      <c r="HYI3773" s="2"/>
      <c r="HYJ3773" s="2"/>
      <c r="HYK3773" s="2"/>
      <c r="HYL3773" s="2"/>
      <c r="HYM3773" s="2"/>
      <c r="HYN3773" s="2"/>
      <c r="HYO3773" s="2"/>
      <c r="HYP3773" s="2"/>
      <c r="HYQ3773" s="2"/>
      <c r="HYR3773" s="2"/>
      <c r="HYS3773" s="2"/>
      <c r="HYT3773" s="2"/>
      <c r="HYU3773" s="2"/>
      <c r="HYV3773" s="2"/>
      <c r="HYW3773" s="2"/>
      <c r="HYX3773" s="2"/>
      <c r="HYY3773" s="2"/>
      <c r="HYZ3773" s="2"/>
      <c r="HZA3773" s="2"/>
      <c r="HZB3773" s="2"/>
      <c r="HZC3773" s="2"/>
      <c r="HZD3773" s="2"/>
      <c r="HZE3773" s="2"/>
      <c r="HZF3773" s="2"/>
      <c r="HZG3773" s="2"/>
      <c r="HZH3773" s="2"/>
      <c r="HZI3773" s="2"/>
      <c r="HZJ3773" s="2"/>
      <c r="HZK3773" s="2"/>
      <c r="HZL3773" s="2"/>
      <c r="HZM3773" s="2"/>
      <c r="HZN3773" s="2"/>
      <c r="HZO3773" s="2"/>
      <c r="HZP3773" s="2"/>
      <c r="HZQ3773" s="2"/>
      <c r="HZR3773" s="2"/>
      <c r="HZS3773" s="2"/>
      <c r="HZT3773" s="2"/>
      <c r="HZU3773" s="2"/>
      <c r="HZV3773" s="2"/>
      <c r="HZW3773" s="2"/>
      <c r="HZX3773" s="2"/>
      <c r="HZY3773" s="2"/>
      <c r="HZZ3773" s="2"/>
      <c r="IAA3773" s="2"/>
      <c r="IAB3773" s="2"/>
      <c r="IAC3773" s="2"/>
      <c r="IAD3773" s="2"/>
      <c r="IAE3773" s="2"/>
      <c r="IAF3773" s="2"/>
      <c r="IAG3773" s="2"/>
      <c r="IAH3773" s="2"/>
      <c r="IAI3773" s="2"/>
      <c r="IAJ3773" s="2"/>
      <c r="IAK3773" s="2"/>
      <c r="IAL3773" s="2"/>
      <c r="IAM3773" s="2"/>
      <c r="IAN3773" s="2"/>
      <c r="IAO3773" s="2"/>
      <c r="IAP3773" s="2"/>
      <c r="IAQ3773" s="2"/>
      <c r="IAR3773" s="2"/>
      <c r="IAS3773" s="2"/>
      <c r="IAT3773" s="2"/>
      <c r="IAU3773" s="2"/>
      <c r="IAV3773" s="2"/>
      <c r="IAW3773" s="2"/>
      <c r="IAX3773" s="2"/>
      <c r="IAY3773" s="2"/>
      <c r="IAZ3773" s="2"/>
      <c r="IBA3773" s="2"/>
      <c r="IBB3773" s="2"/>
      <c r="IBC3773" s="2"/>
      <c r="IBD3773" s="2"/>
      <c r="IBE3773" s="2"/>
      <c r="IBF3773" s="2"/>
      <c r="IBG3773" s="2"/>
      <c r="IBH3773" s="2"/>
      <c r="IBI3773" s="2"/>
      <c r="IBJ3773" s="2"/>
      <c r="IBK3773" s="2"/>
      <c r="IBL3773" s="2"/>
      <c r="IBM3773" s="2"/>
      <c r="IBN3773" s="2"/>
      <c r="IBO3773" s="2"/>
      <c r="IBP3773" s="2"/>
      <c r="IBQ3773" s="2"/>
      <c r="IBR3773" s="2"/>
      <c r="IBS3773" s="2"/>
      <c r="IBT3773" s="2"/>
      <c r="IBU3773" s="2"/>
      <c r="IBV3773" s="2"/>
      <c r="IBW3773" s="2"/>
      <c r="IBX3773" s="2"/>
      <c r="IBY3773" s="2"/>
      <c r="IBZ3773" s="2"/>
      <c r="ICA3773" s="2"/>
      <c r="ICB3773" s="2"/>
      <c r="ICC3773" s="2"/>
      <c r="ICD3773" s="2"/>
      <c r="ICE3773" s="2"/>
      <c r="ICF3773" s="2"/>
      <c r="ICG3773" s="2"/>
      <c r="ICH3773" s="2"/>
      <c r="ICI3773" s="2"/>
      <c r="ICJ3773" s="2"/>
      <c r="ICK3773" s="2"/>
      <c r="ICL3773" s="2"/>
      <c r="ICM3773" s="2"/>
      <c r="ICN3773" s="2"/>
      <c r="ICO3773" s="2"/>
      <c r="ICP3773" s="2"/>
      <c r="ICQ3773" s="2"/>
      <c r="ICR3773" s="2"/>
      <c r="ICS3773" s="2"/>
      <c r="ICT3773" s="2"/>
      <c r="ICU3773" s="2"/>
      <c r="ICV3773" s="2"/>
      <c r="ICW3773" s="2"/>
      <c r="ICX3773" s="2"/>
      <c r="ICY3773" s="2"/>
      <c r="ICZ3773" s="2"/>
      <c r="IDA3773" s="2"/>
      <c r="IDB3773" s="2"/>
      <c r="IDC3773" s="2"/>
      <c r="IDD3773" s="2"/>
      <c r="IDE3773" s="2"/>
      <c r="IDF3773" s="2"/>
      <c r="IDG3773" s="2"/>
      <c r="IDH3773" s="2"/>
      <c r="IDI3773" s="2"/>
      <c r="IDJ3773" s="2"/>
      <c r="IDK3773" s="2"/>
      <c r="IDL3773" s="2"/>
      <c r="IDM3773" s="2"/>
      <c r="IDN3773" s="2"/>
      <c r="IDO3773" s="2"/>
      <c r="IDP3773" s="2"/>
      <c r="IDQ3773" s="2"/>
      <c r="IDR3773" s="2"/>
      <c r="IDS3773" s="2"/>
      <c r="IDT3773" s="2"/>
      <c r="IDU3773" s="2"/>
      <c r="IDV3773" s="2"/>
      <c r="IDW3773" s="2"/>
      <c r="IDX3773" s="2"/>
      <c r="IDY3773" s="2"/>
      <c r="IDZ3773" s="2"/>
      <c r="IEA3773" s="2"/>
      <c r="IEB3773" s="2"/>
      <c r="IEC3773" s="2"/>
      <c r="IED3773" s="2"/>
      <c r="IEE3773" s="2"/>
      <c r="IEF3773" s="2"/>
      <c r="IEG3773" s="2"/>
      <c r="IEH3773" s="2"/>
      <c r="IEI3773" s="2"/>
      <c r="IEJ3773" s="2"/>
      <c r="IEK3773" s="2"/>
      <c r="IEL3773" s="2"/>
      <c r="IEM3773" s="2"/>
      <c r="IEN3773" s="2"/>
      <c r="IEO3773" s="2"/>
      <c r="IEP3773" s="2"/>
      <c r="IEQ3773" s="2"/>
      <c r="IER3773" s="2"/>
      <c r="IES3773" s="2"/>
      <c r="IET3773" s="2"/>
      <c r="IEU3773" s="2"/>
      <c r="IEV3773" s="2"/>
      <c r="IEW3773" s="2"/>
      <c r="IEX3773" s="2"/>
      <c r="IEY3773" s="2"/>
      <c r="IEZ3773" s="2"/>
      <c r="IFA3773" s="2"/>
      <c r="IFB3773" s="2"/>
      <c r="IFC3773" s="2"/>
      <c r="IFD3773" s="2"/>
      <c r="IFE3773" s="2"/>
      <c r="IFF3773" s="2"/>
      <c r="IFG3773" s="2"/>
      <c r="IFH3773" s="2"/>
      <c r="IFI3773" s="2"/>
      <c r="IFJ3773" s="2"/>
      <c r="IFK3773" s="2"/>
      <c r="IFL3773" s="2"/>
      <c r="IFM3773" s="2"/>
      <c r="IFN3773" s="2"/>
      <c r="IFO3773" s="2"/>
      <c r="IFP3773" s="2"/>
      <c r="IFQ3773" s="2"/>
      <c r="IFR3773" s="2"/>
      <c r="IFS3773" s="2"/>
      <c r="IFT3773" s="2"/>
      <c r="IFU3773" s="2"/>
      <c r="IFV3773" s="2"/>
      <c r="IFW3773" s="2"/>
      <c r="IFX3773" s="2"/>
      <c r="IFY3773" s="2"/>
      <c r="IFZ3773" s="2"/>
      <c r="IGA3773" s="2"/>
      <c r="IGB3773" s="2"/>
      <c r="IGC3773" s="2"/>
      <c r="IGD3773" s="2"/>
      <c r="IGE3773" s="2"/>
      <c r="IGF3773" s="2"/>
      <c r="IGG3773" s="2"/>
      <c r="IGH3773" s="2"/>
      <c r="IGI3773" s="2"/>
      <c r="IGJ3773" s="2"/>
      <c r="IGK3773" s="2"/>
      <c r="IGL3773" s="2"/>
      <c r="IGM3773" s="2"/>
      <c r="IGN3773" s="2"/>
      <c r="IGO3773" s="2"/>
      <c r="IGP3773" s="2"/>
      <c r="IGQ3773" s="2"/>
      <c r="IGR3773" s="2"/>
      <c r="IGS3773" s="2"/>
      <c r="IGT3773" s="2"/>
      <c r="IGU3773" s="2"/>
      <c r="IGV3773" s="2"/>
      <c r="IGW3773" s="2"/>
      <c r="IGX3773" s="2"/>
      <c r="IGY3773" s="2"/>
      <c r="IGZ3773" s="2"/>
      <c r="IHA3773" s="2"/>
      <c r="IHB3773" s="2"/>
      <c r="IHC3773" s="2"/>
      <c r="IHD3773" s="2"/>
      <c r="IHE3773" s="2"/>
      <c r="IHF3773" s="2"/>
      <c r="IHG3773" s="2"/>
      <c r="IHH3773" s="2"/>
      <c r="IHI3773" s="2"/>
      <c r="IHJ3773" s="2"/>
      <c r="IHK3773" s="2"/>
      <c r="IHL3773" s="2"/>
      <c r="IHM3773" s="2"/>
      <c r="IHN3773" s="2"/>
      <c r="IHO3773" s="2"/>
      <c r="IHP3773" s="2"/>
      <c r="IHQ3773" s="2"/>
      <c r="IHR3773" s="2"/>
      <c r="IHS3773" s="2"/>
      <c r="IHT3773" s="2"/>
      <c r="IHU3773" s="2"/>
      <c r="IHV3773" s="2"/>
      <c r="IHW3773" s="2"/>
      <c r="IHX3773" s="2"/>
      <c r="IHY3773" s="2"/>
      <c r="IHZ3773" s="2"/>
      <c r="IIA3773" s="2"/>
      <c r="IIB3773" s="2"/>
      <c r="IIC3773" s="2"/>
      <c r="IID3773" s="2"/>
      <c r="IIE3773" s="2"/>
      <c r="IIF3773" s="2"/>
      <c r="IIG3773" s="2"/>
      <c r="IIH3773" s="2"/>
      <c r="III3773" s="2"/>
      <c r="IIJ3773" s="2"/>
      <c r="IIK3773" s="2"/>
      <c r="IIL3773" s="2"/>
      <c r="IIM3773" s="2"/>
      <c r="IIN3773" s="2"/>
      <c r="IIO3773" s="2"/>
      <c r="IIP3773" s="2"/>
      <c r="IIQ3773" s="2"/>
      <c r="IIR3773" s="2"/>
      <c r="IIS3773" s="2"/>
      <c r="IIT3773" s="2"/>
      <c r="IIU3773" s="2"/>
      <c r="IIV3773" s="2"/>
      <c r="IIW3773" s="2"/>
      <c r="IIX3773" s="2"/>
      <c r="IIY3773" s="2"/>
      <c r="IIZ3773" s="2"/>
      <c r="IJA3773" s="2"/>
      <c r="IJB3773" s="2"/>
      <c r="IJC3773" s="2"/>
      <c r="IJD3773" s="2"/>
      <c r="IJE3773" s="2"/>
      <c r="IJF3773" s="2"/>
      <c r="IJG3773" s="2"/>
      <c r="IJH3773" s="2"/>
      <c r="IJI3773" s="2"/>
      <c r="IJJ3773" s="2"/>
      <c r="IJK3773" s="2"/>
      <c r="IJL3773" s="2"/>
      <c r="IJM3773" s="2"/>
      <c r="IJN3773" s="2"/>
      <c r="IJO3773" s="2"/>
      <c r="IJP3773" s="2"/>
      <c r="IJQ3773" s="2"/>
      <c r="IJR3773" s="2"/>
      <c r="IJS3773" s="2"/>
      <c r="IJT3773" s="2"/>
      <c r="IJU3773" s="2"/>
      <c r="IJV3773" s="2"/>
      <c r="IJW3773" s="2"/>
      <c r="IJX3773" s="2"/>
      <c r="IJY3773" s="2"/>
      <c r="IJZ3773" s="2"/>
      <c r="IKA3773" s="2"/>
      <c r="IKB3773" s="2"/>
      <c r="IKC3773" s="2"/>
      <c r="IKD3773" s="2"/>
      <c r="IKE3773" s="2"/>
      <c r="IKF3773" s="2"/>
      <c r="IKG3773" s="2"/>
      <c r="IKH3773" s="2"/>
      <c r="IKI3773" s="2"/>
      <c r="IKJ3773" s="2"/>
      <c r="IKK3773" s="2"/>
      <c r="IKL3773" s="2"/>
      <c r="IKM3773" s="2"/>
      <c r="IKN3773" s="2"/>
      <c r="IKO3773" s="2"/>
      <c r="IKP3773" s="2"/>
      <c r="IKQ3773" s="2"/>
      <c r="IKR3773" s="2"/>
      <c r="IKS3773" s="2"/>
      <c r="IKT3773" s="2"/>
      <c r="IKU3773" s="2"/>
      <c r="IKV3773" s="2"/>
      <c r="IKW3773" s="2"/>
      <c r="IKX3773" s="2"/>
      <c r="IKY3773" s="2"/>
      <c r="IKZ3773" s="2"/>
      <c r="ILA3773" s="2"/>
      <c r="ILB3773" s="2"/>
      <c r="ILC3773" s="2"/>
      <c r="ILD3773" s="2"/>
      <c r="ILE3773" s="2"/>
      <c r="ILF3773" s="2"/>
      <c r="ILG3773" s="2"/>
      <c r="ILH3773" s="2"/>
      <c r="ILI3773" s="2"/>
      <c r="ILJ3773" s="2"/>
      <c r="ILK3773" s="2"/>
      <c r="ILL3773" s="2"/>
      <c r="ILM3773" s="2"/>
      <c r="ILN3773" s="2"/>
      <c r="ILO3773" s="2"/>
      <c r="ILP3773" s="2"/>
      <c r="ILQ3773" s="2"/>
      <c r="ILR3773" s="2"/>
      <c r="ILS3773" s="2"/>
      <c r="ILT3773" s="2"/>
      <c r="ILU3773" s="2"/>
      <c r="ILV3773" s="2"/>
      <c r="ILW3773" s="2"/>
      <c r="ILX3773" s="2"/>
      <c r="ILY3773" s="2"/>
      <c r="ILZ3773" s="2"/>
      <c r="IMA3773" s="2"/>
      <c r="IMB3773" s="2"/>
      <c r="IMC3773" s="2"/>
      <c r="IMD3773" s="2"/>
      <c r="IME3773" s="2"/>
      <c r="IMF3773" s="2"/>
      <c r="IMG3773" s="2"/>
      <c r="IMH3773" s="2"/>
      <c r="IMI3773" s="2"/>
      <c r="IMJ3773" s="2"/>
      <c r="IMK3773" s="2"/>
      <c r="IML3773" s="2"/>
      <c r="IMM3773" s="2"/>
      <c r="IMN3773" s="2"/>
      <c r="IMO3773" s="2"/>
      <c r="IMP3773" s="2"/>
      <c r="IMQ3773" s="2"/>
      <c r="IMR3773" s="2"/>
      <c r="IMS3773" s="2"/>
      <c r="IMT3773" s="2"/>
      <c r="IMU3773" s="2"/>
      <c r="IMV3773" s="2"/>
      <c r="IMW3773" s="2"/>
      <c r="IMX3773" s="2"/>
      <c r="IMY3773" s="2"/>
      <c r="IMZ3773" s="2"/>
      <c r="INA3773" s="2"/>
      <c r="INB3773" s="2"/>
      <c r="INC3773" s="2"/>
      <c r="IND3773" s="2"/>
      <c r="INE3773" s="2"/>
      <c r="INF3773" s="2"/>
      <c r="ING3773" s="2"/>
      <c r="INH3773" s="2"/>
      <c r="INI3773" s="2"/>
      <c r="INJ3773" s="2"/>
      <c r="INK3773" s="2"/>
      <c r="INL3773" s="2"/>
      <c r="INM3773" s="2"/>
      <c r="INN3773" s="2"/>
      <c r="INO3773" s="2"/>
      <c r="INP3773" s="2"/>
      <c r="INQ3773" s="2"/>
      <c r="INR3773" s="2"/>
      <c r="INS3773" s="2"/>
      <c r="INT3773" s="2"/>
      <c r="INU3773" s="2"/>
      <c r="INV3773" s="2"/>
      <c r="INW3773" s="2"/>
      <c r="INX3773" s="2"/>
      <c r="INY3773" s="2"/>
      <c r="INZ3773" s="2"/>
      <c r="IOA3773" s="2"/>
      <c r="IOB3773" s="2"/>
      <c r="IOC3773" s="2"/>
      <c r="IOD3773" s="2"/>
      <c r="IOE3773" s="2"/>
      <c r="IOF3773" s="2"/>
      <c r="IOG3773" s="2"/>
      <c r="IOH3773" s="2"/>
      <c r="IOI3773" s="2"/>
      <c r="IOJ3773" s="2"/>
      <c r="IOK3773" s="2"/>
      <c r="IOL3773" s="2"/>
      <c r="IOM3773" s="2"/>
      <c r="ION3773" s="2"/>
      <c r="IOO3773" s="2"/>
      <c r="IOP3773" s="2"/>
      <c r="IOQ3773" s="2"/>
      <c r="IOR3773" s="2"/>
      <c r="IOS3773" s="2"/>
      <c r="IOT3773" s="2"/>
      <c r="IOU3773" s="2"/>
      <c r="IOV3773" s="2"/>
      <c r="IOW3773" s="2"/>
      <c r="IOX3773" s="2"/>
      <c r="IOY3773" s="2"/>
      <c r="IOZ3773" s="2"/>
      <c r="IPA3773" s="2"/>
      <c r="IPB3773" s="2"/>
      <c r="IPC3773" s="2"/>
      <c r="IPD3773" s="2"/>
      <c r="IPE3773" s="2"/>
      <c r="IPF3773" s="2"/>
      <c r="IPG3773" s="2"/>
      <c r="IPH3773" s="2"/>
      <c r="IPI3773" s="2"/>
      <c r="IPJ3773" s="2"/>
      <c r="IPK3773" s="2"/>
      <c r="IPL3773" s="2"/>
      <c r="IPM3773" s="2"/>
      <c r="IPN3773" s="2"/>
      <c r="IPO3773" s="2"/>
      <c r="IPP3773" s="2"/>
      <c r="IPQ3773" s="2"/>
      <c r="IPR3773" s="2"/>
      <c r="IPS3773" s="2"/>
      <c r="IPT3773" s="2"/>
      <c r="IPU3773" s="2"/>
      <c r="IPV3773" s="2"/>
      <c r="IPW3773" s="2"/>
      <c r="IPX3773" s="2"/>
      <c r="IPY3773" s="2"/>
      <c r="IPZ3773" s="2"/>
      <c r="IQA3773" s="2"/>
      <c r="IQB3773" s="2"/>
      <c r="IQC3773" s="2"/>
      <c r="IQD3773" s="2"/>
      <c r="IQE3773" s="2"/>
      <c r="IQF3773" s="2"/>
      <c r="IQG3773" s="2"/>
      <c r="IQH3773" s="2"/>
      <c r="IQI3773" s="2"/>
      <c r="IQJ3773" s="2"/>
      <c r="IQK3773" s="2"/>
      <c r="IQL3773" s="2"/>
      <c r="IQM3773" s="2"/>
      <c r="IQN3773" s="2"/>
      <c r="IQO3773" s="2"/>
      <c r="IQP3773" s="2"/>
      <c r="IQQ3773" s="2"/>
      <c r="IQR3773" s="2"/>
      <c r="IQS3773" s="2"/>
      <c r="IQT3773" s="2"/>
      <c r="IQU3773" s="2"/>
      <c r="IQV3773" s="2"/>
      <c r="IQW3773" s="2"/>
      <c r="IQX3773" s="2"/>
      <c r="IQY3773" s="2"/>
      <c r="IQZ3773" s="2"/>
      <c r="IRA3773" s="2"/>
      <c r="IRB3773" s="2"/>
      <c r="IRC3773" s="2"/>
      <c r="IRD3773" s="2"/>
      <c r="IRE3773" s="2"/>
      <c r="IRF3773" s="2"/>
      <c r="IRG3773" s="2"/>
      <c r="IRH3773" s="2"/>
      <c r="IRI3773" s="2"/>
      <c r="IRJ3773" s="2"/>
      <c r="IRK3773" s="2"/>
      <c r="IRL3773" s="2"/>
      <c r="IRM3773" s="2"/>
      <c r="IRN3773" s="2"/>
      <c r="IRO3773" s="2"/>
      <c r="IRP3773" s="2"/>
      <c r="IRQ3773" s="2"/>
      <c r="IRR3773" s="2"/>
      <c r="IRS3773" s="2"/>
      <c r="IRT3773" s="2"/>
      <c r="IRU3773" s="2"/>
      <c r="IRV3773" s="2"/>
      <c r="IRW3773" s="2"/>
      <c r="IRX3773" s="2"/>
      <c r="IRY3773" s="2"/>
      <c r="IRZ3773" s="2"/>
      <c r="ISA3773" s="2"/>
      <c r="ISB3773" s="2"/>
      <c r="ISC3773" s="2"/>
      <c r="ISD3773" s="2"/>
      <c r="ISE3773" s="2"/>
      <c r="ISF3773" s="2"/>
      <c r="ISG3773" s="2"/>
      <c r="ISH3773" s="2"/>
      <c r="ISI3773" s="2"/>
      <c r="ISJ3773" s="2"/>
      <c r="ISK3773" s="2"/>
      <c r="ISL3773" s="2"/>
      <c r="ISM3773" s="2"/>
      <c r="ISN3773" s="2"/>
      <c r="ISO3773" s="2"/>
      <c r="ISP3773" s="2"/>
      <c r="ISQ3773" s="2"/>
      <c r="ISR3773" s="2"/>
      <c r="ISS3773" s="2"/>
      <c r="IST3773" s="2"/>
      <c r="ISU3773" s="2"/>
      <c r="ISV3773" s="2"/>
      <c r="ISW3773" s="2"/>
      <c r="ISX3773" s="2"/>
      <c r="ISY3773" s="2"/>
      <c r="ISZ3773" s="2"/>
      <c r="ITA3773" s="2"/>
      <c r="ITB3773" s="2"/>
      <c r="ITC3773" s="2"/>
      <c r="ITD3773" s="2"/>
      <c r="ITE3773" s="2"/>
      <c r="ITF3773" s="2"/>
      <c r="ITG3773" s="2"/>
      <c r="ITH3773" s="2"/>
      <c r="ITI3773" s="2"/>
      <c r="ITJ3773" s="2"/>
      <c r="ITK3773" s="2"/>
      <c r="ITL3773" s="2"/>
      <c r="ITM3773" s="2"/>
      <c r="ITN3773" s="2"/>
      <c r="ITO3773" s="2"/>
      <c r="ITP3773" s="2"/>
      <c r="ITQ3773" s="2"/>
      <c r="ITR3773" s="2"/>
      <c r="ITS3773" s="2"/>
      <c r="ITT3773" s="2"/>
      <c r="ITU3773" s="2"/>
      <c r="ITV3773" s="2"/>
      <c r="ITW3773" s="2"/>
      <c r="ITX3773" s="2"/>
      <c r="ITY3773" s="2"/>
      <c r="ITZ3773" s="2"/>
      <c r="IUA3773" s="2"/>
      <c r="IUB3773" s="2"/>
      <c r="IUC3773" s="2"/>
      <c r="IUD3773" s="2"/>
      <c r="IUE3773" s="2"/>
      <c r="IUF3773" s="2"/>
      <c r="IUG3773" s="2"/>
      <c r="IUH3773" s="2"/>
      <c r="IUI3773" s="2"/>
      <c r="IUJ3773" s="2"/>
      <c r="IUK3773" s="2"/>
      <c r="IUL3773" s="2"/>
      <c r="IUM3773" s="2"/>
      <c r="IUN3773" s="2"/>
      <c r="IUO3773" s="2"/>
      <c r="IUP3773" s="2"/>
      <c r="IUQ3773" s="2"/>
      <c r="IUR3773" s="2"/>
      <c r="IUS3773" s="2"/>
      <c r="IUT3773" s="2"/>
      <c r="IUU3773" s="2"/>
      <c r="IUV3773" s="2"/>
      <c r="IUW3773" s="2"/>
      <c r="IUX3773" s="2"/>
      <c r="IUY3773" s="2"/>
      <c r="IUZ3773" s="2"/>
      <c r="IVA3773" s="2"/>
      <c r="IVB3773" s="2"/>
      <c r="IVC3773" s="2"/>
      <c r="IVD3773" s="2"/>
      <c r="IVE3773" s="2"/>
      <c r="IVF3773" s="2"/>
      <c r="IVG3773" s="2"/>
      <c r="IVH3773" s="2"/>
      <c r="IVI3773" s="2"/>
      <c r="IVJ3773" s="2"/>
      <c r="IVK3773" s="2"/>
      <c r="IVL3773" s="2"/>
      <c r="IVM3773" s="2"/>
      <c r="IVN3773" s="2"/>
      <c r="IVO3773" s="2"/>
      <c r="IVP3773" s="2"/>
      <c r="IVQ3773" s="2"/>
      <c r="IVR3773" s="2"/>
      <c r="IVS3773" s="2"/>
      <c r="IVT3773" s="2"/>
      <c r="IVU3773" s="2"/>
      <c r="IVV3773" s="2"/>
      <c r="IVW3773" s="2"/>
      <c r="IVX3773" s="2"/>
      <c r="IVY3773" s="2"/>
      <c r="IVZ3773" s="2"/>
      <c r="IWA3773" s="2"/>
      <c r="IWB3773" s="2"/>
      <c r="IWC3773" s="2"/>
      <c r="IWD3773" s="2"/>
      <c r="IWE3773" s="2"/>
      <c r="IWF3773" s="2"/>
      <c r="IWG3773" s="2"/>
      <c r="IWH3773" s="2"/>
      <c r="IWI3773" s="2"/>
      <c r="IWJ3773" s="2"/>
      <c r="IWK3773" s="2"/>
      <c r="IWL3773" s="2"/>
      <c r="IWM3773" s="2"/>
      <c r="IWN3773" s="2"/>
      <c r="IWO3773" s="2"/>
      <c r="IWP3773" s="2"/>
      <c r="IWQ3773" s="2"/>
      <c r="IWR3773" s="2"/>
      <c r="IWS3773" s="2"/>
      <c r="IWT3773" s="2"/>
      <c r="IWU3773" s="2"/>
      <c r="IWV3773" s="2"/>
      <c r="IWW3773" s="2"/>
      <c r="IWX3773" s="2"/>
      <c r="IWY3773" s="2"/>
      <c r="IWZ3773" s="2"/>
      <c r="IXA3773" s="2"/>
      <c r="IXB3773" s="2"/>
      <c r="IXC3773" s="2"/>
      <c r="IXD3773" s="2"/>
      <c r="IXE3773" s="2"/>
      <c r="IXF3773" s="2"/>
      <c r="IXG3773" s="2"/>
      <c r="IXH3773" s="2"/>
      <c r="IXI3773" s="2"/>
      <c r="IXJ3773" s="2"/>
      <c r="IXK3773" s="2"/>
      <c r="IXL3773" s="2"/>
      <c r="IXM3773" s="2"/>
      <c r="IXN3773" s="2"/>
      <c r="IXO3773" s="2"/>
      <c r="IXP3773" s="2"/>
      <c r="IXQ3773" s="2"/>
      <c r="IXR3773" s="2"/>
      <c r="IXS3773" s="2"/>
      <c r="IXT3773" s="2"/>
      <c r="IXU3773" s="2"/>
      <c r="IXV3773" s="2"/>
      <c r="IXW3773" s="2"/>
      <c r="IXX3773" s="2"/>
      <c r="IXY3773" s="2"/>
      <c r="IXZ3773" s="2"/>
      <c r="IYA3773" s="2"/>
      <c r="IYB3773" s="2"/>
      <c r="IYC3773" s="2"/>
      <c r="IYD3773" s="2"/>
      <c r="IYE3773" s="2"/>
      <c r="IYF3773" s="2"/>
      <c r="IYG3773" s="2"/>
      <c r="IYH3773" s="2"/>
      <c r="IYI3773" s="2"/>
      <c r="IYJ3773" s="2"/>
      <c r="IYK3773" s="2"/>
      <c r="IYL3773" s="2"/>
      <c r="IYM3773" s="2"/>
      <c r="IYN3773" s="2"/>
      <c r="IYO3773" s="2"/>
      <c r="IYP3773" s="2"/>
      <c r="IYQ3773" s="2"/>
      <c r="IYR3773" s="2"/>
      <c r="IYS3773" s="2"/>
      <c r="IYT3773" s="2"/>
      <c r="IYU3773" s="2"/>
      <c r="IYV3773" s="2"/>
      <c r="IYW3773" s="2"/>
      <c r="IYX3773" s="2"/>
      <c r="IYY3773" s="2"/>
      <c r="IYZ3773" s="2"/>
      <c r="IZA3773" s="2"/>
      <c r="IZB3773" s="2"/>
      <c r="IZC3773" s="2"/>
      <c r="IZD3773" s="2"/>
      <c r="IZE3773" s="2"/>
      <c r="IZF3773" s="2"/>
      <c r="IZG3773" s="2"/>
      <c r="IZH3773" s="2"/>
      <c r="IZI3773" s="2"/>
      <c r="IZJ3773" s="2"/>
      <c r="IZK3773" s="2"/>
      <c r="IZL3773" s="2"/>
      <c r="IZM3773" s="2"/>
      <c r="IZN3773" s="2"/>
      <c r="IZO3773" s="2"/>
      <c r="IZP3773" s="2"/>
      <c r="IZQ3773" s="2"/>
      <c r="IZR3773" s="2"/>
      <c r="IZS3773" s="2"/>
      <c r="IZT3773" s="2"/>
      <c r="IZU3773" s="2"/>
      <c r="IZV3773" s="2"/>
      <c r="IZW3773" s="2"/>
      <c r="IZX3773" s="2"/>
      <c r="IZY3773" s="2"/>
      <c r="IZZ3773" s="2"/>
      <c r="JAA3773" s="2"/>
      <c r="JAB3773" s="2"/>
      <c r="JAC3773" s="2"/>
      <c r="JAD3773" s="2"/>
      <c r="JAE3773" s="2"/>
      <c r="JAF3773" s="2"/>
      <c r="JAG3773" s="2"/>
      <c r="JAH3773" s="2"/>
      <c r="JAI3773" s="2"/>
      <c r="JAJ3773" s="2"/>
      <c r="JAK3773" s="2"/>
      <c r="JAL3773" s="2"/>
      <c r="JAM3773" s="2"/>
      <c r="JAN3773" s="2"/>
      <c r="JAO3773" s="2"/>
      <c r="JAP3773" s="2"/>
      <c r="JAQ3773" s="2"/>
      <c r="JAR3773" s="2"/>
      <c r="JAS3773" s="2"/>
      <c r="JAT3773" s="2"/>
      <c r="JAU3773" s="2"/>
      <c r="JAV3773" s="2"/>
      <c r="JAW3773" s="2"/>
      <c r="JAX3773" s="2"/>
      <c r="JAY3773" s="2"/>
      <c r="JAZ3773" s="2"/>
      <c r="JBA3773" s="2"/>
      <c r="JBB3773" s="2"/>
      <c r="JBC3773" s="2"/>
      <c r="JBD3773" s="2"/>
      <c r="JBE3773" s="2"/>
      <c r="JBF3773" s="2"/>
      <c r="JBG3773" s="2"/>
      <c r="JBH3773" s="2"/>
      <c r="JBI3773" s="2"/>
      <c r="JBJ3773" s="2"/>
      <c r="JBK3773" s="2"/>
      <c r="JBL3773" s="2"/>
      <c r="JBM3773" s="2"/>
      <c r="JBN3773" s="2"/>
      <c r="JBO3773" s="2"/>
      <c r="JBP3773" s="2"/>
      <c r="JBQ3773" s="2"/>
      <c r="JBR3773" s="2"/>
      <c r="JBS3773" s="2"/>
      <c r="JBT3773" s="2"/>
      <c r="JBU3773" s="2"/>
      <c r="JBV3773" s="2"/>
      <c r="JBW3773" s="2"/>
      <c r="JBX3773" s="2"/>
      <c r="JBY3773" s="2"/>
      <c r="JBZ3773" s="2"/>
      <c r="JCA3773" s="2"/>
      <c r="JCB3773" s="2"/>
      <c r="JCC3773" s="2"/>
      <c r="JCD3773" s="2"/>
      <c r="JCE3773" s="2"/>
      <c r="JCF3773" s="2"/>
      <c r="JCG3773" s="2"/>
      <c r="JCH3773" s="2"/>
      <c r="JCI3773" s="2"/>
      <c r="JCJ3773" s="2"/>
      <c r="JCK3773" s="2"/>
      <c r="JCL3773" s="2"/>
      <c r="JCM3773" s="2"/>
      <c r="JCN3773" s="2"/>
      <c r="JCO3773" s="2"/>
      <c r="JCP3773" s="2"/>
      <c r="JCQ3773" s="2"/>
      <c r="JCR3773" s="2"/>
      <c r="JCS3773" s="2"/>
      <c r="JCT3773" s="2"/>
      <c r="JCU3773" s="2"/>
      <c r="JCV3773" s="2"/>
      <c r="JCW3773" s="2"/>
      <c r="JCX3773" s="2"/>
      <c r="JCY3773" s="2"/>
      <c r="JCZ3773" s="2"/>
      <c r="JDA3773" s="2"/>
      <c r="JDB3773" s="2"/>
      <c r="JDC3773" s="2"/>
      <c r="JDD3773" s="2"/>
      <c r="JDE3773" s="2"/>
      <c r="JDF3773" s="2"/>
      <c r="JDG3773" s="2"/>
      <c r="JDH3773" s="2"/>
      <c r="JDI3773" s="2"/>
      <c r="JDJ3773" s="2"/>
      <c r="JDK3773" s="2"/>
      <c r="JDL3773" s="2"/>
      <c r="JDM3773" s="2"/>
      <c r="JDN3773" s="2"/>
      <c r="JDO3773" s="2"/>
      <c r="JDP3773" s="2"/>
      <c r="JDQ3773" s="2"/>
      <c r="JDR3773" s="2"/>
      <c r="JDS3773" s="2"/>
      <c r="JDT3773" s="2"/>
      <c r="JDU3773" s="2"/>
      <c r="JDV3773" s="2"/>
      <c r="JDW3773" s="2"/>
      <c r="JDX3773" s="2"/>
      <c r="JDY3773" s="2"/>
      <c r="JDZ3773" s="2"/>
      <c r="JEA3773" s="2"/>
      <c r="JEB3773" s="2"/>
      <c r="JEC3773" s="2"/>
      <c r="JED3773" s="2"/>
      <c r="JEE3773" s="2"/>
      <c r="JEF3773" s="2"/>
      <c r="JEG3773" s="2"/>
      <c r="JEH3773" s="2"/>
      <c r="JEI3773" s="2"/>
      <c r="JEJ3773" s="2"/>
      <c r="JEK3773" s="2"/>
      <c r="JEL3773" s="2"/>
      <c r="JEM3773" s="2"/>
      <c r="JEN3773" s="2"/>
      <c r="JEO3773" s="2"/>
      <c r="JEP3773" s="2"/>
      <c r="JEQ3773" s="2"/>
      <c r="JER3773" s="2"/>
      <c r="JES3773" s="2"/>
      <c r="JET3773" s="2"/>
      <c r="JEU3773" s="2"/>
      <c r="JEV3773" s="2"/>
      <c r="JEW3773" s="2"/>
      <c r="JEX3773" s="2"/>
      <c r="JEY3773" s="2"/>
      <c r="JEZ3773" s="2"/>
      <c r="JFA3773" s="2"/>
      <c r="JFB3773" s="2"/>
      <c r="JFC3773" s="2"/>
      <c r="JFD3773" s="2"/>
      <c r="JFE3773" s="2"/>
      <c r="JFF3773" s="2"/>
      <c r="JFG3773" s="2"/>
      <c r="JFH3773" s="2"/>
      <c r="JFI3773" s="2"/>
      <c r="JFJ3773" s="2"/>
      <c r="JFK3773" s="2"/>
      <c r="JFL3773" s="2"/>
      <c r="JFM3773" s="2"/>
      <c r="JFN3773" s="2"/>
      <c r="JFO3773" s="2"/>
      <c r="JFP3773" s="2"/>
      <c r="JFQ3773" s="2"/>
      <c r="JFR3773" s="2"/>
      <c r="JFS3773" s="2"/>
      <c r="JFT3773" s="2"/>
      <c r="JFU3773" s="2"/>
      <c r="JFV3773" s="2"/>
      <c r="JFW3773" s="2"/>
      <c r="JFX3773" s="2"/>
      <c r="JFY3773" s="2"/>
      <c r="JFZ3773" s="2"/>
      <c r="JGA3773" s="2"/>
      <c r="JGB3773" s="2"/>
      <c r="JGC3773" s="2"/>
      <c r="JGD3773" s="2"/>
      <c r="JGE3773" s="2"/>
      <c r="JGF3773" s="2"/>
      <c r="JGG3773" s="2"/>
      <c r="JGH3773" s="2"/>
      <c r="JGI3773" s="2"/>
      <c r="JGJ3773" s="2"/>
      <c r="JGK3773" s="2"/>
      <c r="JGL3773" s="2"/>
      <c r="JGM3773" s="2"/>
      <c r="JGN3773" s="2"/>
      <c r="JGO3773" s="2"/>
      <c r="JGP3773" s="2"/>
      <c r="JGQ3773" s="2"/>
      <c r="JGR3773" s="2"/>
      <c r="JGS3773" s="2"/>
      <c r="JGT3773" s="2"/>
      <c r="JGU3773" s="2"/>
      <c r="JGV3773" s="2"/>
      <c r="JGW3773" s="2"/>
      <c r="JGX3773" s="2"/>
      <c r="JGY3773" s="2"/>
      <c r="JGZ3773" s="2"/>
      <c r="JHA3773" s="2"/>
      <c r="JHB3773" s="2"/>
      <c r="JHC3773" s="2"/>
      <c r="JHD3773" s="2"/>
      <c r="JHE3773" s="2"/>
      <c r="JHF3773" s="2"/>
      <c r="JHG3773" s="2"/>
      <c r="JHH3773" s="2"/>
      <c r="JHI3773" s="2"/>
      <c r="JHJ3773" s="2"/>
      <c r="JHK3773" s="2"/>
      <c r="JHL3773" s="2"/>
      <c r="JHM3773" s="2"/>
      <c r="JHN3773" s="2"/>
      <c r="JHO3773" s="2"/>
      <c r="JHP3773" s="2"/>
      <c r="JHQ3773" s="2"/>
      <c r="JHR3773" s="2"/>
      <c r="JHS3773" s="2"/>
      <c r="JHT3773" s="2"/>
      <c r="JHU3773" s="2"/>
      <c r="JHV3773" s="2"/>
      <c r="JHW3773" s="2"/>
      <c r="JHX3773" s="2"/>
      <c r="JHY3773" s="2"/>
      <c r="JHZ3773" s="2"/>
      <c r="JIA3773" s="2"/>
      <c r="JIB3773" s="2"/>
      <c r="JIC3773" s="2"/>
      <c r="JID3773" s="2"/>
      <c r="JIE3773" s="2"/>
      <c r="JIF3773" s="2"/>
      <c r="JIG3773" s="2"/>
      <c r="JIH3773" s="2"/>
      <c r="JII3773" s="2"/>
      <c r="JIJ3773" s="2"/>
      <c r="JIK3773" s="2"/>
      <c r="JIL3773" s="2"/>
      <c r="JIM3773" s="2"/>
      <c r="JIN3773" s="2"/>
      <c r="JIO3773" s="2"/>
      <c r="JIP3773" s="2"/>
      <c r="JIQ3773" s="2"/>
      <c r="JIR3773" s="2"/>
      <c r="JIS3773" s="2"/>
      <c r="JIT3773" s="2"/>
      <c r="JIU3773" s="2"/>
      <c r="JIV3773" s="2"/>
      <c r="JIW3773" s="2"/>
      <c r="JIX3773" s="2"/>
      <c r="JIY3773" s="2"/>
      <c r="JIZ3773" s="2"/>
      <c r="JJA3773" s="2"/>
      <c r="JJB3773" s="2"/>
      <c r="JJC3773" s="2"/>
      <c r="JJD3773" s="2"/>
      <c r="JJE3773" s="2"/>
      <c r="JJF3773" s="2"/>
      <c r="JJG3773" s="2"/>
      <c r="JJH3773" s="2"/>
      <c r="JJI3773" s="2"/>
      <c r="JJJ3773" s="2"/>
      <c r="JJK3773" s="2"/>
      <c r="JJL3773" s="2"/>
      <c r="JJM3773" s="2"/>
      <c r="JJN3773" s="2"/>
      <c r="JJO3773" s="2"/>
      <c r="JJP3773" s="2"/>
      <c r="JJQ3773" s="2"/>
      <c r="JJR3773" s="2"/>
      <c r="JJS3773" s="2"/>
      <c r="JJT3773" s="2"/>
      <c r="JJU3773" s="2"/>
      <c r="JJV3773" s="2"/>
      <c r="JJW3773" s="2"/>
      <c r="JJX3773" s="2"/>
      <c r="JJY3773" s="2"/>
      <c r="JJZ3773" s="2"/>
      <c r="JKA3773" s="2"/>
      <c r="JKB3773" s="2"/>
      <c r="JKC3773" s="2"/>
      <c r="JKD3773" s="2"/>
      <c r="JKE3773" s="2"/>
      <c r="JKF3773" s="2"/>
      <c r="JKG3773" s="2"/>
      <c r="JKH3773" s="2"/>
      <c r="JKI3773" s="2"/>
      <c r="JKJ3773" s="2"/>
      <c r="JKK3773" s="2"/>
      <c r="JKL3773" s="2"/>
      <c r="JKM3773" s="2"/>
      <c r="JKN3773" s="2"/>
      <c r="JKO3773" s="2"/>
      <c r="JKP3773" s="2"/>
      <c r="JKQ3773" s="2"/>
      <c r="JKR3773" s="2"/>
      <c r="JKS3773" s="2"/>
      <c r="JKT3773" s="2"/>
      <c r="JKU3773" s="2"/>
      <c r="JKV3773" s="2"/>
      <c r="JKW3773" s="2"/>
      <c r="JKX3773" s="2"/>
      <c r="JKY3773" s="2"/>
      <c r="JKZ3773" s="2"/>
      <c r="JLA3773" s="2"/>
      <c r="JLB3773" s="2"/>
      <c r="JLC3773" s="2"/>
      <c r="JLD3773" s="2"/>
      <c r="JLE3773" s="2"/>
      <c r="JLF3773" s="2"/>
      <c r="JLG3773" s="2"/>
      <c r="JLH3773" s="2"/>
      <c r="JLI3773" s="2"/>
      <c r="JLJ3773" s="2"/>
      <c r="JLK3773" s="2"/>
      <c r="JLL3773" s="2"/>
      <c r="JLM3773" s="2"/>
      <c r="JLN3773" s="2"/>
      <c r="JLO3773" s="2"/>
      <c r="JLP3773" s="2"/>
      <c r="JLQ3773" s="2"/>
      <c r="JLR3773" s="2"/>
      <c r="JLS3773" s="2"/>
      <c r="JLT3773" s="2"/>
      <c r="JLU3773" s="2"/>
      <c r="JLV3773" s="2"/>
      <c r="JLW3773" s="2"/>
      <c r="JLX3773" s="2"/>
      <c r="JLY3773" s="2"/>
      <c r="JLZ3773" s="2"/>
      <c r="JMA3773" s="2"/>
      <c r="JMB3773" s="2"/>
      <c r="JMC3773" s="2"/>
      <c r="JMD3773" s="2"/>
      <c r="JME3773" s="2"/>
      <c r="JMF3773" s="2"/>
      <c r="JMG3773" s="2"/>
      <c r="JMH3773" s="2"/>
      <c r="JMI3773" s="2"/>
      <c r="JMJ3773" s="2"/>
      <c r="JMK3773" s="2"/>
      <c r="JML3773" s="2"/>
      <c r="JMM3773" s="2"/>
      <c r="JMN3773" s="2"/>
      <c r="JMO3773" s="2"/>
      <c r="JMP3773" s="2"/>
      <c r="JMQ3773" s="2"/>
      <c r="JMR3773" s="2"/>
      <c r="JMS3773" s="2"/>
      <c r="JMT3773" s="2"/>
      <c r="JMU3773" s="2"/>
      <c r="JMV3773" s="2"/>
      <c r="JMW3773" s="2"/>
      <c r="JMX3773" s="2"/>
      <c r="JMY3773" s="2"/>
      <c r="JMZ3773" s="2"/>
      <c r="JNA3773" s="2"/>
      <c r="JNB3773" s="2"/>
      <c r="JNC3773" s="2"/>
      <c r="JND3773" s="2"/>
      <c r="JNE3773" s="2"/>
      <c r="JNF3773" s="2"/>
      <c r="JNG3773" s="2"/>
      <c r="JNH3773" s="2"/>
      <c r="JNI3773" s="2"/>
      <c r="JNJ3773" s="2"/>
      <c r="JNK3773" s="2"/>
      <c r="JNL3773" s="2"/>
      <c r="JNM3773" s="2"/>
      <c r="JNN3773" s="2"/>
      <c r="JNO3773" s="2"/>
      <c r="JNP3773" s="2"/>
      <c r="JNQ3773" s="2"/>
      <c r="JNR3773" s="2"/>
      <c r="JNS3773" s="2"/>
      <c r="JNT3773" s="2"/>
      <c r="JNU3773" s="2"/>
      <c r="JNV3773" s="2"/>
      <c r="JNW3773" s="2"/>
      <c r="JNX3773" s="2"/>
      <c r="JNY3773" s="2"/>
      <c r="JNZ3773" s="2"/>
      <c r="JOA3773" s="2"/>
      <c r="JOB3773" s="2"/>
      <c r="JOC3773" s="2"/>
      <c r="JOD3773" s="2"/>
      <c r="JOE3773" s="2"/>
      <c r="JOF3773" s="2"/>
      <c r="JOG3773" s="2"/>
      <c r="JOH3773" s="2"/>
      <c r="JOI3773" s="2"/>
      <c r="JOJ3773" s="2"/>
      <c r="JOK3773" s="2"/>
      <c r="JOL3773" s="2"/>
      <c r="JOM3773" s="2"/>
      <c r="JON3773" s="2"/>
      <c r="JOO3773" s="2"/>
      <c r="JOP3773" s="2"/>
      <c r="JOQ3773" s="2"/>
      <c r="JOR3773" s="2"/>
      <c r="JOS3773" s="2"/>
      <c r="JOT3773" s="2"/>
      <c r="JOU3773" s="2"/>
      <c r="JOV3773" s="2"/>
      <c r="JOW3773" s="2"/>
      <c r="JOX3773" s="2"/>
      <c r="JOY3773" s="2"/>
      <c r="JOZ3773" s="2"/>
      <c r="JPA3773" s="2"/>
      <c r="JPB3773" s="2"/>
      <c r="JPC3773" s="2"/>
      <c r="JPD3773" s="2"/>
      <c r="JPE3773" s="2"/>
      <c r="JPF3773" s="2"/>
      <c r="JPG3773" s="2"/>
      <c r="JPH3773" s="2"/>
      <c r="JPI3773" s="2"/>
      <c r="JPJ3773" s="2"/>
      <c r="JPK3773" s="2"/>
      <c r="JPL3773" s="2"/>
      <c r="JPM3773" s="2"/>
      <c r="JPN3773" s="2"/>
      <c r="JPO3773" s="2"/>
      <c r="JPP3773" s="2"/>
      <c r="JPQ3773" s="2"/>
      <c r="JPR3773" s="2"/>
      <c r="JPS3773" s="2"/>
      <c r="JPT3773" s="2"/>
      <c r="JPU3773" s="2"/>
      <c r="JPV3773" s="2"/>
      <c r="JPW3773" s="2"/>
      <c r="JPX3773" s="2"/>
      <c r="JPY3773" s="2"/>
      <c r="JPZ3773" s="2"/>
      <c r="JQA3773" s="2"/>
      <c r="JQB3773" s="2"/>
      <c r="JQC3773" s="2"/>
      <c r="JQD3773" s="2"/>
      <c r="JQE3773" s="2"/>
      <c r="JQF3773" s="2"/>
      <c r="JQG3773" s="2"/>
      <c r="JQH3773" s="2"/>
      <c r="JQI3773" s="2"/>
      <c r="JQJ3773" s="2"/>
      <c r="JQK3773" s="2"/>
      <c r="JQL3773" s="2"/>
      <c r="JQM3773" s="2"/>
      <c r="JQN3773" s="2"/>
      <c r="JQO3773" s="2"/>
      <c r="JQP3773" s="2"/>
      <c r="JQQ3773" s="2"/>
      <c r="JQR3773" s="2"/>
      <c r="JQS3773" s="2"/>
      <c r="JQT3773" s="2"/>
      <c r="JQU3773" s="2"/>
      <c r="JQV3773" s="2"/>
      <c r="JQW3773" s="2"/>
      <c r="JQX3773" s="2"/>
      <c r="JQY3773" s="2"/>
      <c r="JQZ3773" s="2"/>
      <c r="JRA3773" s="2"/>
      <c r="JRB3773" s="2"/>
      <c r="JRC3773" s="2"/>
      <c r="JRD3773" s="2"/>
      <c r="JRE3773" s="2"/>
      <c r="JRF3773" s="2"/>
      <c r="JRG3773" s="2"/>
      <c r="JRH3773" s="2"/>
      <c r="JRI3773" s="2"/>
      <c r="JRJ3773" s="2"/>
      <c r="JRK3773" s="2"/>
      <c r="JRL3773" s="2"/>
      <c r="JRM3773" s="2"/>
      <c r="JRN3773" s="2"/>
      <c r="JRO3773" s="2"/>
      <c r="JRP3773" s="2"/>
      <c r="JRQ3773" s="2"/>
      <c r="JRR3773" s="2"/>
      <c r="JRS3773" s="2"/>
      <c r="JRT3773" s="2"/>
      <c r="JRU3773" s="2"/>
      <c r="JRV3773" s="2"/>
      <c r="JRW3773" s="2"/>
      <c r="JRX3773" s="2"/>
      <c r="JRY3773" s="2"/>
      <c r="JRZ3773" s="2"/>
      <c r="JSA3773" s="2"/>
      <c r="JSB3773" s="2"/>
      <c r="JSC3773" s="2"/>
      <c r="JSD3773" s="2"/>
      <c r="JSE3773" s="2"/>
      <c r="JSF3773" s="2"/>
      <c r="JSG3773" s="2"/>
      <c r="JSH3773" s="2"/>
      <c r="JSI3773" s="2"/>
      <c r="JSJ3773" s="2"/>
      <c r="JSK3773" s="2"/>
      <c r="JSL3773" s="2"/>
      <c r="JSM3773" s="2"/>
      <c r="JSN3773" s="2"/>
      <c r="JSO3773" s="2"/>
      <c r="JSP3773" s="2"/>
      <c r="JSQ3773" s="2"/>
      <c r="JSR3773" s="2"/>
      <c r="JSS3773" s="2"/>
      <c r="JST3773" s="2"/>
      <c r="JSU3773" s="2"/>
      <c r="JSV3773" s="2"/>
      <c r="JSW3773" s="2"/>
      <c r="JSX3773" s="2"/>
      <c r="JSY3773" s="2"/>
      <c r="JSZ3773" s="2"/>
      <c r="JTA3773" s="2"/>
      <c r="JTB3773" s="2"/>
      <c r="JTC3773" s="2"/>
      <c r="JTD3773" s="2"/>
      <c r="JTE3773" s="2"/>
      <c r="JTF3773" s="2"/>
      <c r="JTG3773" s="2"/>
      <c r="JTH3773" s="2"/>
      <c r="JTI3773" s="2"/>
      <c r="JTJ3773" s="2"/>
      <c r="JTK3773" s="2"/>
      <c r="JTL3773" s="2"/>
      <c r="JTM3773" s="2"/>
      <c r="JTN3773" s="2"/>
      <c r="JTO3773" s="2"/>
      <c r="JTP3773" s="2"/>
      <c r="JTQ3773" s="2"/>
      <c r="JTR3773" s="2"/>
      <c r="JTS3773" s="2"/>
      <c r="JTT3773" s="2"/>
      <c r="JTU3773" s="2"/>
      <c r="JTV3773" s="2"/>
      <c r="JTW3773" s="2"/>
      <c r="JTX3773" s="2"/>
      <c r="JTY3773" s="2"/>
      <c r="JTZ3773" s="2"/>
      <c r="JUA3773" s="2"/>
      <c r="JUB3773" s="2"/>
      <c r="JUC3773" s="2"/>
      <c r="JUD3773" s="2"/>
      <c r="JUE3773" s="2"/>
      <c r="JUF3773" s="2"/>
      <c r="JUG3773" s="2"/>
      <c r="JUH3773" s="2"/>
      <c r="JUI3773" s="2"/>
      <c r="JUJ3773" s="2"/>
      <c r="JUK3773" s="2"/>
      <c r="JUL3773" s="2"/>
      <c r="JUM3773" s="2"/>
      <c r="JUN3773" s="2"/>
      <c r="JUO3773" s="2"/>
      <c r="JUP3773" s="2"/>
      <c r="JUQ3773" s="2"/>
      <c r="JUR3773" s="2"/>
      <c r="JUS3773" s="2"/>
      <c r="JUT3773" s="2"/>
      <c r="JUU3773" s="2"/>
      <c r="JUV3773" s="2"/>
      <c r="JUW3773" s="2"/>
      <c r="JUX3773" s="2"/>
      <c r="JUY3773" s="2"/>
      <c r="JUZ3773" s="2"/>
      <c r="JVA3773" s="2"/>
      <c r="JVB3773" s="2"/>
      <c r="JVC3773" s="2"/>
      <c r="JVD3773" s="2"/>
      <c r="JVE3773" s="2"/>
      <c r="JVF3773" s="2"/>
      <c r="JVG3773" s="2"/>
      <c r="JVH3773" s="2"/>
      <c r="JVI3773" s="2"/>
      <c r="JVJ3773" s="2"/>
      <c r="JVK3773" s="2"/>
      <c r="JVL3773" s="2"/>
      <c r="JVM3773" s="2"/>
      <c r="JVN3773" s="2"/>
      <c r="JVO3773" s="2"/>
      <c r="JVP3773" s="2"/>
      <c r="JVQ3773" s="2"/>
      <c r="JVR3773" s="2"/>
      <c r="JVS3773" s="2"/>
      <c r="JVT3773" s="2"/>
      <c r="JVU3773" s="2"/>
      <c r="JVV3773" s="2"/>
      <c r="JVW3773" s="2"/>
      <c r="JVX3773" s="2"/>
      <c r="JVY3773" s="2"/>
      <c r="JVZ3773" s="2"/>
      <c r="JWA3773" s="2"/>
      <c r="JWB3773" s="2"/>
      <c r="JWC3773" s="2"/>
      <c r="JWD3773" s="2"/>
      <c r="JWE3773" s="2"/>
      <c r="JWF3773" s="2"/>
      <c r="JWG3773" s="2"/>
      <c r="JWH3773" s="2"/>
      <c r="JWI3773" s="2"/>
      <c r="JWJ3773" s="2"/>
      <c r="JWK3773" s="2"/>
      <c r="JWL3773" s="2"/>
      <c r="JWM3773" s="2"/>
      <c r="JWN3773" s="2"/>
      <c r="JWO3773" s="2"/>
      <c r="JWP3773" s="2"/>
      <c r="JWQ3773" s="2"/>
      <c r="JWR3773" s="2"/>
      <c r="JWS3773" s="2"/>
      <c r="JWT3773" s="2"/>
      <c r="JWU3773" s="2"/>
      <c r="JWV3773" s="2"/>
      <c r="JWW3773" s="2"/>
      <c r="JWX3773" s="2"/>
      <c r="JWY3773" s="2"/>
      <c r="JWZ3773" s="2"/>
      <c r="JXA3773" s="2"/>
      <c r="JXB3773" s="2"/>
      <c r="JXC3773" s="2"/>
      <c r="JXD3773" s="2"/>
      <c r="JXE3773" s="2"/>
      <c r="JXF3773" s="2"/>
      <c r="JXG3773" s="2"/>
      <c r="JXH3773" s="2"/>
      <c r="JXI3773" s="2"/>
      <c r="JXJ3773" s="2"/>
      <c r="JXK3773" s="2"/>
      <c r="JXL3773" s="2"/>
      <c r="JXM3773" s="2"/>
      <c r="JXN3773" s="2"/>
      <c r="JXO3773" s="2"/>
      <c r="JXP3773" s="2"/>
      <c r="JXQ3773" s="2"/>
      <c r="JXR3773" s="2"/>
      <c r="JXS3773" s="2"/>
      <c r="JXT3773" s="2"/>
      <c r="JXU3773" s="2"/>
      <c r="JXV3773" s="2"/>
      <c r="JXW3773" s="2"/>
      <c r="JXX3773" s="2"/>
      <c r="JXY3773" s="2"/>
      <c r="JXZ3773" s="2"/>
      <c r="JYA3773" s="2"/>
      <c r="JYB3773" s="2"/>
      <c r="JYC3773" s="2"/>
      <c r="JYD3773" s="2"/>
      <c r="JYE3773" s="2"/>
      <c r="JYF3773" s="2"/>
      <c r="JYG3773" s="2"/>
      <c r="JYH3773" s="2"/>
      <c r="JYI3773" s="2"/>
      <c r="JYJ3773" s="2"/>
      <c r="JYK3773" s="2"/>
      <c r="JYL3773" s="2"/>
      <c r="JYM3773" s="2"/>
      <c r="JYN3773" s="2"/>
      <c r="JYO3773" s="2"/>
      <c r="JYP3773" s="2"/>
      <c r="JYQ3773" s="2"/>
      <c r="JYR3773" s="2"/>
      <c r="JYS3773" s="2"/>
      <c r="JYT3773" s="2"/>
      <c r="JYU3773" s="2"/>
      <c r="JYV3773" s="2"/>
      <c r="JYW3773" s="2"/>
      <c r="JYX3773" s="2"/>
      <c r="JYY3773" s="2"/>
      <c r="JYZ3773" s="2"/>
      <c r="JZA3773" s="2"/>
      <c r="JZB3773" s="2"/>
      <c r="JZC3773" s="2"/>
      <c r="JZD3773" s="2"/>
      <c r="JZE3773" s="2"/>
      <c r="JZF3773" s="2"/>
      <c r="JZG3773" s="2"/>
      <c r="JZH3773" s="2"/>
      <c r="JZI3773" s="2"/>
      <c r="JZJ3773" s="2"/>
      <c r="JZK3773" s="2"/>
      <c r="JZL3773" s="2"/>
      <c r="JZM3773" s="2"/>
      <c r="JZN3773" s="2"/>
      <c r="JZO3773" s="2"/>
      <c r="JZP3773" s="2"/>
      <c r="JZQ3773" s="2"/>
      <c r="JZR3773" s="2"/>
      <c r="JZS3773" s="2"/>
      <c r="JZT3773" s="2"/>
      <c r="JZU3773" s="2"/>
      <c r="JZV3773" s="2"/>
      <c r="JZW3773" s="2"/>
      <c r="JZX3773" s="2"/>
      <c r="JZY3773" s="2"/>
      <c r="JZZ3773" s="2"/>
      <c r="KAA3773" s="2"/>
      <c r="KAB3773" s="2"/>
      <c r="KAC3773" s="2"/>
      <c r="KAD3773" s="2"/>
      <c r="KAE3773" s="2"/>
      <c r="KAF3773" s="2"/>
      <c r="KAG3773" s="2"/>
      <c r="KAH3773" s="2"/>
      <c r="KAI3773" s="2"/>
      <c r="KAJ3773" s="2"/>
      <c r="KAK3773" s="2"/>
      <c r="KAL3773" s="2"/>
      <c r="KAM3773" s="2"/>
      <c r="KAN3773" s="2"/>
      <c r="KAO3773" s="2"/>
      <c r="KAP3773" s="2"/>
      <c r="KAQ3773" s="2"/>
      <c r="KAR3773" s="2"/>
      <c r="KAS3773" s="2"/>
      <c r="KAT3773" s="2"/>
      <c r="KAU3773" s="2"/>
      <c r="KAV3773" s="2"/>
      <c r="KAW3773" s="2"/>
      <c r="KAX3773" s="2"/>
      <c r="KAY3773" s="2"/>
      <c r="KAZ3773" s="2"/>
      <c r="KBA3773" s="2"/>
      <c r="KBB3773" s="2"/>
      <c r="KBC3773" s="2"/>
      <c r="KBD3773" s="2"/>
      <c r="KBE3773" s="2"/>
      <c r="KBF3773" s="2"/>
      <c r="KBG3773" s="2"/>
      <c r="KBH3773" s="2"/>
      <c r="KBI3773" s="2"/>
      <c r="KBJ3773" s="2"/>
      <c r="KBK3773" s="2"/>
      <c r="KBL3773" s="2"/>
      <c r="KBM3773" s="2"/>
      <c r="KBN3773" s="2"/>
      <c r="KBO3773" s="2"/>
      <c r="KBP3773" s="2"/>
      <c r="KBQ3773" s="2"/>
      <c r="KBR3773" s="2"/>
      <c r="KBS3773" s="2"/>
      <c r="KBT3773" s="2"/>
      <c r="KBU3773" s="2"/>
      <c r="KBV3773" s="2"/>
      <c r="KBW3773" s="2"/>
      <c r="KBX3773" s="2"/>
      <c r="KBY3773" s="2"/>
      <c r="KBZ3773" s="2"/>
      <c r="KCA3773" s="2"/>
      <c r="KCB3773" s="2"/>
      <c r="KCC3773" s="2"/>
      <c r="KCD3773" s="2"/>
      <c r="KCE3773" s="2"/>
      <c r="KCF3773" s="2"/>
      <c r="KCG3773" s="2"/>
      <c r="KCH3773" s="2"/>
      <c r="KCI3773" s="2"/>
      <c r="KCJ3773" s="2"/>
      <c r="KCK3773" s="2"/>
      <c r="KCL3773" s="2"/>
      <c r="KCM3773" s="2"/>
      <c r="KCN3773" s="2"/>
      <c r="KCO3773" s="2"/>
      <c r="KCP3773" s="2"/>
      <c r="KCQ3773" s="2"/>
      <c r="KCR3773" s="2"/>
      <c r="KCS3773" s="2"/>
      <c r="KCT3773" s="2"/>
      <c r="KCU3773" s="2"/>
      <c r="KCV3773" s="2"/>
      <c r="KCW3773" s="2"/>
      <c r="KCX3773" s="2"/>
      <c r="KCY3773" s="2"/>
      <c r="KCZ3773" s="2"/>
      <c r="KDA3773" s="2"/>
      <c r="KDB3773" s="2"/>
      <c r="KDC3773" s="2"/>
      <c r="KDD3773" s="2"/>
      <c r="KDE3773" s="2"/>
      <c r="KDF3773" s="2"/>
      <c r="KDG3773" s="2"/>
      <c r="KDH3773" s="2"/>
      <c r="KDI3773" s="2"/>
      <c r="KDJ3773" s="2"/>
      <c r="KDK3773" s="2"/>
      <c r="KDL3773" s="2"/>
      <c r="KDM3773" s="2"/>
      <c r="KDN3773" s="2"/>
      <c r="KDO3773" s="2"/>
      <c r="KDP3773" s="2"/>
      <c r="KDQ3773" s="2"/>
      <c r="KDR3773" s="2"/>
      <c r="KDS3773" s="2"/>
      <c r="KDT3773" s="2"/>
      <c r="KDU3773" s="2"/>
      <c r="KDV3773" s="2"/>
      <c r="KDW3773" s="2"/>
      <c r="KDX3773" s="2"/>
      <c r="KDY3773" s="2"/>
      <c r="KDZ3773" s="2"/>
      <c r="KEA3773" s="2"/>
      <c r="KEB3773" s="2"/>
      <c r="KEC3773" s="2"/>
      <c r="KED3773" s="2"/>
      <c r="KEE3773" s="2"/>
      <c r="KEF3773" s="2"/>
      <c r="KEG3773" s="2"/>
      <c r="KEH3773" s="2"/>
      <c r="KEI3773" s="2"/>
      <c r="KEJ3773" s="2"/>
      <c r="KEK3773" s="2"/>
      <c r="KEL3773" s="2"/>
      <c r="KEM3773" s="2"/>
      <c r="KEN3773" s="2"/>
      <c r="KEO3773" s="2"/>
      <c r="KEP3773" s="2"/>
      <c r="KEQ3773" s="2"/>
      <c r="KER3773" s="2"/>
      <c r="KES3773" s="2"/>
      <c r="KET3773" s="2"/>
      <c r="KEU3773" s="2"/>
      <c r="KEV3773" s="2"/>
      <c r="KEW3773" s="2"/>
      <c r="KEX3773" s="2"/>
      <c r="KEY3773" s="2"/>
      <c r="KEZ3773" s="2"/>
      <c r="KFA3773" s="2"/>
      <c r="KFB3773" s="2"/>
      <c r="KFC3773" s="2"/>
      <c r="KFD3773" s="2"/>
      <c r="KFE3773" s="2"/>
      <c r="KFF3773" s="2"/>
      <c r="KFG3773" s="2"/>
      <c r="KFH3773" s="2"/>
      <c r="KFI3773" s="2"/>
      <c r="KFJ3773" s="2"/>
      <c r="KFK3773" s="2"/>
      <c r="KFL3773" s="2"/>
      <c r="KFM3773" s="2"/>
      <c r="KFN3773" s="2"/>
      <c r="KFO3773" s="2"/>
      <c r="KFP3773" s="2"/>
      <c r="KFQ3773" s="2"/>
      <c r="KFR3773" s="2"/>
      <c r="KFS3773" s="2"/>
      <c r="KFT3773" s="2"/>
      <c r="KFU3773" s="2"/>
      <c r="KFV3773" s="2"/>
      <c r="KFW3773" s="2"/>
      <c r="KFX3773" s="2"/>
      <c r="KFY3773" s="2"/>
      <c r="KFZ3773" s="2"/>
      <c r="KGA3773" s="2"/>
      <c r="KGB3773" s="2"/>
      <c r="KGC3773" s="2"/>
      <c r="KGD3773" s="2"/>
      <c r="KGE3773" s="2"/>
      <c r="KGF3773" s="2"/>
      <c r="KGG3773" s="2"/>
      <c r="KGH3773" s="2"/>
      <c r="KGI3773" s="2"/>
      <c r="KGJ3773" s="2"/>
      <c r="KGK3773" s="2"/>
      <c r="KGL3773" s="2"/>
      <c r="KGM3773" s="2"/>
      <c r="KGN3773" s="2"/>
      <c r="KGO3773" s="2"/>
      <c r="KGP3773" s="2"/>
      <c r="KGQ3773" s="2"/>
      <c r="KGR3773" s="2"/>
      <c r="KGS3773" s="2"/>
      <c r="KGT3773" s="2"/>
      <c r="KGU3773" s="2"/>
      <c r="KGV3773" s="2"/>
      <c r="KGW3773" s="2"/>
      <c r="KGX3773" s="2"/>
      <c r="KGY3773" s="2"/>
      <c r="KGZ3773" s="2"/>
      <c r="KHA3773" s="2"/>
      <c r="KHB3773" s="2"/>
      <c r="KHC3773" s="2"/>
      <c r="KHD3773" s="2"/>
      <c r="KHE3773" s="2"/>
      <c r="KHF3773" s="2"/>
      <c r="KHG3773" s="2"/>
      <c r="KHH3773" s="2"/>
      <c r="KHI3773" s="2"/>
      <c r="KHJ3773" s="2"/>
      <c r="KHK3773" s="2"/>
      <c r="KHL3773" s="2"/>
      <c r="KHM3773" s="2"/>
      <c r="KHN3773" s="2"/>
      <c r="KHO3773" s="2"/>
      <c r="KHP3773" s="2"/>
      <c r="KHQ3773" s="2"/>
      <c r="KHR3773" s="2"/>
      <c r="KHS3773" s="2"/>
      <c r="KHT3773" s="2"/>
      <c r="KHU3773" s="2"/>
      <c r="KHV3773" s="2"/>
      <c r="KHW3773" s="2"/>
      <c r="KHX3773" s="2"/>
      <c r="KHY3773" s="2"/>
      <c r="KHZ3773" s="2"/>
      <c r="KIA3773" s="2"/>
      <c r="KIB3773" s="2"/>
      <c r="KIC3773" s="2"/>
      <c r="KID3773" s="2"/>
      <c r="KIE3773" s="2"/>
      <c r="KIF3773" s="2"/>
      <c r="KIG3773" s="2"/>
      <c r="KIH3773" s="2"/>
      <c r="KII3773" s="2"/>
      <c r="KIJ3773" s="2"/>
      <c r="KIK3773" s="2"/>
      <c r="KIL3773" s="2"/>
      <c r="KIM3773" s="2"/>
      <c r="KIN3773" s="2"/>
      <c r="KIO3773" s="2"/>
      <c r="KIP3773" s="2"/>
      <c r="KIQ3773" s="2"/>
      <c r="KIR3773" s="2"/>
      <c r="KIS3773" s="2"/>
      <c r="KIT3773" s="2"/>
      <c r="KIU3773" s="2"/>
      <c r="KIV3773" s="2"/>
      <c r="KIW3773" s="2"/>
      <c r="KIX3773" s="2"/>
      <c r="KIY3773" s="2"/>
      <c r="KIZ3773" s="2"/>
      <c r="KJA3773" s="2"/>
      <c r="KJB3773" s="2"/>
      <c r="KJC3773" s="2"/>
      <c r="KJD3773" s="2"/>
      <c r="KJE3773" s="2"/>
      <c r="KJF3773" s="2"/>
      <c r="KJG3773" s="2"/>
      <c r="KJH3773" s="2"/>
      <c r="KJI3773" s="2"/>
      <c r="KJJ3773" s="2"/>
      <c r="KJK3773" s="2"/>
      <c r="KJL3773" s="2"/>
      <c r="KJM3773" s="2"/>
      <c r="KJN3773" s="2"/>
      <c r="KJO3773" s="2"/>
      <c r="KJP3773" s="2"/>
      <c r="KJQ3773" s="2"/>
      <c r="KJR3773" s="2"/>
      <c r="KJS3773" s="2"/>
      <c r="KJT3773" s="2"/>
      <c r="KJU3773" s="2"/>
      <c r="KJV3773" s="2"/>
      <c r="KJW3773" s="2"/>
      <c r="KJX3773" s="2"/>
      <c r="KJY3773" s="2"/>
      <c r="KJZ3773" s="2"/>
      <c r="KKA3773" s="2"/>
      <c r="KKB3773" s="2"/>
      <c r="KKC3773" s="2"/>
      <c r="KKD3773" s="2"/>
      <c r="KKE3773" s="2"/>
      <c r="KKF3773" s="2"/>
      <c r="KKG3773" s="2"/>
      <c r="KKH3773" s="2"/>
      <c r="KKI3773" s="2"/>
      <c r="KKJ3773" s="2"/>
      <c r="KKK3773" s="2"/>
      <c r="KKL3773" s="2"/>
      <c r="KKM3773" s="2"/>
      <c r="KKN3773" s="2"/>
      <c r="KKO3773" s="2"/>
      <c r="KKP3773" s="2"/>
      <c r="KKQ3773" s="2"/>
      <c r="KKR3773" s="2"/>
      <c r="KKS3773" s="2"/>
      <c r="KKT3773" s="2"/>
      <c r="KKU3773" s="2"/>
      <c r="KKV3773" s="2"/>
      <c r="KKW3773" s="2"/>
      <c r="KKX3773" s="2"/>
      <c r="KKY3773" s="2"/>
      <c r="KKZ3773" s="2"/>
      <c r="KLA3773" s="2"/>
      <c r="KLB3773" s="2"/>
      <c r="KLC3773" s="2"/>
      <c r="KLD3773" s="2"/>
      <c r="KLE3773" s="2"/>
      <c r="KLF3773" s="2"/>
      <c r="KLG3773" s="2"/>
      <c r="KLH3773" s="2"/>
      <c r="KLI3773" s="2"/>
      <c r="KLJ3773" s="2"/>
      <c r="KLK3773" s="2"/>
      <c r="KLL3773" s="2"/>
      <c r="KLM3773" s="2"/>
      <c r="KLN3773" s="2"/>
      <c r="KLO3773" s="2"/>
      <c r="KLP3773" s="2"/>
      <c r="KLQ3773" s="2"/>
      <c r="KLR3773" s="2"/>
      <c r="KLS3773" s="2"/>
      <c r="KLT3773" s="2"/>
      <c r="KLU3773" s="2"/>
      <c r="KLV3773" s="2"/>
      <c r="KLW3773" s="2"/>
      <c r="KLX3773" s="2"/>
      <c r="KLY3773" s="2"/>
      <c r="KLZ3773" s="2"/>
      <c r="KMA3773" s="2"/>
      <c r="KMB3773" s="2"/>
      <c r="KMC3773" s="2"/>
      <c r="KMD3773" s="2"/>
      <c r="KME3773" s="2"/>
      <c r="KMF3773" s="2"/>
      <c r="KMG3773" s="2"/>
      <c r="KMH3773" s="2"/>
      <c r="KMI3773" s="2"/>
      <c r="KMJ3773" s="2"/>
      <c r="KMK3773" s="2"/>
      <c r="KML3773" s="2"/>
      <c r="KMM3773" s="2"/>
      <c r="KMN3773" s="2"/>
      <c r="KMO3773" s="2"/>
      <c r="KMP3773" s="2"/>
      <c r="KMQ3773" s="2"/>
      <c r="KMR3773" s="2"/>
      <c r="KMS3773" s="2"/>
      <c r="KMT3773" s="2"/>
      <c r="KMU3773" s="2"/>
      <c r="KMV3773" s="2"/>
      <c r="KMW3773" s="2"/>
      <c r="KMX3773" s="2"/>
      <c r="KMY3773" s="2"/>
      <c r="KMZ3773" s="2"/>
      <c r="KNA3773" s="2"/>
      <c r="KNB3773" s="2"/>
      <c r="KNC3773" s="2"/>
      <c r="KND3773" s="2"/>
      <c r="KNE3773" s="2"/>
      <c r="KNF3773" s="2"/>
      <c r="KNG3773" s="2"/>
      <c r="KNH3773" s="2"/>
      <c r="KNI3773" s="2"/>
      <c r="KNJ3773" s="2"/>
      <c r="KNK3773" s="2"/>
      <c r="KNL3773" s="2"/>
      <c r="KNM3773" s="2"/>
      <c r="KNN3773" s="2"/>
      <c r="KNO3773" s="2"/>
      <c r="KNP3773" s="2"/>
      <c r="KNQ3773" s="2"/>
      <c r="KNR3773" s="2"/>
      <c r="KNS3773" s="2"/>
      <c r="KNT3773" s="2"/>
      <c r="KNU3773" s="2"/>
      <c r="KNV3773" s="2"/>
      <c r="KNW3773" s="2"/>
      <c r="KNX3773" s="2"/>
      <c r="KNY3773" s="2"/>
      <c r="KNZ3773" s="2"/>
      <c r="KOA3773" s="2"/>
      <c r="KOB3773" s="2"/>
      <c r="KOC3773" s="2"/>
      <c r="KOD3773" s="2"/>
      <c r="KOE3773" s="2"/>
      <c r="KOF3773" s="2"/>
      <c r="KOG3773" s="2"/>
      <c r="KOH3773" s="2"/>
      <c r="KOI3773" s="2"/>
      <c r="KOJ3773" s="2"/>
      <c r="KOK3773" s="2"/>
      <c r="KOL3773" s="2"/>
      <c r="KOM3773" s="2"/>
      <c r="KON3773" s="2"/>
      <c r="KOO3773" s="2"/>
      <c r="KOP3773" s="2"/>
      <c r="KOQ3773" s="2"/>
      <c r="KOR3773" s="2"/>
      <c r="KOS3773" s="2"/>
      <c r="KOT3773" s="2"/>
      <c r="KOU3773" s="2"/>
      <c r="KOV3773" s="2"/>
      <c r="KOW3773" s="2"/>
      <c r="KOX3773" s="2"/>
      <c r="KOY3773" s="2"/>
      <c r="KOZ3773" s="2"/>
      <c r="KPA3773" s="2"/>
      <c r="KPB3773" s="2"/>
      <c r="KPC3773" s="2"/>
      <c r="KPD3773" s="2"/>
      <c r="KPE3773" s="2"/>
      <c r="KPF3773" s="2"/>
      <c r="KPG3773" s="2"/>
      <c r="KPH3773" s="2"/>
      <c r="KPI3773" s="2"/>
      <c r="KPJ3773" s="2"/>
      <c r="KPK3773" s="2"/>
      <c r="KPL3773" s="2"/>
      <c r="KPM3773" s="2"/>
      <c r="KPN3773" s="2"/>
      <c r="KPO3773" s="2"/>
      <c r="KPP3773" s="2"/>
      <c r="KPQ3773" s="2"/>
      <c r="KPR3773" s="2"/>
      <c r="KPS3773" s="2"/>
      <c r="KPT3773" s="2"/>
      <c r="KPU3773" s="2"/>
      <c r="KPV3773" s="2"/>
      <c r="KPW3773" s="2"/>
      <c r="KPX3773" s="2"/>
      <c r="KPY3773" s="2"/>
      <c r="KPZ3773" s="2"/>
      <c r="KQA3773" s="2"/>
      <c r="KQB3773" s="2"/>
      <c r="KQC3773" s="2"/>
      <c r="KQD3773" s="2"/>
      <c r="KQE3773" s="2"/>
      <c r="KQF3773" s="2"/>
      <c r="KQG3773" s="2"/>
      <c r="KQH3773" s="2"/>
      <c r="KQI3773" s="2"/>
      <c r="KQJ3773" s="2"/>
      <c r="KQK3773" s="2"/>
      <c r="KQL3773" s="2"/>
      <c r="KQM3773" s="2"/>
      <c r="KQN3773" s="2"/>
      <c r="KQO3773" s="2"/>
      <c r="KQP3773" s="2"/>
      <c r="KQQ3773" s="2"/>
      <c r="KQR3773" s="2"/>
      <c r="KQS3773" s="2"/>
      <c r="KQT3773" s="2"/>
      <c r="KQU3773" s="2"/>
      <c r="KQV3773" s="2"/>
      <c r="KQW3773" s="2"/>
      <c r="KQX3773" s="2"/>
      <c r="KQY3773" s="2"/>
      <c r="KQZ3773" s="2"/>
      <c r="KRA3773" s="2"/>
      <c r="KRB3773" s="2"/>
      <c r="KRC3773" s="2"/>
      <c r="KRD3773" s="2"/>
      <c r="KRE3773" s="2"/>
      <c r="KRF3773" s="2"/>
      <c r="KRG3773" s="2"/>
      <c r="KRH3773" s="2"/>
      <c r="KRI3773" s="2"/>
      <c r="KRJ3773" s="2"/>
      <c r="KRK3773" s="2"/>
      <c r="KRL3773" s="2"/>
      <c r="KRM3773" s="2"/>
      <c r="KRN3773" s="2"/>
      <c r="KRO3773" s="2"/>
      <c r="KRP3773" s="2"/>
      <c r="KRQ3773" s="2"/>
      <c r="KRR3773" s="2"/>
      <c r="KRS3773" s="2"/>
      <c r="KRT3773" s="2"/>
      <c r="KRU3773" s="2"/>
      <c r="KRV3773" s="2"/>
      <c r="KRW3773" s="2"/>
      <c r="KRX3773" s="2"/>
      <c r="KRY3773" s="2"/>
      <c r="KRZ3773" s="2"/>
      <c r="KSA3773" s="2"/>
      <c r="KSB3773" s="2"/>
      <c r="KSC3773" s="2"/>
      <c r="KSD3773" s="2"/>
      <c r="KSE3773" s="2"/>
      <c r="KSF3773" s="2"/>
      <c r="KSG3773" s="2"/>
      <c r="KSH3773" s="2"/>
      <c r="KSI3773" s="2"/>
      <c r="KSJ3773" s="2"/>
      <c r="KSK3773" s="2"/>
      <c r="KSL3773" s="2"/>
      <c r="KSM3773" s="2"/>
      <c r="KSN3773" s="2"/>
      <c r="KSO3773" s="2"/>
      <c r="KSP3773" s="2"/>
      <c r="KSQ3773" s="2"/>
      <c r="KSR3773" s="2"/>
      <c r="KSS3773" s="2"/>
      <c r="KST3773" s="2"/>
      <c r="KSU3773" s="2"/>
      <c r="KSV3773" s="2"/>
      <c r="KSW3773" s="2"/>
      <c r="KSX3773" s="2"/>
      <c r="KSY3773" s="2"/>
      <c r="KSZ3773" s="2"/>
      <c r="KTA3773" s="2"/>
      <c r="KTB3773" s="2"/>
      <c r="KTC3773" s="2"/>
      <c r="KTD3773" s="2"/>
      <c r="KTE3773" s="2"/>
      <c r="KTF3773" s="2"/>
      <c r="KTG3773" s="2"/>
      <c r="KTH3773" s="2"/>
      <c r="KTI3773" s="2"/>
      <c r="KTJ3773" s="2"/>
      <c r="KTK3773" s="2"/>
      <c r="KTL3773" s="2"/>
      <c r="KTM3773" s="2"/>
      <c r="KTN3773" s="2"/>
      <c r="KTO3773" s="2"/>
      <c r="KTP3773" s="2"/>
      <c r="KTQ3773" s="2"/>
      <c r="KTR3773" s="2"/>
      <c r="KTS3773" s="2"/>
      <c r="KTT3773" s="2"/>
      <c r="KTU3773" s="2"/>
      <c r="KTV3773" s="2"/>
      <c r="KTW3773" s="2"/>
      <c r="KTX3773" s="2"/>
      <c r="KTY3773" s="2"/>
      <c r="KTZ3773" s="2"/>
      <c r="KUA3773" s="2"/>
      <c r="KUB3773" s="2"/>
      <c r="KUC3773" s="2"/>
      <c r="KUD3773" s="2"/>
      <c r="KUE3773" s="2"/>
      <c r="KUF3773" s="2"/>
      <c r="KUG3773" s="2"/>
      <c r="KUH3773" s="2"/>
      <c r="KUI3773" s="2"/>
      <c r="KUJ3773" s="2"/>
      <c r="KUK3773" s="2"/>
      <c r="KUL3773" s="2"/>
      <c r="KUM3773" s="2"/>
      <c r="KUN3773" s="2"/>
      <c r="KUO3773" s="2"/>
      <c r="KUP3773" s="2"/>
      <c r="KUQ3773" s="2"/>
      <c r="KUR3773" s="2"/>
      <c r="KUS3773" s="2"/>
      <c r="KUT3773" s="2"/>
      <c r="KUU3773" s="2"/>
      <c r="KUV3773" s="2"/>
      <c r="KUW3773" s="2"/>
      <c r="KUX3773" s="2"/>
      <c r="KUY3773" s="2"/>
      <c r="KUZ3773" s="2"/>
      <c r="KVA3773" s="2"/>
      <c r="KVB3773" s="2"/>
      <c r="KVC3773" s="2"/>
      <c r="KVD3773" s="2"/>
      <c r="KVE3773" s="2"/>
      <c r="KVF3773" s="2"/>
      <c r="KVG3773" s="2"/>
      <c r="KVH3773" s="2"/>
      <c r="KVI3773" s="2"/>
      <c r="KVJ3773" s="2"/>
      <c r="KVK3773" s="2"/>
      <c r="KVL3773" s="2"/>
      <c r="KVM3773" s="2"/>
      <c r="KVN3773" s="2"/>
      <c r="KVO3773" s="2"/>
      <c r="KVP3773" s="2"/>
      <c r="KVQ3773" s="2"/>
      <c r="KVR3773" s="2"/>
      <c r="KVS3773" s="2"/>
      <c r="KVT3773" s="2"/>
      <c r="KVU3773" s="2"/>
      <c r="KVV3773" s="2"/>
      <c r="KVW3773" s="2"/>
      <c r="KVX3773" s="2"/>
      <c r="KVY3773" s="2"/>
      <c r="KVZ3773" s="2"/>
      <c r="KWA3773" s="2"/>
      <c r="KWB3773" s="2"/>
      <c r="KWC3773" s="2"/>
      <c r="KWD3773" s="2"/>
      <c r="KWE3773" s="2"/>
      <c r="KWF3773" s="2"/>
      <c r="KWG3773" s="2"/>
      <c r="KWH3773" s="2"/>
      <c r="KWI3773" s="2"/>
      <c r="KWJ3773" s="2"/>
      <c r="KWK3773" s="2"/>
      <c r="KWL3773" s="2"/>
      <c r="KWM3773" s="2"/>
      <c r="KWN3773" s="2"/>
      <c r="KWO3773" s="2"/>
      <c r="KWP3773" s="2"/>
      <c r="KWQ3773" s="2"/>
      <c r="KWR3773" s="2"/>
      <c r="KWS3773" s="2"/>
      <c r="KWT3773" s="2"/>
      <c r="KWU3773" s="2"/>
      <c r="KWV3773" s="2"/>
      <c r="KWW3773" s="2"/>
      <c r="KWX3773" s="2"/>
      <c r="KWY3773" s="2"/>
      <c r="KWZ3773" s="2"/>
      <c r="KXA3773" s="2"/>
      <c r="KXB3773" s="2"/>
      <c r="KXC3773" s="2"/>
      <c r="KXD3773" s="2"/>
      <c r="KXE3773" s="2"/>
      <c r="KXF3773" s="2"/>
      <c r="KXG3773" s="2"/>
      <c r="KXH3773" s="2"/>
      <c r="KXI3773" s="2"/>
      <c r="KXJ3773" s="2"/>
      <c r="KXK3773" s="2"/>
      <c r="KXL3773" s="2"/>
      <c r="KXM3773" s="2"/>
      <c r="KXN3773" s="2"/>
      <c r="KXO3773" s="2"/>
      <c r="KXP3773" s="2"/>
      <c r="KXQ3773" s="2"/>
      <c r="KXR3773" s="2"/>
      <c r="KXS3773" s="2"/>
      <c r="KXT3773" s="2"/>
      <c r="KXU3773" s="2"/>
      <c r="KXV3773" s="2"/>
      <c r="KXW3773" s="2"/>
      <c r="KXX3773" s="2"/>
      <c r="KXY3773" s="2"/>
      <c r="KXZ3773" s="2"/>
      <c r="KYA3773" s="2"/>
      <c r="KYB3773" s="2"/>
      <c r="KYC3773" s="2"/>
      <c r="KYD3773" s="2"/>
      <c r="KYE3773" s="2"/>
      <c r="KYF3773" s="2"/>
      <c r="KYG3773" s="2"/>
      <c r="KYH3773" s="2"/>
      <c r="KYI3773" s="2"/>
      <c r="KYJ3773" s="2"/>
      <c r="KYK3773" s="2"/>
      <c r="KYL3773" s="2"/>
      <c r="KYM3773" s="2"/>
      <c r="KYN3773" s="2"/>
      <c r="KYO3773" s="2"/>
      <c r="KYP3773" s="2"/>
      <c r="KYQ3773" s="2"/>
      <c r="KYR3773" s="2"/>
      <c r="KYS3773" s="2"/>
      <c r="KYT3773" s="2"/>
      <c r="KYU3773" s="2"/>
      <c r="KYV3773" s="2"/>
      <c r="KYW3773" s="2"/>
      <c r="KYX3773" s="2"/>
      <c r="KYY3773" s="2"/>
      <c r="KYZ3773" s="2"/>
      <c r="KZA3773" s="2"/>
      <c r="KZB3773" s="2"/>
      <c r="KZC3773" s="2"/>
      <c r="KZD3773" s="2"/>
      <c r="KZE3773" s="2"/>
      <c r="KZF3773" s="2"/>
      <c r="KZG3773" s="2"/>
      <c r="KZH3773" s="2"/>
      <c r="KZI3773" s="2"/>
      <c r="KZJ3773" s="2"/>
      <c r="KZK3773" s="2"/>
      <c r="KZL3773" s="2"/>
      <c r="KZM3773" s="2"/>
      <c r="KZN3773" s="2"/>
      <c r="KZO3773" s="2"/>
      <c r="KZP3773" s="2"/>
      <c r="KZQ3773" s="2"/>
      <c r="KZR3773" s="2"/>
      <c r="KZS3773" s="2"/>
      <c r="KZT3773" s="2"/>
      <c r="KZU3773" s="2"/>
      <c r="KZV3773" s="2"/>
      <c r="KZW3773" s="2"/>
      <c r="KZX3773" s="2"/>
      <c r="KZY3773" s="2"/>
      <c r="KZZ3773" s="2"/>
      <c r="LAA3773" s="2"/>
      <c r="LAB3773" s="2"/>
      <c r="LAC3773" s="2"/>
      <c r="LAD3773" s="2"/>
      <c r="LAE3773" s="2"/>
      <c r="LAF3773" s="2"/>
      <c r="LAG3773" s="2"/>
      <c r="LAH3773" s="2"/>
      <c r="LAI3773" s="2"/>
      <c r="LAJ3773" s="2"/>
      <c r="LAK3773" s="2"/>
      <c r="LAL3773" s="2"/>
      <c r="LAM3773" s="2"/>
      <c r="LAN3773" s="2"/>
      <c r="LAO3773" s="2"/>
      <c r="LAP3773" s="2"/>
      <c r="LAQ3773" s="2"/>
      <c r="LAR3773" s="2"/>
      <c r="LAS3773" s="2"/>
      <c r="LAT3773" s="2"/>
      <c r="LAU3773" s="2"/>
      <c r="LAV3773" s="2"/>
      <c r="LAW3773" s="2"/>
      <c r="LAX3773" s="2"/>
      <c r="LAY3773" s="2"/>
      <c r="LAZ3773" s="2"/>
      <c r="LBA3773" s="2"/>
      <c r="LBB3773" s="2"/>
      <c r="LBC3773" s="2"/>
      <c r="LBD3773" s="2"/>
      <c r="LBE3773" s="2"/>
      <c r="LBF3773" s="2"/>
      <c r="LBG3773" s="2"/>
      <c r="LBH3773" s="2"/>
      <c r="LBI3773" s="2"/>
      <c r="LBJ3773" s="2"/>
      <c r="LBK3773" s="2"/>
      <c r="LBL3773" s="2"/>
      <c r="LBM3773" s="2"/>
      <c r="LBN3773" s="2"/>
      <c r="LBO3773" s="2"/>
      <c r="LBP3773" s="2"/>
      <c r="LBQ3773" s="2"/>
      <c r="LBR3773" s="2"/>
      <c r="LBS3773" s="2"/>
      <c r="LBT3773" s="2"/>
      <c r="LBU3773" s="2"/>
      <c r="LBV3773" s="2"/>
      <c r="LBW3773" s="2"/>
      <c r="LBX3773" s="2"/>
      <c r="LBY3773" s="2"/>
      <c r="LBZ3773" s="2"/>
      <c r="LCA3773" s="2"/>
      <c r="LCB3773" s="2"/>
      <c r="LCC3773" s="2"/>
      <c r="LCD3773" s="2"/>
      <c r="LCE3773" s="2"/>
      <c r="LCF3773" s="2"/>
      <c r="LCG3773" s="2"/>
      <c r="LCH3773" s="2"/>
      <c r="LCI3773" s="2"/>
      <c r="LCJ3773" s="2"/>
      <c r="LCK3773" s="2"/>
      <c r="LCL3773" s="2"/>
      <c r="LCM3773" s="2"/>
      <c r="LCN3773" s="2"/>
      <c r="LCO3773" s="2"/>
      <c r="LCP3773" s="2"/>
      <c r="LCQ3773" s="2"/>
      <c r="LCR3773" s="2"/>
      <c r="LCS3773" s="2"/>
      <c r="LCT3773" s="2"/>
      <c r="LCU3773" s="2"/>
      <c r="LCV3773" s="2"/>
      <c r="LCW3773" s="2"/>
      <c r="LCX3773" s="2"/>
      <c r="LCY3773" s="2"/>
      <c r="LCZ3773" s="2"/>
      <c r="LDA3773" s="2"/>
      <c r="LDB3773" s="2"/>
      <c r="LDC3773" s="2"/>
      <c r="LDD3773" s="2"/>
      <c r="LDE3773" s="2"/>
      <c r="LDF3773" s="2"/>
      <c r="LDG3773" s="2"/>
      <c r="LDH3773" s="2"/>
      <c r="LDI3773" s="2"/>
      <c r="LDJ3773" s="2"/>
      <c r="LDK3773" s="2"/>
      <c r="LDL3773" s="2"/>
      <c r="LDM3773" s="2"/>
      <c r="LDN3773" s="2"/>
      <c r="LDO3773" s="2"/>
      <c r="LDP3773" s="2"/>
      <c r="LDQ3773" s="2"/>
      <c r="LDR3773" s="2"/>
      <c r="LDS3773" s="2"/>
      <c r="LDT3773" s="2"/>
      <c r="LDU3773" s="2"/>
      <c r="LDV3773" s="2"/>
      <c r="LDW3773" s="2"/>
      <c r="LDX3773" s="2"/>
      <c r="LDY3773" s="2"/>
      <c r="LDZ3773" s="2"/>
      <c r="LEA3773" s="2"/>
      <c r="LEB3773" s="2"/>
      <c r="LEC3773" s="2"/>
      <c r="LED3773" s="2"/>
      <c r="LEE3773" s="2"/>
      <c r="LEF3773" s="2"/>
      <c r="LEG3773" s="2"/>
      <c r="LEH3773" s="2"/>
      <c r="LEI3773" s="2"/>
      <c r="LEJ3773" s="2"/>
      <c r="LEK3773" s="2"/>
      <c r="LEL3773" s="2"/>
      <c r="LEM3773" s="2"/>
      <c r="LEN3773" s="2"/>
      <c r="LEO3773" s="2"/>
      <c r="LEP3773" s="2"/>
      <c r="LEQ3773" s="2"/>
      <c r="LER3773" s="2"/>
      <c r="LES3773" s="2"/>
      <c r="LET3773" s="2"/>
      <c r="LEU3773" s="2"/>
      <c r="LEV3773" s="2"/>
      <c r="LEW3773" s="2"/>
      <c r="LEX3773" s="2"/>
      <c r="LEY3773" s="2"/>
      <c r="LEZ3773" s="2"/>
      <c r="LFA3773" s="2"/>
      <c r="LFB3773" s="2"/>
      <c r="LFC3773" s="2"/>
      <c r="LFD3773" s="2"/>
      <c r="LFE3773" s="2"/>
      <c r="LFF3773" s="2"/>
      <c r="LFG3773" s="2"/>
      <c r="LFH3773" s="2"/>
      <c r="LFI3773" s="2"/>
      <c r="LFJ3773" s="2"/>
      <c r="LFK3773" s="2"/>
      <c r="LFL3773" s="2"/>
      <c r="LFM3773" s="2"/>
      <c r="LFN3773" s="2"/>
      <c r="LFO3773" s="2"/>
      <c r="LFP3773" s="2"/>
      <c r="LFQ3773" s="2"/>
      <c r="LFR3773" s="2"/>
      <c r="LFS3773" s="2"/>
      <c r="LFT3773" s="2"/>
      <c r="LFU3773" s="2"/>
      <c r="LFV3773" s="2"/>
      <c r="LFW3773" s="2"/>
      <c r="LFX3773" s="2"/>
      <c r="LFY3773" s="2"/>
      <c r="LFZ3773" s="2"/>
      <c r="LGA3773" s="2"/>
      <c r="LGB3773" s="2"/>
      <c r="LGC3773" s="2"/>
      <c r="LGD3773" s="2"/>
      <c r="LGE3773" s="2"/>
      <c r="LGF3773" s="2"/>
      <c r="LGG3773" s="2"/>
      <c r="LGH3773" s="2"/>
      <c r="LGI3773" s="2"/>
      <c r="LGJ3773" s="2"/>
      <c r="LGK3773" s="2"/>
      <c r="LGL3773" s="2"/>
      <c r="LGM3773" s="2"/>
      <c r="LGN3773" s="2"/>
      <c r="LGO3773" s="2"/>
      <c r="LGP3773" s="2"/>
      <c r="LGQ3773" s="2"/>
      <c r="LGR3773" s="2"/>
      <c r="LGS3773" s="2"/>
      <c r="LGT3773" s="2"/>
      <c r="LGU3773" s="2"/>
      <c r="LGV3773" s="2"/>
      <c r="LGW3773" s="2"/>
      <c r="LGX3773" s="2"/>
      <c r="LGY3773" s="2"/>
      <c r="LGZ3773" s="2"/>
      <c r="LHA3773" s="2"/>
      <c r="LHB3773" s="2"/>
      <c r="LHC3773" s="2"/>
      <c r="LHD3773" s="2"/>
      <c r="LHE3773" s="2"/>
      <c r="LHF3773" s="2"/>
      <c r="LHG3773" s="2"/>
      <c r="LHH3773" s="2"/>
      <c r="LHI3773" s="2"/>
      <c r="LHJ3773" s="2"/>
      <c r="LHK3773" s="2"/>
      <c r="LHL3773" s="2"/>
      <c r="LHM3773" s="2"/>
      <c r="LHN3773" s="2"/>
      <c r="LHO3773" s="2"/>
      <c r="LHP3773" s="2"/>
      <c r="LHQ3773" s="2"/>
      <c r="LHR3773" s="2"/>
      <c r="LHS3773" s="2"/>
      <c r="LHT3773" s="2"/>
      <c r="LHU3773" s="2"/>
      <c r="LHV3773" s="2"/>
      <c r="LHW3773" s="2"/>
      <c r="LHX3773" s="2"/>
      <c r="LHY3773" s="2"/>
      <c r="LHZ3773" s="2"/>
      <c r="LIA3773" s="2"/>
      <c r="LIB3773" s="2"/>
      <c r="LIC3773" s="2"/>
      <c r="LID3773" s="2"/>
      <c r="LIE3773" s="2"/>
      <c r="LIF3773" s="2"/>
      <c r="LIG3773" s="2"/>
      <c r="LIH3773" s="2"/>
      <c r="LII3773" s="2"/>
      <c r="LIJ3773" s="2"/>
      <c r="LIK3773" s="2"/>
      <c r="LIL3773" s="2"/>
      <c r="LIM3773" s="2"/>
      <c r="LIN3773" s="2"/>
      <c r="LIO3773" s="2"/>
      <c r="LIP3773" s="2"/>
      <c r="LIQ3773" s="2"/>
      <c r="LIR3773" s="2"/>
      <c r="LIS3773" s="2"/>
      <c r="LIT3773" s="2"/>
      <c r="LIU3773" s="2"/>
      <c r="LIV3773" s="2"/>
      <c r="LIW3773" s="2"/>
      <c r="LIX3773" s="2"/>
      <c r="LIY3773" s="2"/>
      <c r="LIZ3773" s="2"/>
      <c r="LJA3773" s="2"/>
      <c r="LJB3773" s="2"/>
      <c r="LJC3773" s="2"/>
      <c r="LJD3773" s="2"/>
      <c r="LJE3773" s="2"/>
      <c r="LJF3773" s="2"/>
      <c r="LJG3773" s="2"/>
      <c r="LJH3773" s="2"/>
      <c r="LJI3773" s="2"/>
      <c r="LJJ3773" s="2"/>
      <c r="LJK3773" s="2"/>
      <c r="LJL3773" s="2"/>
      <c r="LJM3773" s="2"/>
      <c r="LJN3773" s="2"/>
      <c r="LJO3773" s="2"/>
      <c r="LJP3773" s="2"/>
      <c r="LJQ3773" s="2"/>
      <c r="LJR3773" s="2"/>
      <c r="LJS3773" s="2"/>
      <c r="LJT3773" s="2"/>
      <c r="LJU3773" s="2"/>
      <c r="LJV3773" s="2"/>
      <c r="LJW3773" s="2"/>
      <c r="LJX3773" s="2"/>
      <c r="LJY3773" s="2"/>
      <c r="LJZ3773" s="2"/>
      <c r="LKA3773" s="2"/>
      <c r="LKB3773" s="2"/>
      <c r="LKC3773" s="2"/>
      <c r="LKD3773" s="2"/>
      <c r="LKE3773" s="2"/>
      <c r="LKF3773" s="2"/>
      <c r="LKG3773" s="2"/>
      <c r="LKH3773" s="2"/>
      <c r="LKI3773" s="2"/>
      <c r="LKJ3773" s="2"/>
      <c r="LKK3773" s="2"/>
      <c r="LKL3773" s="2"/>
      <c r="LKM3773" s="2"/>
      <c r="LKN3773" s="2"/>
      <c r="LKO3773" s="2"/>
      <c r="LKP3773" s="2"/>
      <c r="LKQ3773" s="2"/>
      <c r="LKR3773" s="2"/>
      <c r="LKS3773" s="2"/>
      <c r="LKT3773" s="2"/>
      <c r="LKU3773" s="2"/>
      <c r="LKV3773" s="2"/>
      <c r="LKW3773" s="2"/>
      <c r="LKX3773" s="2"/>
      <c r="LKY3773" s="2"/>
      <c r="LKZ3773" s="2"/>
      <c r="LLA3773" s="2"/>
      <c r="LLB3773" s="2"/>
      <c r="LLC3773" s="2"/>
      <c r="LLD3773" s="2"/>
      <c r="LLE3773" s="2"/>
      <c r="LLF3773" s="2"/>
      <c r="LLG3773" s="2"/>
      <c r="LLH3773" s="2"/>
      <c r="LLI3773" s="2"/>
      <c r="LLJ3773" s="2"/>
      <c r="LLK3773" s="2"/>
      <c r="LLL3773" s="2"/>
      <c r="LLM3773" s="2"/>
      <c r="LLN3773" s="2"/>
      <c r="LLO3773" s="2"/>
      <c r="LLP3773" s="2"/>
      <c r="LLQ3773" s="2"/>
      <c r="LLR3773" s="2"/>
      <c r="LLS3773" s="2"/>
      <c r="LLT3773" s="2"/>
      <c r="LLU3773" s="2"/>
      <c r="LLV3773" s="2"/>
      <c r="LLW3773" s="2"/>
      <c r="LLX3773" s="2"/>
      <c r="LLY3773" s="2"/>
      <c r="LLZ3773" s="2"/>
      <c r="LMA3773" s="2"/>
      <c r="LMB3773" s="2"/>
      <c r="LMC3773" s="2"/>
      <c r="LMD3773" s="2"/>
      <c r="LME3773" s="2"/>
      <c r="LMF3773" s="2"/>
      <c r="LMG3773" s="2"/>
      <c r="LMH3773" s="2"/>
      <c r="LMI3773" s="2"/>
      <c r="LMJ3773" s="2"/>
      <c r="LMK3773" s="2"/>
      <c r="LML3773" s="2"/>
      <c r="LMM3773" s="2"/>
      <c r="LMN3773" s="2"/>
      <c r="LMO3773" s="2"/>
      <c r="LMP3773" s="2"/>
      <c r="LMQ3773" s="2"/>
      <c r="LMR3773" s="2"/>
      <c r="LMS3773" s="2"/>
      <c r="LMT3773" s="2"/>
      <c r="LMU3773" s="2"/>
      <c r="LMV3773" s="2"/>
      <c r="LMW3773" s="2"/>
      <c r="LMX3773" s="2"/>
      <c r="LMY3773" s="2"/>
      <c r="LMZ3773" s="2"/>
      <c r="LNA3773" s="2"/>
      <c r="LNB3773" s="2"/>
      <c r="LNC3773" s="2"/>
      <c r="LND3773" s="2"/>
      <c r="LNE3773" s="2"/>
      <c r="LNF3773" s="2"/>
      <c r="LNG3773" s="2"/>
      <c r="LNH3773" s="2"/>
      <c r="LNI3773" s="2"/>
      <c r="LNJ3773" s="2"/>
      <c r="LNK3773" s="2"/>
      <c r="LNL3773" s="2"/>
      <c r="LNM3773" s="2"/>
      <c r="LNN3773" s="2"/>
      <c r="LNO3773" s="2"/>
      <c r="LNP3773" s="2"/>
      <c r="LNQ3773" s="2"/>
      <c r="LNR3773" s="2"/>
      <c r="LNS3773" s="2"/>
      <c r="LNT3773" s="2"/>
      <c r="LNU3773" s="2"/>
      <c r="LNV3773" s="2"/>
      <c r="LNW3773" s="2"/>
      <c r="LNX3773" s="2"/>
      <c r="LNY3773" s="2"/>
      <c r="LNZ3773" s="2"/>
      <c r="LOA3773" s="2"/>
      <c r="LOB3773" s="2"/>
      <c r="LOC3773" s="2"/>
      <c r="LOD3773" s="2"/>
      <c r="LOE3773" s="2"/>
      <c r="LOF3773" s="2"/>
      <c r="LOG3773" s="2"/>
      <c r="LOH3773" s="2"/>
      <c r="LOI3773" s="2"/>
      <c r="LOJ3773" s="2"/>
      <c r="LOK3773" s="2"/>
      <c r="LOL3773" s="2"/>
      <c r="LOM3773" s="2"/>
      <c r="LON3773" s="2"/>
      <c r="LOO3773" s="2"/>
      <c r="LOP3773" s="2"/>
      <c r="LOQ3773" s="2"/>
      <c r="LOR3773" s="2"/>
      <c r="LOS3773" s="2"/>
      <c r="LOT3773" s="2"/>
      <c r="LOU3773" s="2"/>
      <c r="LOV3773" s="2"/>
      <c r="LOW3773" s="2"/>
      <c r="LOX3773" s="2"/>
      <c r="LOY3773" s="2"/>
      <c r="LOZ3773" s="2"/>
      <c r="LPA3773" s="2"/>
      <c r="LPB3773" s="2"/>
      <c r="LPC3773" s="2"/>
      <c r="LPD3773" s="2"/>
      <c r="LPE3773" s="2"/>
      <c r="LPF3773" s="2"/>
      <c r="LPG3773" s="2"/>
      <c r="LPH3773" s="2"/>
      <c r="LPI3773" s="2"/>
      <c r="LPJ3773" s="2"/>
      <c r="LPK3773" s="2"/>
      <c r="LPL3773" s="2"/>
      <c r="LPM3773" s="2"/>
      <c r="LPN3773" s="2"/>
      <c r="LPO3773" s="2"/>
      <c r="LPP3773" s="2"/>
      <c r="LPQ3773" s="2"/>
      <c r="LPR3773" s="2"/>
      <c r="LPS3773" s="2"/>
      <c r="LPT3773" s="2"/>
      <c r="LPU3773" s="2"/>
      <c r="LPV3773" s="2"/>
      <c r="LPW3773" s="2"/>
      <c r="LPX3773" s="2"/>
      <c r="LPY3773" s="2"/>
      <c r="LPZ3773" s="2"/>
      <c r="LQA3773" s="2"/>
      <c r="LQB3773" s="2"/>
      <c r="LQC3773" s="2"/>
      <c r="LQD3773" s="2"/>
      <c r="LQE3773" s="2"/>
      <c r="LQF3773" s="2"/>
      <c r="LQG3773" s="2"/>
      <c r="LQH3773" s="2"/>
      <c r="LQI3773" s="2"/>
      <c r="LQJ3773" s="2"/>
      <c r="LQK3773" s="2"/>
      <c r="LQL3773" s="2"/>
      <c r="LQM3773" s="2"/>
      <c r="LQN3773" s="2"/>
      <c r="LQO3773" s="2"/>
      <c r="LQP3773" s="2"/>
      <c r="LQQ3773" s="2"/>
      <c r="LQR3773" s="2"/>
      <c r="LQS3773" s="2"/>
      <c r="LQT3773" s="2"/>
      <c r="LQU3773" s="2"/>
      <c r="LQV3773" s="2"/>
      <c r="LQW3773" s="2"/>
      <c r="LQX3773" s="2"/>
      <c r="LQY3773" s="2"/>
      <c r="LQZ3773" s="2"/>
      <c r="LRA3773" s="2"/>
      <c r="LRB3773" s="2"/>
      <c r="LRC3773" s="2"/>
      <c r="LRD3773" s="2"/>
      <c r="LRE3773" s="2"/>
      <c r="LRF3773" s="2"/>
      <c r="LRG3773" s="2"/>
      <c r="LRH3773" s="2"/>
      <c r="LRI3773" s="2"/>
      <c r="LRJ3773" s="2"/>
      <c r="LRK3773" s="2"/>
      <c r="LRL3773" s="2"/>
      <c r="LRM3773" s="2"/>
      <c r="LRN3773" s="2"/>
      <c r="LRO3773" s="2"/>
      <c r="LRP3773" s="2"/>
      <c r="LRQ3773" s="2"/>
      <c r="LRR3773" s="2"/>
      <c r="LRS3773" s="2"/>
      <c r="LRT3773" s="2"/>
      <c r="LRU3773" s="2"/>
      <c r="LRV3773" s="2"/>
      <c r="LRW3773" s="2"/>
      <c r="LRX3773" s="2"/>
      <c r="LRY3773" s="2"/>
      <c r="LRZ3773" s="2"/>
      <c r="LSA3773" s="2"/>
      <c r="LSB3773" s="2"/>
      <c r="LSC3773" s="2"/>
      <c r="LSD3773" s="2"/>
      <c r="LSE3773" s="2"/>
      <c r="LSF3773" s="2"/>
      <c r="LSG3773" s="2"/>
      <c r="LSH3773" s="2"/>
      <c r="LSI3773" s="2"/>
      <c r="LSJ3773" s="2"/>
      <c r="LSK3773" s="2"/>
      <c r="LSL3773" s="2"/>
      <c r="LSM3773" s="2"/>
      <c r="LSN3773" s="2"/>
      <c r="LSO3773" s="2"/>
      <c r="LSP3773" s="2"/>
      <c r="LSQ3773" s="2"/>
      <c r="LSR3773" s="2"/>
      <c r="LSS3773" s="2"/>
      <c r="LST3773" s="2"/>
      <c r="LSU3773" s="2"/>
      <c r="LSV3773" s="2"/>
      <c r="LSW3773" s="2"/>
      <c r="LSX3773" s="2"/>
      <c r="LSY3773" s="2"/>
      <c r="LSZ3773" s="2"/>
      <c r="LTA3773" s="2"/>
      <c r="LTB3773" s="2"/>
      <c r="LTC3773" s="2"/>
      <c r="LTD3773" s="2"/>
      <c r="LTE3773" s="2"/>
      <c r="LTF3773" s="2"/>
      <c r="LTG3773" s="2"/>
      <c r="LTH3773" s="2"/>
      <c r="LTI3773" s="2"/>
      <c r="LTJ3773" s="2"/>
      <c r="LTK3773" s="2"/>
      <c r="LTL3773" s="2"/>
      <c r="LTM3773" s="2"/>
      <c r="LTN3773" s="2"/>
      <c r="LTO3773" s="2"/>
      <c r="LTP3773" s="2"/>
      <c r="LTQ3773" s="2"/>
      <c r="LTR3773" s="2"/>
      <c r="LTS3773" s="2"/>
      <c r="LTT3773" s="2"/>
      <c r="LTU3773" s="2"/>
      <c r="LTV3773" s="2"/>
      <c r="LTW3773" s="2"/>
      <c r="LTX3773" s="2"/>
      <c r="LTY3773" s="2"/>
      <c r="LTZ3773" s="2"/>
      <c r="LUA3773" s="2"/>
      <c r="LUB3773" s="2"/>
      <c r="LUC3773" s="2"/>
      <c r="LUD3773" s="2"/>
      <c r="LUE3773" s="2"/>
      <c r="LUF3773" s="2"/>
      <c r="LUG3773" s="2"/>
      <c r="LUH3773" s="2"/>
      <c r="LUI3773" s="2"/>
      <c r="LUJ3773" s="2"/>
      <c r="LUK3773" s="2"/>
      <c r="LUL3773" s="2"/>
      <c r="LUM3773" s="2"/>
      <c r="LUN3773" s="2"/>
      <c r="LUO3773" s="2"/>
      <c r="LUP3773" s="2"/>
      <c r="LUQ3773" s="2"/>
      <c r="LUR3773" s="2"/>
      <c r="LUS3773" s="2"/>
      <c r="LUT3773" s="2"/>
      <c r="LUU3773" s="2"/>
      <c r="LUV3773" s="2"/>
      <c r="LUW3773" s="2"/>
      <c r="LUX3773" s="2"/>
      <c r="LUY3773" s="2"/>
      <c r="LUZ3773" s="2"/>
      <c r="LVA3773" s="2"/>
      <c r="LVB3773" s="2"/>
      <c r="LVC3773" s="2"/>
      <c r="LVD3773" s="2"/>
      <c r="LVE3773" s="2"/>
      <c r="LVF3773" s="2"/>
      <c r="LVG3773" s="2"/>
      <c r="LVH3773" s="2"/>
      <c r="LVI3773" s="2"/>
      <c r="LVJ3773" s="2"/>
      <c r="LVK3773" s="2"/>
      <c r="LVL3773" s="2"/>
      <c r="LVM3773" s="2"/>
      <c r="LVN3773" s="2"/>
      <c r="LVO3773" s="2"/>
      <c r="LVP3773" s="2"/>
      <c r="LVQ3773" s="2"/>
      <c r="LVR3773" s="2"/>
      <c r="LVS3773" s="2"/>
      <c r="LVT3773" s="2"/>
      <c r="LVU3773" s="2"/>
      <c r="LVV3773" s="2"/>
      <c r="LVW3773" s="2"/>
      <c r="LVX3773" s="2"/>
      <c r="LVY3773" s="2"/>
      <c r="LVZ3773" s="2"/>
      <c r="LWA3773" s="2"/>
      <c r="LWB3773" s="2"/>
      <c r="LWC3773" s="2"/>
      <c r="LWD3773" s="2"/>
      <c r="LWE3773" s="2"/>
      <c r="LWF3773" s="2"/>
      <c r="LWG3773" s="2"/>
      <c r="LWH3773" s="2"/>
      <c r="LWI3773" s="2"/>
      <c r="LWJ3773" s="2"/>
      <c r="LWK3773" s="2"/>
      <c r="LWL3773" s="2"/>
      <c r="LWM3773" s="2"/>
      <c r="LWN3773" s="2"/>
      <c r="LWO3773" s="2"/>
      <c r="LWP3773" s="2"/>
      <c r="LWQ3773" s="2"/>
      <c r="LWR3773" s="2"/>
      <c r="LWS3773" s="2"/>
      <c r="LWT3773" s="2"/>
      <c r="LWU3773" s="2"/>
      <c r="LWV3773" s="2"/>
      <c r="LWW3773" s="2"/>
      <c r="LWX3773" s="2"/>
      <c r="LWY3773" s="2"/>
      <c r="LWZ3773" s="2"/>
      <c r="LXA3773" s="2"/>
      <c r="LXB3773" s="2"/>
      <c r="LXC3773" s="2"/>
      <c r="LXD3773" s="2"/>
      <c r="LXE3773" s="2"/>
      <c r="LXF3773" s="2"/>
      <c r="LXG3773" s="2"/>
      <c r="LXH3773" s="2"/>
      <c r="LXI3773" s="2"/>
      <c r="LXJ3773" s="2"/>
      <c r="LXK3773" s="2"/>
      <c r="LXL3773" s="2"/>
      <c r="LXM3773" s="2"/>
      <c r="LXN3773" s="2"/>
      <c r="LXO3773" s="2"/>
      <c r="LXP3773" s="2"/>
      <c r="LXQ3773" s="2"/>
      <c r="LXR3773" s="2"/>
      <c r="LXS3773" s="2"/>
      <c r="LXT3773" s="2"/>
      <c r="LXU3773" s="2"/>
      <c r="LXV3773" s="2"/>
      <c r="LXW3773" s="2"/>
      <c r="LXX3773" s="2"/>
      <c r="LXY3773" s="2"/>
      <c r="LXZ3773" s="2"/>
      <c r="LYA3773" s="2"/>
      <c r="LYB3773" s="2"/>
      <c r="LYC3773" s="2"/>
      <c r="LYD3773" s="2"/>
      <c r="LYE3773" s="2"/>
      <c r="LYF3773" s="2"/>
      <c r="LYG3773" s="2"/>
      <c r="LYH3773" s="2"/>
      <c r="LYI3773" s="2"/>
      <c r="LYJ3773" s="2"/>
      <c r="LYK3773" s="2"/>
      <c r="LYL3773" s="2"/>
      <c r="LYM3773" s="2"/>
      <c r="LYN3773" s="2"/>
      <c r="LYO3773" s="2"/>
      <c r="LYP3773" s="2"/>
      <c r="LYQ3773" s="2"/>
      <c r="LYR3773" s="2"/>
      <c r="LYS3773" s="2"/>
      <c r="LYT3773" s="2"/>
      <c r="LYU3773" s="2"/>
      <c r="LYV3773" s="2"/>
      <c r="LYW3773" s="2"/>
      <c r="LYX3773" s="2"/>
      <c r="LYY3773" s="2"/>
      <c r="LYZ3773" s="2"/>
      <c r="LZA3773" s="2"/>
      <c r="LZB3773" s="2"/>
      <c r="LZC3773" s="2"/>
      <c r="LZD3773" s="2"/>
      <c r="LZE3773" s="2"/>
      <c r="LZF3773" s="2"/>
      <c r="LZG3773" s="2"/>
      <c r="LZH3773" s="2"/>
      <c r="LZI3773" s="2"/>
      <c r="LZJ3773" s="2"/>
      <c r="LZK3773" s="2"/>
      <c r="LZL3773" s="2"/>
      <c r="LZM3773" s="2"/>
      <c r="LZN3773" s="2"/>
      <c r="LZO3773" s="2"/>
      <c r="LZP3773" s="2"/>
      <c r="LZQ3773" s="2"/>
      <c r="LZR3773" s="2"/>
      <c r="LZS3773" s="2"/>
      <c r="LZT3773" s="2"/>
      <c r="LZU3773" s="2"/>
      <c r="LZV3773" s="2"/>
      <c r="LZW3773" s="2"/>
      <c r="LZX3773" s="2"/>
      <c r="LZY3773" s="2"/>
      <c r="LZZ3773" s="2"/>
      <c r="MAA3773" s="2"/>
      <c r="MAB3773" s="2"/>
      <c r="MAC3773" s="2"/>
      <c r="MAD3773" s="2"/>
      <c r="MAE3773" s="2"/>
      <c r="MAF3773" s="2"/>
      <c r="MAG3773" s="2"/>
      <c r="MAH3773" s="2"/>
      <c r="MAI3773" s="2"/>
      <c r="MAJ3773" s="2"/>
      <c r="MAK3773" s="2"/>
      <c r="MAL3773" s="2"/>
      <c r="MAM3773" s="2"/>
      <c r="MAN3773" s="2"/>
      <c r="MAO3773" s="2"/>
      <c r="MAP3773" s="2"/>
      <c r="MAQ3773" s="2"/>
      <c r="MAR3773" s="2"/>
      <c r="MAS3773" s="2"/>
      <c r="MAT3773" s="2"/>
      <c r="MAU3773" s="2"/>
      <c r="MAV3773" s="2"/>
      <c r="MAW3773" s="2"/>
      <c r="MAX3773" s="2"/>
      <c r="MAY3773" s="2"/>
      <c r="MAZ3773" s="2"/>
      <c r="MBA3773" s="2"/>
      <c r="MBB3773" s="2"/>
      <c r="MBC3773" s="2"/>
      <c r="MBD3773" s="2"/>
      <c r="MBE3773" s="2"/>
      <c r="MBF3773" s="2"/>
      <c r="MBG3773" s="2"/>
      <c r="MBH3773" s="2"/>
      <c r="MBI3773" s="2"/>
      <c r="MBJ3773" s="2"/>
      <c r="MBK3773" s="2"/>
      <c r="MBL3773" s="2"/>
      <c r="MBM3773" s="2"/>
      <c r="MBN3773" s="2"/>
      <c r="MBO3773" s="2"/>
      <c r="MBP3773" s="2"/>
      <c r="MBQ3773" s="2"/>
      <c r="MBR3773" s="2"/>
      <c r="MBS3773" s="2"/>
      <c r="MBT3773" s="2"/>
      <c r="MBU3773" s="2"/>
      <c r="MBV3773" s="2"/>
      <c r="MBW3773" s="2"/>
      <c r="MBX3773" s="2"/>
      <c r="MBY3773" s="2"/>
      <c r="MBZ3773" s="2"/>
      <c r="MCA3773" s="2"/>
      <c r="MCB3773" s="2"/>
      <c r="MCC3773" s="2"/>
      <c r="MCD3773" s="2"/>
      <c r="MCE3773" s="2"/>
      <c r="MCF3773" s="2"/>
      <c r="MCG3773" s="2"/>
      <c r="MCH3773" s="2"/>
      <c r="MCI3773" s="2"/>
      <c r="MCJ3773" s="2"/>
      <c r="MCK3773" s="2"/>
      <c r="MCL3773" s="2"/>
      <c r="MCM3773" s="2"/>
      <c r="MCN3773" s="2"/>
      <c r="MCO3773" s="2"/>
      <c r="MCP3773" s="2"/>
      <c r="MCQ3773" s="2"/>
      <c r="MCR3773" s="2"/>
      <c r="MCS3773" s="2"/>
      <c r="MCT3773" s="2"/>
      <c r="MCU3773" s="2"/>
      <c r="MCV3773" s="2"/>
      <c r="MCW3773" s="2"/>
      <c r="MCX3773" s="2"/>
      <c r="MCY3773" s="2"/>
      <c r="MCZ3773" s="2"/>
      <c r="MDA3773" s="2"/>
      <c r="MDB3773" s="2"/>
      <c r="MDC3773" s="2"/>
      <c r="MDD3773" s="2"/>
      <c r="MDE3773" s="2"/>
      <c r="MDF3773" s="2"/>
      <c r="MDG3773" s="2"/>
      <c r="MDH3773" s="2"/>
      <c r="MDI3773" s="2"/>
      <c r="MDJ3773" s="2"/>
      <c r="MDK3773" s="2"/>
      <c r="MDL3773" s="2"/>
      <c r="MDM3773" s="2"/>
      <c r="MDN3773" s="2"/>
      <c r="MDO3773" s="2"/>
      <c r="MDP3773" s="2"/>
      <c r="MDQ3773" s="2"/>
      <c r="MDR3773" s="2"/>
      <c r="MDS3773" s="2"/>
      <c r="MDT3773" s="2"/>
      <c r="MDU3773" s="2"/>
      <c r="MDV3773" s="2"/>
      <c r="MDW3773" s="2"/>
      <c r="MDX3773" s="2"/>
      <c r="MDY3773" s="2"/>
      <c r="MDZ3773" s="2"/>
      <c r="MEA3773" s="2"/>
      <c r="MEB3773" s="2"/>
      <c r="MEC3773" s="2"/>
      <c r="MED3773" s="2"/>
      <c r="MEE3773" s="2"/>
      <c r="MEF3773" s="2"/>
      <c r="MEG3773" s="2"/>
      <c r="MEH3773" s="2"/>
      <c r="MEI3773" s="2"/>
      <c r="MEJ3773" s="2"/>
      <c r="MEK3773" s="2"/>
      <c r="MEL3773" s="2"/>
      <c r="MEM3773" s="2"/>
      <c r="MEN3773" s="2"/>
      <c r="MEO3773" s="2"/>
      <c r="MEP3773" s="2"/>
      <c r="MEQ3773" s="2"/>
      <c r="MER3773" s="2"/>
      <c r="MES3773" s="2"/>
      <c r="MET3773" s="2"/>
      <c r="MEU3773" s="2"/>
      <c r="MEV3773" s="2"/>
      <c r="MEW3773" s="2"/>
      <c r="MEX3773" s="2"/>
      <c r="MEY3773" s="2"/>
      <c r="MEZ3773" s="2"/>
      <c r="MFA3773" s="2"/>
      <c r="MFB3773" s="2"/>
      <c r="MFC3773" s="2"/>
      <c r="MFD3773" s="2"/>
      <c r="MFE3773" s="2"/>
      <c r="MFF3773" s="2"/>
      <c r="MFG3773" s="2"/>
      <c r="MFH3773" s="2"/>
      <c r="MFI3773" s="2"/>
      <c r="MFJ3773" s="2"/>
      <c r="MFK3773" s="2"/>
      <c r="MFL3773" s="2"/>
      <c r="MFM3773" s="2"/>
      <c r="MFN3773" s="2"/>
      <c r="MFO3773" s="2"/>
      <c r="MFP3773" s="2"/>
      <c r="MFQ3773" s="2"/>
      <c r="MFR3773" s="2"/>
      <c r="MFS3773" s="2"/>
      <c r="MFT3773" s="2"/>
      <c r="MFU3773" s="2"/>
      <c r="MFV3773" s="2"/>
      <c r="MFW3773" s="2"/>
      <c r="MFX3773" s="2"/>
      <c r="MFY3773" s="2"/>
      <c r="MFZ3773" s="2"/>
      <c r="MGA3773" s="2"/>
      <c r="MGB3773" s="2"/>
      <c r="MGC3773" s="2"/>
      <c r="MGD3773" s="2"/>
      <c r="MGE3773" s="2"/>
      <c r="MGF3773" s="2"/>
      <c r="MGG3773" s="2"/>
      <c r="MGH3773" s="2"/>
      <c r="MGI3773" s="2"/>
      <c r="MGJ3773" s="2"/>
      <c r="MGK3773" s="2"/>
      <c r="MGL3773" s="2"/>
      <c r="MGM3773" s="2"/>
      <c r="MGN3773" s="2"/>
      <c r="MGO3773" s="2"/>
      <c r="MGP3773" s="2"/>
      <c r="MGQ3773" s="2"/>
      <c r="MGR3773" s="2"/>
      <c r="MGS3773" s="2"/>
      <c r="MGT3773" s="2"/>
      <c r="MGU3773" s="2"/>
      <c r="MGV3773" s="2"/>
      <c r="MGW3773" s="2"/>
      <c r="MGX3773" s="2"/>
      <c r="MGY3773" s="2"/>
      <c r="MGZ3773" s="2"/>
      <c r="MHA3773" s="2"/>
      <c r="MHB3773" s="2"/>
      <c r="MHC3773" s="2"/>
      <c r="MHD3773" s="2"/>
      <c r="MHE3773" s="2"/>
      <c r="MHF3773" s="2"/>
      <c r="MHG3773" s="2"/>
      <c r="MHH3773" s="2"/>
      <c r="MHI3773" s="2"/>
      <c r="MHJ3773" s="2"/>
      <c r="MHK3773" s="2"/>
      <c r="MHL3773" s="2"/>
      <c r="MHM3773" s="2"/>
      <c r="MHN3773" s="2"/>
      <c r="MHO3773" s="2"/>
      <c r="MHP3773" s="2"/>
      <c r="MHQ3773" s="2"/>
      <c r="MHR3773" s="2"/>
      <c r="MHS3773" s="2"/>
      <c r="MHT3773" s="2"/>
      <c r="MHU3773" s="2"/>
      <c r="MHV3773" s="2"/>
      <c r="MHW3773" s="2"/>
      <c r="MHX3773" s="2"/>
      <c r="MHY3773" s="2"/>
      <c r="MHZ3773" s="2"/>
      <c r="MIA3773" s="2"/>
      <c r="MIB3773" s="2"/>
      <c r="MIC3773" s="2"/>
      <c r="MID3773" s="2"/>
      <c r="MIE3773" s="2"/>
      <c r="MIF3773" s="2"/>
      <c r="MIG3773" s="2"/>
      <c r="MIH3773" s="2"/>
      <c r="MII3773" s="2"/>
      <c r="MIJ3773" s="2"/>
      <c r="MIK3773" s="2"/>
      <c r="MIL3773" s="2"/>
      <c r="MIM3773" s="2"/>
      <c r="MIN3773" s="2"/>
      <c r="MIO3773" s="2"/>
      <c r="MIP3773" s="2"/>
      <c r="MIQ3773" s="2"/>
      <c r="MIR3773" s="2"/>
      <c r="MIS3773" s="2"/>
      <c r="MIT3773" s="2"/>
      <c r="MIU3773" s="2"/>
      <c r="MIV3773" s="2"/>
      <c r="MIW3773" s="2"/>
      <c r="MIX3773" s="2"/>
      <c r="MIY3773" s="2"/>
      <c r="MIZ3773" s="2"/>
      <c r="MJA3773" s="2"/>
      <c r="MJB3773" s="2"/>
      <c r="MJC3773" s="2"/>
      <c r="MJD3773" s="2"/>
      <c r="MJE3773" s="2"/>
      <c r="MJF3773" s="2"/>
      <c r="MJG3773" s="2"/>
      <c r="MJH3773" s="2"/>
      <c r="MJI3773" s="2"/>
      <c r="MJJ3773" s="2"/>
      <c r="MJK3773" s="2"/>
      <c r="MJL3773" s="2"/>
      <c r="MJM3773" s="2"/>
      <c r="MJN3773" s="2"/>
      <c r="MJO3773" s="2"/>
      <c r="MJP3773" s="2"/>
      <c r="MJQ3773" s="2"/>
      <c r="MJR3773" s="2"/>
      <c r="MJS3773" s="2"/>
      <c r="MJT3773" s="2"/>
      <c r="MJU3773" s="2"/>
      <c r="MJV3773" s="2"/>
      <c r="MJW3773" s="2"/>
      <c r="MJX3773" s="2"/>
      <c r="MJY3773" s="2"/>
      <c r="MJZ3773" s="2"/>
      <c r="MKA3773" s="2"/>
      <c r="MKB3773" s="2"/>
      <c r="MKC3773" s="2"/>
      <c r="MKD3773" s="2"/>
      <c r="MKE3773" s="2"/>
      <c r="MKF3773" s="2"/>
      <c r="MKG3773" s="2"/>
      <c r="MKH3773" s="2"/>
      <c r="MKI3773" s="2"/>
      <c r="MKJ3773" s="2"/>
      <c r="MKK3773" s="2"/>
      <c r="MKL3773" s="2"/>
      <c r="MKM3773" s="2"/>
      <c r="MKN3773" s="2"/>
      <c r="MKO3773" s="2"/>
      <c r="MKP3773" s="2"/>
      <c r="MKQ3773" s="2"/>
      <c r="MKR3773" s="2"/>
      <c r="MKS3773" s="2"/>
      <c r="MKT3773" s="2"/>
      <c r="MKU3773" s="2"/>
      <c r="MKV3773" s="2"/>
      <c r="MKW3773" s="2"/>
      <c r="MKX3773" s="2"/>
      <c r="MKY3773" s="2"/>
      <c r="MKZ3773" s="2"/>
      <c r="MLA3773" s="2"/>
      <c r="MLB3773" s="2"/>
      <c r="MLC3773" s="2"/>
      <c r="MLD3773" s="2"/>
      <c r="MLE3773" s="2"/>
      <c r="MLF3773" s="2"/>
      <c r="MLG3773" s="2"/>
      <c r="MLH3773" s="2"/>
      <c r="MLI3773" s="2"/>
      <c r="MLJ3773" s="2"/>
      <c r="MLK3773" s="2"/>
      <c r="MLL3773" s="2"/>
      <c r="MLM3773" s="2"/>
      <c r="MLN3773" s="2"/>
      <c r="MLO3773" s="2"/>
      <c r="MLP3773" s="2"/>
      <c r="MLQ3773" s="2"/>
      <c r="MLR3773" s="2"/>
      <c r="MLS3773" s="2"/>
      <c r="MLT3773" s="2"/>
      <c r="MLU3773" s="2"/>
      <c r="MLV3773" s="2"/>
      <c r="MLW3773" s="2"/>
      <c r="MLX3773" s="2"/>
      <c r="MLY3773" s="2"/>
      <c r="MLZ3773" s="2"/>
      <c r="MMA3773" s="2"/>
      <c r="MMB3773" s="2"/>
      <c r="MMC3773" s="2"/>
      <c r="MMD3773" s="2"/>
      <c r="MME3773" s="2"/>
      <c r="MMF3773" s="2"/>
      <c r="MMG3773" s="2"/>
      <c r="MMH3773" s="2"/>
      <c r="MMI3773" s="2"/>
      <c r="MMJ3773" s="2"/>
      <c r="MMK3773" s="2"/>
      <c r="MML3773" s="2"/>
      <c r="MMM3773" s="2"/>
      <c r="MMN3773" s="2"/>
      <c r="MMO3773" s="2"/>
      <c r="MMP3773" s="2"/>
      <c r="MMQ3773" s="2"/>
      <c r="MMR3773" s="2"/>
      <c r="MMS3773" s="2"/>
      <c r="MMT3773" s="2"/>
      <c r="MMU3773" s="2"/>
      <c r="MMV3773" s="2"/>
      <c r="MMW3773" s="2"/>
      <c r="MMX3773" s="2"/>
      <c r="MMY3773" s="2"/>
      <c r="MMZ3773" s="2"/>
      <c r="MNA3773" s="2"/>
      <c r="MNB3773" s="2"/>
      <c r="MNC3773" s="2"/>
      <c r="MND3773" s="2"/>
      <c r="MNE3773" s="2"/>
      <c r="MNF3773" s="2"/>
      <c r="MNG3773" s="2"/>
      <c r="MNH3773" s="2"/>
      <c r="MNI3773" s="2"/>
      <c r="MNJ3773" s="2"/>
      <c r="MNK3773" s="2"/>
      <c r="MNL3773" s="2"/>
      <c r="MNM3773" s="2"/>
      <c r="MNN3773" s="2"/>
      <c r="MNO3773" s="2"/>
      <c r="MNP3773" s="2"/>
      <c r="MNQ3773" s="2"/>
      <c r="MNR3773" s="2"/>
      <c r="MNS3773" s="2"/>
      <c r="MNT3773" s="2"/>
      <c r="MNU3773" s="2"/>
      <c r="MNV3773" s="2"/>
      <c r="MNW3773" s="2"/>
      <c r="MNX3773" s="2"/>
      <c r="MNY3773" s="2"/>
      <c r="MNZ3773" s="2"/>
      <c r="MOA3773" s="2"/>
      <c r="MOB3773" s="2"/>
      <c r="MOC3773" s="2"/>
      <c r="MOD3773" s="2"/>
      <c r="MOE3773" s="2"/>
      <c r="MOF3773" s="2"/>
      <c r="MOG3773" s="2"/>
      <c r="MOH3773" s="2"/>
      <c r="MOI3773" s="2"/>
      <c r="MOJ3773" s="2"/>
      <c r="MOK3773" s="2"/>
      <c r="MOL3773" s="2"/>
      <c r="MOM3773" s="2"/>
      <c r="MON3773" s="2"/>
      <c r="MOO3773" s="2"/>
      <c r="MOP3773" s="2"/>
      <c r="MOQ3773" s="2"/>
      <c r="MOR3773" s="2"/>
      <c r="MOS3773" s="2"/>
      <c r="MOT3773" s="2"/>
      <c r="MOU3773" s="2"/>
      <c r="MOV3773" s="2"/>
      <c r="MOW3773" s="2"/>
      <c r="MOX3773" s="2"/>
      <c r="MOY3773" s="2"/>
      <c r="MOZ3773" s="2"/>
      <c r="MPA3773" s="2"/>
      <c r="MPB3773" s="2"/>
      <c r="MPC3773" s="2"/>
      <c r="MPD3773" s="2"/>
      <c r="MPE3773" s="2"/>
      <c r="MPF3773" s="2"/>
      <c r="MPG3773" s="2"/>
      <c r="MPH3773" s="2"/>
      <c r="MPI3773" s="2"/>
      <c r="MPJ3773" s="2"/>
      <c r="MPK3773" s="2"/>
      <c r="MPL3773" s="2"/>
      <c r="MPM3773" s="2"/>
      <c r="MPN3773" s="2"/>
      <c r="MPO3773" s="2"/>
      <c r="MPP3773" s="2"/>
      <c r="MPQ3773" s="2"/>
      <c r="MPR3773" s="2"/>
      <c r="MPS3773" s="2"/>
      <c r="MPT3773" s="2"/>
      <c r="MPU3773" s="2"/>
      <c r="MPV3773" s="2"/>
      <c r="MPW3773" s="2"/>
      <c r="MPX3773" s="2"/>
      <c r="MPY3773" s="2"/>
      <c r="MPZ3773" s="2"/>
      <c r="MQA3773" s="2"/>
      <c r="MQB3773" s="2"/>
      <c r="MQC3773" s="2"/>
      <c r="MQD3773" s="2"/>
      <c r="MQE3773" s="2"/>
      <c r="MQF3773" s="2"/>
      <c r="MQG3773" s="2"/>
      <c r="MQH3773" s="2"/>
      <c r="MQI3773" s="2"/>
      <c r="MQJ3773" s="2"/>
      <c r="MQK3773" s="2"/>
      <c r="MQL3773" s="2"/>
      <c r="MQM3773" s="2"/>
      <c r="MQN3773" s="2"/>
      <c r="MQO3773" s="2"/>
      <c r="MQP3773" s="2"/>
      <c r="MQQ3773" s="2"/>
      <c r="MQR3773" s="2"/>
      <c r="MQS3773" s="2"/>
      <c r="MQT3773" s="2"/>
      <c r="MQU3773" s="2"/>
      <c r="MQV3773" s="2"/>
      <c r="MQW3773" s="2"/>
      <c r="MQX3773" s="2"/>
      <c r="MQY3773" s="2"/>
      <c r="MQZ3773" s="2"/>
      <c r="MRA3773" s="2"/>
      <c r="MRB3773" s="2"/>
      <c r="MRC3773" s="2"/>
      <c r="MRD3773" s="2"/>
      <c r="MRE3773" s="2"/>
      <c r="MRF3773" s="2"/>
      <c r="MRG3773" s="2"/>
      <c r="MRH3773" s="2"/>
      <c r="MRI3773" s="2"/>
      <c r="MRJ3773" s="2"/>
      <c r="MRK3773" s="2"/>
      <c r="MRL3773" s="2"/>
      <c r="MRM3773" s="2"/>
      <c r="MRN3773" s="2"/>
      <c r="MRO3773" s="2"/>
      <c r="MRP3773" s="2"/>
      <c r="MRQ3773" s="2"/>
      <c r="MRR3773" s="2"/>
      <c r="MRS3773" s="2"/>
      <c r="MRT3773" s="2"/>
      <c r="MRU3773" s="2"/>
      <c r="MRV3773" s="2"/>
      <c r="MRW3773" s="2"/>
      <c r="MRX3773" s="2"/>
      <c r="MRY3773" s="2"/>
      <c r="MRZ3773" s="2"/>
      <c r="MSA3773" s="2"/>
      <c r="MSB3773" s="2"/>
      <c r="MSC3773" s="2"/>
      <c r="MSD3773" s="2"/>
      <c r="MSE3773" s="2"/>
      <c r="MSF3773" s="2"/>
      <c r="MSG3773" s="2"/>
      <c r="MSH3773" s="2"/>
      <c r="MSI3773" s="2"/>
      <c r="MSJ3773" s="2"/>
      <c r="MSK3773" s="2"/>
      <c r="MSL3773" s="2"/>
      <c r="MSM3773" s="2"/>
      <c r="MSN3773" s="2"/>
      <c r="MSO3773" s="2"/>
      <c r="MSP3773" s="2"/>
      <c r="MSQ3773" s="2"/>
      <c r="MSR3773" s="2"/>
      <c r="MSS3773" s="2"/>
      <c r="MST3773" s="2"/>
      <c r="MSU3773" s="2"/>
      <c r="MSV3773" s="2"/>
      <c r="MSW3773" s="2"/>
      <c r="MSX3773" s="2"/>
      <c r="MSY3773" s="2"/>
      <c r="MSZ3773" s="2"/>
      <c r="MTA3773" s="2"/>
      <c r="MTB3773" s="2"/>
      <c r="MTC3773" s="2"/>
      <c r="MTD3773" s="2"/>
      <c r="MTE3773" s="2"/>
      <c r="MTF3773" s="2"/>
      <c r="MTG3773" s="2"/>
      <c r="MTH3773" s="2"/>
      <c r="MTI3773" s="2"/>
      <c r="MTJ3773" s="2"/>
      <c r="MTK3773" s="2"/>
      <c r="MTL3773" s="2"/>
      <c r="MTM3773" s="2"/>
      <c r="MTN3773" s="2"/>
      <c r="MTO3773" s="2"/>
      <c r="MTP3773" s="2"/>
      <c r="MTQ3773" s="2"/>
      <c r="MTR3773" s="2"/>
      <c r="MTS3773" s="2"/>
      <c r="MTT3773" s="2"/>
      <c r="MTU3773" s="2"/>
      <c r="MTV3773" s="2"/>
      <c r="MTW3773" s="2"/>
      <c r="MTX3773" s="2"/>
      <c r="MTY3773" s="2"/>
      <c r="MTZ3773" s="2"/>
      <c r="MUA3773" s="2"/>
      <c r="MUB3773" s="2"/>
      <c r="MUC3773" s="2"/>
      <c r="MUD3773" s="2"/>
      <c r="MUE3773" s="2"/>
      <c r="MUF3773" s="2"/>
      <c r="MUG3773" s="2"/>
      <c r="MUH3773" s="2"/>
      <c r="MUI3773" s="2"/>
      <c r="MUJ3773" s="2"/>
      <c r="MUK3773" s="2"/>
      <c r="MUL3773" s="2"/>
      <c r="MUM3773" s="2"/>
      <c r="MUN3773" s="2"/>
      <c r="MUO3773" s="2"/>
      <c r="MUP3773" s="2"/>
      <c r="MUQ3773" s="2"/>
      <c r="MUR3773" s="2"/>
      <c r="MUS3773" s="2"/>
      <c r="MUT3773" s="2"/>
      <c r="MUU3773" s="2"/>
      <c r="MUV3773" s="2"/>
      <c r="MUW3773" s="2"/>
      <c r="MUX3773" s="2"/>
      <c r="MUY3773" s="2"/>
      <c r="MUZ3773" s="2"/>
      <c r="MVA3773" s="2"/>
      <c r="MVB3773" s="2"/>
      <c r="MVC3773" s="2"/>
      <c r="MVD3773" s="2"/>
      <c r="MVE3773" s="2"/>
      <c r="MVF3773" s="2"/>
      <c r="MVG3773" s="2"/>
      <c r="MVH3773" s="2"/>
      <c r="MVI3773" s="2"/>
      <c r="MVJ3773" s="2"/>
      <c r="MVK3773" s="2"/>
      <c r="MVL3773" s="2"/>
      <c r="MVM3773" s="2"/>
      <c r="MVN3773" s="2"/>
      <c r="MVO3773" s="2"/>
      <c r="MVP3773" s="2"/>
      <c r="MVQ3773" s="2"/>
      <c r="MVR3773" s="2"/>
      <c r="MVS3773" s="2"/>
      <c r="MVT3773" s="2"/>
      <c r="MVU3773" s="2"/>
      <c r="MVV3773" s="2"/>
      <c r="MVW3773" s="2"/>
      <c r="MVX3773" s="2"/>
      <c r="MVY3773" s="2"/>
      <c r="MVZ3773" s="2"/>
      <c r="MWA3773" s="2"/>
      <c r="MWB3773" s="2"/>
      <c r="MWC3773" s="2"/>
      <c r="MWD3773" s="2"/>
      <c r="MWE3773" s="2"/>
      <c r="MWF3773" s="2"/>
      <c r="MWG3773" s="2"/>
      <c r="MWH3773" s="2"/>
      <c r="MWI3773" s="2"/>
      <c r="MWJ3773" s="2"/>
      <c r="MWK3773" s="2"/>
      <c r="MWL3773" s="2"/>
      <c r="MWM3773" s="2"/>
      <c r="MWN3773" s="2"/>
      <c r="MWO3773" s="2"/>
      <c r="MWP3773" s="2"/>
      <c r="MWQ3773" s="2"/>
      <c r="MWR3773" s="2"/>
      <c r="MWS3773" s="2"/>
      <c r="MWT3773" s="2"/>
      <c r="MWU3773" s="2"/>
      <c r="MWV3773" s="2"/>
      <c r="MWW3773" s="2"/>
      <c r="MWX3773" s="2"/>
      <c r="MWY3773" s="2"/>
      <c r="MWZ3773" s="2"/>
      <c r="MXA3773" s="2"/>
      <c r="MXB3773" s="2"/>
      <c r="MXC3773" s="2"/>
      <c r="MXD3773" s="2"/>
      <c r="MXE3773" s="2"/>
      <c r="MXF3773" s="2"/>
      <c r="MXG3773" s="2"/>
      <c r="MXH3773" s="2"/>
      <c r="MXI3773" s="2"/>
      <c r="MXJ3773" s="2"/>
      <c r="MXK3773" s="2"/>
      <c r="MXL3773" s="2"/>
      <c r="MXM3773" s="2"/>
      <c r="MXN3773" s="2"/>
      <c r="MXO3773" s="2"/>
      <c r="MXP3773" s="2"/>
      <c r="MXQ3773" s="2"/>
      <c r="MXR3773" s="2"/>
      <c r="MXS3773" s="2"/>
      <c r="MXT3773" s="2"/>
      <c r="MXU3773" s="2"/>
      <c r="MXV3773" s="2"/>
      <c r="MXW3773" s="2"/>
      <c r="MXX3773" s="2"/>
      <c r="MXY3773" s="2"/>
      <c r="MXZ3773" s="2"/>
      <c r="MYA3773" s="2"/>
      <c r="MYB3773" s="2"/>
      <c r="MYC3773" s="2"/>
      <c r="MYD3773" s="2"/>
      <c r="MYE3773" s="2"/>
      <c r="MYF3773" s="2"/>
      <c r="MYG3773" s="2"/>
      <c r="MYH3773" s="2"/>
      <c r="MYI3773" s="2"/>
      <c r="MYJ3773" s="2"/>
      <c r="MYK3773" s="2"/>
      <c r="MYL3773" s="2"/>
      <c r="MYM3773" s="2"/>
      <c r="MYN3773" s="2"/>
      <c r="MYO3773" s="2"/>
      <c r="MYP3773" s="2"/>
      <c r="MYQ3773" s="2"/>
      <c r="MYR3773" s="2"/>
      <c r="MYS3773" s="2"/>
      <c r="MYT3773" s="2"/>
      <c r="MYU3773" s="2"/>
      <c r="MYV3773" s="2"/>
      <c r="MYW3773" s="2"/>
      <c r="MYX3773" s="2"/>
      <c r="MYY3773" s="2"/>
      <c r="MYZ3773" s="2"/>
      <c r="MZA3773" s="2"/>
      <c r="MZB3773" s="2"/>
      <c r="MZC3773" s="2"/>
      <c r="MZD3773" s="2"/>
      <c r="MZE3773" s="2"/>
      <c r="MZF3773" s="2"/>
      <c r="MZG3773" s="2"/>
      <c r="MZH3773" s="2"/>
      <c r="MZI3773" s="2"/>
      <c r="MZJ3773" s="2"/>
      <c r="MZK3773" s="2"/>
      <c r="MZL3773" s="2"/>
      <c r="MZM3773" s="2"/>
      <c r="MZN3773" s="2"/>
      <c r="MZO3773" s="2"/>
      <c r="MZP3773" s="2"/>
      <c r="MZQ3773" s="2"/>
      <c r="MZR3773" s="2"/>
      <c r="MZS3773" s="2"/>
      <c r="MZT3773" s="2"/>
      <c r="MZU3773" s="2"/>
      <c r="MZV3773" s="2"/>
      <c r="MZW3773" s="2"/>
      <c r="MZX3773" s="2"/>
      <c r="MZY3773" s="2"/>
      <c r="MZZ3773" s="2"/>
      <c r="NAA3773" s="2"/>
      <c r="NAB3773" s="2"/>
      <c r="NAC3773" s="2"/>
      <c r="NAD3773" s="2"/>
      <c r="NAE3773" s="2"/>
      <c r="NAF3773" s="2"/>
      <c r="NAG3773" s="2"/>
      <c r="NAH3773" s="2"/>
      <c r="NAI3773" s="2"/>
      <c r="NAJ3773" s="2"/>
      <c r="NAK3773" s="2"/>
      <c r="NAL3773" s="2"/>
      <c r="NAM3773" s="2"/>
      <c r="NAN3773" s="2"/>
      <c r="NAO3773" s="2"/>
      <c r="NAP3773" s="2"/>
      <c r="NAQ3773" s="2"/>
      <c r="NAR3773" s="2"/>
      <c r="NAS3773" s="2"/>
      <c r="NAT3773" s="2"/>
      <c r="NAU3773" s="2"/>
      <c r="NAV3773" s="2"/>
      <c r="NAW3773" s="2"/>
      <c r="NAX3773" s="2"/>
      <c r="NAY3773" s="2"/>
      <c r="NAZ3773" s="2"/>
      <c r="NBA3773" s="2"/>
      <c r="NBB3773" s="2"/>
      <c r="NBC3773" s="2"/>
      <c r="NBD3773" s="2"/>
      <c r="NBE3773" s="2"/>
      <c r="NBF3773" s="2"/>
      <c r="NBG3773" s="2"/>
      <c r="NBH3773" s="2"/>
      <c r="NBI3773" s="2"/>
      <c r="NBJ3773" s="2"/>
      <c r="NBK3773" s="2"/>
      <c r="NBL3773" s="2"/>
      <c r="NBM3773" s="2"/>
      <c r="NBN3773" s="2"/>
      <c r="NBO3773" s="2"/>
      <c r="NBP3773" s="2"/>
      <c r="NBQ3773" s="2"/>
      <c r="NBR3773" s="2"/>
      <c r="NBS3773" s="2"/>
      <c r="NBT3773" s="2"/>
      <c r="NBU3773" s="2"/>
      <c r="NBV3773" s="2"/>
      <c r="NBW3773" s="2"/>
      <c r="NBX3773" s="2"/>
      <c r="NBY3773" s="2"/>
      <c r="NBZ3773" s="2"/>
      <c r="NCA3773" s="2"/>
      <c r="NCB3773" s="2"/>
      <c r="NCC3773" s="2"/>
      <c r="NCD3773" s="2"/>
      <c r="NCE3773" s="2"/>
      <c r="NCF3773" s="2"/>
      <c r="NCG3773" s="2"/>
      <c r="NCH3773" s="2"/>
      <c r="NCI3773" s="2"/>
      <c r="NCJ3773" s="2"/>
      <c r="NCK3773" s="2"/>
      <c r="NCL3773" s="2"/>
      <c r="NCM3773" s="2"/>
      <c r="NCN3773" s="2"/>
      <c r="NCO3773" s="2"/>
      <c r="NCP3773" s="2"/>
      <c r="NCQ3773" s="2"/>
      <c r="NCR3773" s="2"/>
      <c r="NCS3773" s="2"/>
      <c r="NCT3773" s="2"/>
      <c r="NCU3773" s="2"/>
      <c r="NCV3773" s="2"/>
      <c r="NCW3773" s="2"/>
      <c r="NCX3773" s="2"/>
      <c r="NCY3773" s="2"/>
      <c r="NCZ3773" s="2"/>
      <c r="NDA3773" s="2"/>
      <c r="NDB3773" s="2"/>
      <c r="NDC3773" s="2"/>
      <c r="NDD3773" s="2"/>
      <c r="NDE3773" s="2"/>
      <c r="NDF3773" s="2"/>
      <c r="NDG3773" s="2"/>
      <c r="NDH3773" s="2"/>
      <c r="NDI3773" s="2"/>
      <c r="NDJ3773" s="2"/>
      <c r="NDK3773" s="2"/>
      <c r="NDL3773" s="2"/>
      <c r="NDM3773" s="2"/>
      <c r="NDN3773" s="2"/>
      <c r="NDO3773" s="2"/>
      <c r="NDP3773" s="2"/>
      <c r="NDQ3773" s="2"/>
      <c r="NDR3773" s="2"/>
      <c r="NDS3773" s="2"/>
      <c r="NDT3773" s="2"/>
      <c r="NDU3773" s="2"/>
      <c r="NDV3773" s="2"/>
      <c r="NDW3773" s="2"/>
      <c r="NDX3773" s="2"/>
      <c r="NDY3773" s="2"/>
      <c r="NDZ3773" s="2"/>
      <c r="NEA3773" s="2"/>
      <c r="NEB3773" s="2"/>
      <c r="NEC3773" s="2"/>
      <c r="NED3773" s="2"/>
      <c r="NEE3773" s="2"/>
      <c r="NEF3773" s="2"/>
      <c r="NEG3773" s="2"/>
      <c r="NEH3773" s="2"/>
      <c r="NEI3773" s="2"/>
      <c r="NEJ3773" s="2"/>
      <c r="NEK3773" s="2"/>
      <c r="NEL3773" s="2"/>
      <c r="NEM3773" s="2"/>
      <c r="NEN3773" s="2"/>
      <c r="NEO3773" s="2"/>
      <c r="NEP3773" s="2"/>
      <c r="NEQ3773" s="2"/>
      <c r="NER3773" s="2"/>
      <c r="NES3773" s="2"/>
      <c r="NET3773" s="2"/>
      <c r="NEU3773" s="2"/>
      <c r="NEV3773" s="2"/>
      <c r="NEW3773" s="2"/>
      <c r="NEX3773" s="2"/>
      <c r="NEY3773" s="2"/>
      <c r="NEZ3773" s="2"/>
      <c r="NFA3773" s="2"/>
      <c r="NFB3773" s="2"/>
      <c r="NFC3773" s="2"/>
      <c r="NFD3773" s="2"/>
      <c r="NFE3773" s="2"/>
      <c r="NFF3773" s="2"/>
      <c r="NFG3773" s="2"/>
      <c r="NFH3773" s="2"/>
      <c r="NFI3773" s="2"/>
      <c r="NFJ3773" s="2"/>
      <c r="NFK3773" s="2"/>
      <c r="NFL3773" s="2"/>
      <c r="NFM3773" s="2"/>
      <c r="NFN3773" s="2"/>
      <c r="NFO3773" s="2"/>
      <c r="NFP3773" s="2"/>
      <c r="NFQ3773" s="2"/>
      <c r="NFR3773" s="2"/>
      <c r="NFS3773" s="2"/>
      <c r="NFT3773" s="2"/>
      <c r="NFU3773" s="2"/>
      <c r="NFV3773" s="2"/>
      <c r="NFW3773" s="2"/>
      <c r="NFX3773" s="2"/>
      <c r="NFY3773" s="2"/>
      <c r="NFZ3773" s="2"/>
      <c r="NGA3773" s="2"/>
      <c r="NGB3773" s="2"/>
      <c r="NGC3773" s="2"/>
      <c r="NGD3773" s="2"/>
      <c r="NGE3773" s="2"/>
      <c r="NGF3773" s="2"/>
      <c r="NGG3773" s="2"/>
      <c r="NGH3773" s="2"/>
      <c r="NGI3773" s="2"/>
      <c r="NGJ3773" s="2"/>
      <c r="NGK3773" s="2"/>
      <c r="NGL3773" s="2"/>
      <c r="NGM3773" s="2"/>
      <c r="NGN3773" s="2"/>
      <c r="NGO3773" s="2"/>
      <c r="NGP3773" s="2"/>
      <c r="NGQ3773" s="2"/>
      <c r="NGR3773" s="2"/>
      <c r="NGS3773" s="2"/>
      <c r="NGT3773" s="2"/>
      <c r="NGU3773" s="2"/>
      <c r="NGV3773" s="2"/>
      <c r="NGW3773" s="2"/>
      <c r="NGX3773" s="2"/>
      <c r="NGY3773" s="2"/>
      <c r="NGZ3773" s="2"/>
      <c r="NHA3773" s="2"/>
      <c r="NHB3773" s="2"/>
      <c r="NHC3773" s="2"/>
      <c r="NHD3773" s="2"/>
      <c r="NHE3773" s="2"/>
      <c r="NHF3773" s="2"/>
      <c r="NHG3773" s="2"/>
      <c r="NHH3773" s="2"/>
      <c r="NHI3773" s="2"/>
      <c r="NHJ3773" s="2"/>
      <c r="NHK3773" s="2"/>
      <c r="NHL3773" s="2"/>
      <c r="NHM3773" s="2"/>
      <c r="NHN3773" s="2"/>
      <c r="NHO3773" s="2"/>
      <c r="NHP3773" s="2"/>
      <c r="NHQ3773" s="2"/>
      <c r="NHR3773" s="2"/>
      <c r="NHS3773" s="2"/>
      <c r="NHT3773" s="2"/>
      <c r="NHU3773" s="2"/>
      <c r="NHV3773" s="2"/>
      <c r="NHW3773" s="2"/>
      <c r="NHX3773" s="2"/>
      <c r="NHY3773" s="2"/>
      <c r="NHZ3773" s="2"/>
      <c r="NIA3773" s="2"/>
      <c r="NIB3773" s="2"/>
      <c r="NIC3773" s="2"/>
      <c r="NID3773" s="2"/>
      <c r="NIE3773" s="2"/>
      <c r="NIF3773" s="2"/>
      <c r="NIG3773" s="2"/>
      <c r="NIH3773" s="2"/>
      <c r="NII3773" s="2"/>
      <c r="NIJ3773" s="2"/>
      <c r="NIK3773" s="2"/>
      <c r="NIL3773" s="2"/>
      <c r="NIM3773" s="2"/>
      <c r="NIN3773" s="2"/>
      <c r="NIO3773" s="2"/>
      <c r="NIP3773" s="2"/>
      <c r="NIQ3773" s="2"/>
      <c r="NIR3773" s="2"/>
      <c r="NIS3773" s="2"/>
      <c r="NIT3773" s="2"/>
      <c r="NIU3773" s="2"/>
      <c r="NIV3773" s="2"/>
      <c r="NIW3773" s="2"/>
      <c r="NIX3773" s="2"/>
      <c r="NIY3773" s="2"/>
      <c r="NIZ3773" s="2"/>
      <c r="NJA3773" s="2"/>
      <c r="NJB3773" s="2"/>
      <c r="NJC3773" s="2"/>
      <c r="NJD3773" s="2"/>
      <c r="NJE3773" s="2"/>
      <c r="NJF3773" s="2"/>
      <c r="NJG3773" s="2"/>
      <c r="NJH3773" s="2"/>
      <c r="NJI3773" s="2"/>
      <c r="NJJ3773" s="2"/>
      <c r="NJK3773" s="2"/>
      <c r="NJL3773" s="2"/>
      <c r="NJM3773" s="2"/>
      <c r="NJN3773" s="2"/>
      <c r="NJO3773" s="2"/>
      <c r="NJP3773" s="2"/>
      <c r="NJQ3773" s="2"/>
      <c r="NJR3773" s="2"/>
      <c r="NJS3773" s="2"/>
      <c r="NJT3773" s="2"/>
      <c r="NJU3773" s="2"/>
      <c r="NJV3773" s="2"/>
      <c r="NJW3773" s="2"/>
      <c r="NJX3773" s="2"/>
      <c r="NJY3773" s="2"/>
      <c r="NJZ3773" s="2"/>
      <c r="NKA3773" s="2"/>
      <c r="NKB3773" s="2"/>
      <c r="NKC3773" s="2"/>
      <c r="NKD3773" s="2"/>
      <c r="NKE3773" s="2"/>
      <c r="NKF3773" s="2"/>
      <c r="NKG3773" s="2"/>
      <c r="NKH3773" s="2"/>
      <c r="NKI3773" s="2"/>
      <c r="NKJ3773" s="2"/>
      <c r="NKK3773" s="2"/>
      <c r="NKL3773" s="2"/>
      <c r="NKM3773" s="2"/>
      <c r="NKN3773" s="2"/>
      <c r="NKO3773" s="2"/>
      <c r="NKP3773" s="2"/>
      <c r="NKQ3773" s="2"/>
      <c r="NKR3773" s="2"/>
      <c r="NKS3773" s="2"/>
      <c r="NKT3773" s="2"/>
      <c r="NKU3773" s="2"/>
      <c r="NKV3773" s="2"/>
      <c r="NKW3773" s="2"/>
      <c r="NKX3773" s="2"/>
      <c r="NKY3773" s="2"/>
      <c r="NKZ3773" s="2"/>
      <c r="NLA3773" s="2"/>
      <c r="NLB3773" s="2"/>
      <c r="NLC3773" s="2"/>
      <c r="NLD3773" s="2"/>
      <c r="NLE3773" s="2"/>
      <c r="NLF3773" s="2"/>
      <c r="NLG3773" s="2"/>
      <c r="NLH3773" s="2"/>
      <c r="NLI3773" s="2"/>
      <c r="NLJ3773" s="2"/>
      <c r="NLK3773" s="2"/>
      <c r="NLL3773" s="2"/>
      <c r="NLM3773" s="2"/>
      <c r="NLN3773" s="2"/>
      <c r="NLO3773" s="2"/>
      <c r="NLP3773" s="2"/>
      <c r="NLQ3773" s="2"/>
      <c r="NLR3773" s="2"/>
      <c r="NLS3773" s="2"/>
      <c r="NLT3773" s="2"/>
      <c r="NLU3773" s="2"/>
      <c r="NLV3773" s="2"/>
      <c r="NLW3773" s="2"/>
      <c r="NLX3773" s="2"/>
      <c r="NLY3773" s="2"/>
      <c r="NLZ3773" s="2"/>
      <c r="NMA3773" s="2"/>
      <c r="NMB3773" s="2"/>
      <c r="NMC3773" s="2"/>
      <c r="NMD3773" s="2"/>
      <c r="NME3773" s="2"/>
      <c r="NMF3773" s="2"/>
      <c r="NMG3773" s="2"/>
      <c r="NMH3773" s="2"/>
      <c r="NMI3773" s="2"/>
      <c r="NMJ3773" s="2"/>
      <c r="NMK3773" s="2"/>
      <c r="NML3773" s="2"/>
      <c r="NMM3773" s="2"/>
      <c r="NMN3773" s="2"/>
      <c r="NMO3773" s="2"/>
      <c r="NMP3773" s="2"/>
      <c r="NMQ3773" s="2"/>
      <c r="NMR3773" s="2"/>
      <c r="NMS3773" s="2"/>
      <c r="NMT3773" s="2"/>
      <c r="NMU3773" s="2"/>
      <c r="NMV3773" s="2"/>
      <c r="NMW3773" s="2"/>
      <c r="NMX3773" s="2"/>
      <c r="NMY3773" s="2"/>
      <c r="NMZ3773" s="2"/>
      <c r="NNA3773" s="2"/>
      <c r="NNB3773" s="2"/>
      <c r="NNC3773" s="2"/>
      <c r="NND3773" s="2"/>
      <c r="NNE3773" s="2"/>
      <c r="NNF3773" s="2"/>
      <c r="NNG3773" s="2"/>
      <c r="NNH3773" s="2"/>
      <c r="NNI3773" s="2"/>
      <c r="NNJ3773" s="2"/>
      <c r="NNK3773" s="2"/>
      <c r="NNL3773" s="2"/>
      <c r="NNM3773" s="2"/>
      <c r="NNN3773" s="2"/>
      <c r="NNO3773" s="2"/>
      <c r="NNP3773" s="2"/>
      <c r="NNQ3773" s="2"/>
      <c r="NNR3773" s="2"/>
      <c r="NNS3773" s="2"/>
      <c r="NNT3773" s="2"/>
      <c r="NNU3773" s="2"/>
      <c r="NNV3773" s="2"/>
      <c r="NNW3773" s="2"/>
      <c r="NNX3773" s="2"/>
      <c r="NNY3773" s="2"/>
      <c r="NNZ3773" s="2"/>
      <c r="NOA3773" s="2"/>
      <c r="NOB3773" s="2"/>
      <c r="NOC3773" s="2"/>
      <c r="NOD3773" s="2"/>
      <c r="NOE3773" s="2"/>
      <c r="NOF3773" s="2"/>
      <c r="NOG3773" s="2"/>
      <c r="NOH3773" s="2"/>
      <c r="NOI3773" s="2"/>
      <c r="NOJ3773" s="2"/>
      <c r="NOK3773" s="2"/>
      <c r="NOL3773" s="2"/>
      <c r="NOM3773" s="2"/>
      <c r="NON3773" s="2"/>
      <c r="NOO3773" s="2"/>
      <c r="NOP3773" s="2"/>
      <c r="NOQ3773" s="2"/>
      <c r="NOR3773" s="2"/>
      <c r="NOS3773" s="2"/>
      <c r="NOT3773" s="2"/>
      <c r="NOU3773" s="2"/>
      <c r="NOV3773" s="2"/>
      <c r="NOW3773" s="2"/>
      <c r="NOX3773" s="2"/>
      <c r="NOY3773" s="2"/>
      <c r="NOZ3773" s="2"/>
      <c r="NPA3773" s="2"/>
      <c r="NPB3773" s="2"/>
      <c r="NPC3773" s="2"/>
      <c r="NPD3773" s="2"/>
      <c r="NPE3773" s="2"/>
      <c r="NPF3773" s="2"/>
      <c r="NPG3773" s="2"/>
      <c r="NPH3773" s="2"/>
      <c r="NPI3773" s="2"/>
      <c r="NPJ3773" s="2"/>
      <c r="NPK3773" s="2"/>
      <c r="NPL3773" s="2"/>
      <c r="NPM3773" s="2"/>
      <c r="NPN3773" s="2"/>
      <c r="NPO3773" s="2"/>
      <c r="NPP3773" s="2"/>
      <c r="NPQ3773" s="2"/>
      <c r="NPR3773" s="2"/>
      <c r="NPS3773" s="2"/>
      <c r="NPT3773" s="2"/>
      <c r="NPU3773" s="2"/>
      <c r="NPV3773" s="2"/>
      <c r="NPW3773" s="2"/>
      <c r="NPX3773" s="2"/>
      <c r="NPY3773" s="2"/>
      <c r="NPZ3773" s="2"/>
      <c r="NQA3773" s="2"/>
      <c r="NQB3773" s="2"/>
      <c r="NQC3773" s="2"/>
      <c r="NQD3773" s="2"/>
      <c r="NQE3773" s="2"/>
      <c r="NQF3773" s="2"/>
      <c r="NQG3773" s="2"/>
      <c r="NQH3773" s="2"/>
      <c r="NQI3773" s="2"/>
      <c r="NQJ3773" s="2"/>
      <c r="NQK3773" s="2"/>
      <c r="NQL3773" s="2"/>
      <c r="NQM3773" s="2"/>
      <c r="NQN3773" s="2"/>
      <c r="NQO3773" s="2"/>
      <c r="NQP3773" s="2"/>
      <c r="NQQ3773" s="2"/>
      <c r="NQR3773" s="2"/>
      <c r="NQS3773" s="2"/>
      <c r="NQT3773" s="2"/>
      <c r="NQU3773" s="2"/>
      <c r="NQV3773" s="2"/>
      <c r="NQW3773" s="2"/>
      <c r="NQX3773" s="2"/>
      <c r="NQY3773" s="2"/>
      <c r="NQZ3773" s="2"/>
      <c r="NRA3773" s="2"/>
      <c r="NRB3773" s="2"/>
      <c r="NRC3773" s="2"/>
      <c r="NRD3773" s="2"/>
      <c r="NRE3773" s="2"/>
      <c r="NRF3773" s="2"/>
      <c r="NRG3773" s="2"/>
      <c r="NRH3773" s="2"/>
      <c r="NRI3773" s="2"/>
      <c r="NRJ3773" s="2"/>
      <c r="NRK3773" s="2"/>
      <c r="NRL3773" s="2"/>
      <c r="NRM3773" s="2"/>
      <c r="NRN3773" s="2"/>
      <c r="NRO3773" s="2"/>
      <c r="NRP3773" s="2"/>
      <c r="NRQ3773" s="2"/>
      <c r="NRR3773" s="2"/>
      <c r="NRS3773" s="2"/>
      <c r="NRT3773" s="2"/>
      <c r="NRU3773" s="2"/>
      <c r="NRV3773" s="2"/>
      <c r="NRW3773" s="2"/>
      <c r="NRX3773" s="2"/>
      <c r="NRY3773" s="2"/>
      <c r="NRZ3773" s="2"/>
      <c r="NSA3773" s="2"/>
      <c r="NSB3773" s="2"/>
      <c r="NSC3773" s="2"/>
      <c r="NSD3773" s="2"/>
      <c r="NSE3773" s="2"/>
      <c r="NSF3773" s="2"/>
      <c r="NSG3773" s="2"/>
      <c r="NSH3773" s="2"/>
      <c r="NSI3773" s="2"/>
      <c r="NSJ3773" s="2"/>
      <c r="NSK3773" s="2"/>
      <c r="NSL3773" s="2"/>
      <c r="NSM3773" s="2"/>
      <c r="NSN3773" s="2"/>
      <c r="NSO3773" s="2"/>
      <c r="NSP3773" s="2"/>
      <c r="NSQ3773" s="2"/>
      <c r="NSR3773" s="2"/>
      <c r="NSS3773" s="2"/>
      <c r="NST3773" s="2"/>
      <c r="NSU3773" s="2"/>
      <c r="NSV3773" s="2"/>
      <c r="NSW3773" s="2"/>
      <c r="NSX3773" s="2"/>
      <c r="NSY3773" s="2"/>
      <c r="NSZ3773" s="2"/>
      <c r="NTA3773" s="2"/>
      <c r="NTB3773" s="2"/>
      <c r="NTC3773" s="2"/>
      <c r="NTD3773" s="2"/>
      <c r="NTE3773" s="2"/>
      <c r="NTF3773" s="2"/>
      <c r="NTG3773" s="2"/>
      <c r="NTH3773" s="2"/>
      <c r="NTI3773" s="2"/>
      <c r="NTJ3773" s="2"/>
      <c r="NTK3773" s="2"/>
      <c r="NTL3773" s="2"/>
      <c r="NTM3773" s="2"/>
      <c r="NTN3773" s="2"/>
      <c r="NTO3773" s="2"/>
      <c r="NTP3773" s="2"/>
      <c r="NTQ3773" s="2"/>
      <c r="NTR3773" s="2"/>
      <c r="NTS3773" s="2"/>
      <c r="NTT3773" s="2"/>
      <c r="NTU3773" s="2"/>
      <c r="NTV3773" s="2"/>
      <c r="NTW3773" s="2"/>
      <c r="NTX3773" s="2"/>
      <c r="NTY3773" s="2"/>
      <c r="NTZ3773" s="2"/>
      <c r="NUA3773" s="2"/>
      <c r="NUB3773" s="2"/>
      <c r="NUC3773" s="2"/>
      <c r="NUD3773" s="2"/>
      <c r="NUE3773" s="2"/>
      <c r="NUF3773" s="2"/>
      <c r="NUG3773" s="2"/>
      <c r="NUH3773" s="2"/>
      <c r="NUI3773" s="2"/>
      <c r="NUJ3773" s="2"/>
      <c r="NUK3773" s="2"/>
      <c r="NUL3773" s="2"/>
      <c r="NUM3773" s="2"/>
      <c r="NUN3773" s="2"/>
      <c r="NUO3773" s="2"/>
      <c r="NUP3773" s="2"/>
      <c r="NUQ3773" s="2"/>
      <c r="NUR3773" s="2"/>
      <c r="NUS3773" s="2"/>
      <c r="NUT3773" s="2"/>
      <c r="NUU3773" s="2"/>
      <c r="NUV3773" s="2"/>
      <c r="NUW3773" s="2"/>
      <c r="NUX3773" s="2"/>
      <c r="NUY3773" s="2"/>
      <c r="NUZ3773" s="2"/>
      <c r="NVA3773" s="2"/>
      <c r="NVB3773" s="2"/>
      <c r="NVC3773" s="2"/>
      <c r="NVD3773" s="2"/>
      <c r="NVE3773" s="2"/>
      <c r="NVF3773" s="2"/>
      <c r="NVG3773" s="2"/>
      <c r="NVH3773" s="2"/>
      <c r="NVI3773" s="2"/>
      <c r="NVJ3773" s="2"/>
      <c r="NVK3773" s="2"/>
      <c r="NVL3773" s="2"/>
      <c r="NVM3773" s="2"/>
      <c r="NVN3773" s="2"/>
      <c r="NVO3773" s="2"/>
      <c r="NVP3773" s="2"/>
      <c r="NVQ3773" s="2"/>
      <c r="NVR3773" s="2"/>
      <c r="NVS3773" s="2"/>
      <c r="NVT3773" s="2"/>
      <c r="NVU3773" s="2"/>
      <c r="NVV3773" s="2"/>
      <c r="NVW3773" s="2"/>
      <c r="NVX3773" s="2"/>
      <c r="NVY3773" s="2"/>
      <c r="NVZ3773" s="2"/>
      <c r="NWA3773" s="2"/>
      <c r="NWB3773" s="2"/>
      <c r="NWC3773" s="2"/>
      <c r="NWD3773" s="2"/>
      <c r="NWE3773" s="2"/>
      <c r="NWF3773" s="2"/>
      <c r="NWG3773" s="2"/>
      <c r="NWH3773" s="2"/>
      <c r="NWI3773" s="2"/>
      <c r="NWJ3773" s="2"/>
      <c r="NWK3773" s="2"/>
      <c r="NWL3773" s="2"/>
      <c r="NWM3773" s="2"/>
      <c r="NWN3773" s="2"/>
      <c r="NWO3773" s="2"/>
      <c r="NWP3773" s="2"/>
      <c r="NWQ3773" s="2"/>
      <c r="NWR3773" s="2"/>
      <c r="NWS3773" s="2"/>
      <c r="NWT3773" s="2"/>
      <c r="NWU3773" s="2"/>
      <c r="NWV3773" s="2"/>
      <c r="NWW3773" s="2"/>
      <c r="NWX3773" s="2"/>
      <c r="NWY3773" s="2"/>
      <c r="NWZ3773" s="2"/>
      <c r="NXA3773" s="2"/>
      <c r="NXB3773" s="2"/>
      <c r="NXC3773" s="2"/>
      <c r="NXD3773" s="2"/>
      <c r="NXE3773" s="2"/>
      <c r="NXF3773" s="2"/>
      <c r="NXG3773" s="2"/>
      <c r="NXH3773" s="2"/>
      <c r="NXI3773" s="2"/>
      <c r="NXJ3773" s="2"/>
      <c r="NXK3773" s="2"/>
      <c r="NXL3773" s="2"/>
      <c r="NXM3773" s="2"/>
      <c r="NXN3773" s="2"/>
      <c r="NXO3773" s="2"/>
      <c r="NXP3773" s="2"/>
      <c r="NXQ3773" s="2"/>
      <c r="NXR3773" s="2"/>
      <c r="NXS3773" s="2"/>
      <c r="NXT3773" s="2"/>
      <c r="NXU3773" s="2"/>
      <c r="NXV3773" s="2"/>
      <c r="NXW3773" s="2"/>
      <c r="NXX3773" s="2"/>
      <c r="NXY3773" s="2"/>
      <c r="NXZ3773" s="2"/>
      <c r="NYA3773" s="2"/>
      <c r="NYB3773" s="2"/>
      <c r="NYC3773" s="2"/>
      <c r="NYD3773" s="2"/>
      <c r="NYE3773" s="2"/>
      <c r="NYF3773" s="2"/>
      <c r="NYG3773" s="2"/>
      <c r="NYH3773" s="2"/>
      <c r="NYI3773" s="2"/>
      <c r="NYJ3773" s="2"/>
      <c r="NYK3773" s="2"/>
      <c r="NYL3773" s="2"/>
      <c r="NYM3773" s="2"/>
      <c r="NYN3773" s="2"/>
      <c r="NYO3773" s="2"/>
      <c r="NYP3773" s="2"/>
      <c r="NYQ3773" s="2"/>
      <c r="NYR3773" s="2"/>
      <c r="NYS3773" s="2"/>
      <c r="NYT3773" s="2"/>
      <c r="NYU3773" s="2"/>
      <c r="NYV3773" s="2"/>
      <c r="NYW3773" s="2"/>
      <c r="NYX3773" s="2"/>
      <c r="NYY3773" s="2"/>
      <c r="NYZ3773" s="2"/>
      <c r="NZA3773" s="2"/>
      <c r="NZB3773" s="2"/>
      <c r="NZC3773" s="2"/>
      <c r="NZD3773" s="2"/>
      <c r="NZE3773" s="2"/>
      <c r="NZF3773" s="2"/>
      <c r="NZG3773" s="2"/>
      <c r="NZH3773" s="2"/>
      <c r="NZI3773" s="2"/>
      <c r="NZJ3773" s="2"/>
      <c r="NZK3773" s="2"/>
      <c r="NZL3773" s="2"/>
      <c r="NZM3773" s="2"/>
      <c r="NZN3773" s="2"/>
      <c r="NZO3773" s="2"/>
      <c r="NZP3773" s="2"/>
      <c r="NZQ3773" s="2"/>
      <c r="NZR3773" s="2"/>
      <c r="NZS3773" s="2"/>
      <c r="NZT3773" s="2"/>
      <c r="NZU3773" s="2"/>
      <c r="NZV3773" s="2"/>
      <c r="NZW3773" s="2"/>
      <c r="NZX3773" s="2"/>
      <c r="NZY3773" s="2"/>
      <c r="NZZ3773" s="2"/>
      <c r="OAA3773" s="2"/>
      <c r="OAB3773" s="2"/>
      <c r="OAC3773" s="2"/>
      <c r="OAD3773" s="2"/>
      <c r="OAE3773" s="2"/>
      <c r="OAF3773" s="2"/>
      <c r="OAG3773" s="2"/>
      <c r="OAH3773" s="2"/>
      <c r="OAI3773" s="2"/>
      <c r="OAJ3773" s="2"/>
      <c r="OAK3773" s="2"/>
      <c r="OAL3773" s="2"/>
      <c r="OAM3773" s="2"/>
      <c r="OAN3773" s="2"/>
      <c r="OAO3773" s="2"/>
      <c r="OAP3773" s="2"/>
      <c r="OAQ3773" s="2"/>
      <c r="OAR3773" s="2"/>
      <c r="OAS3773" s="2"/>
      <c r="OAT3773" s="2"/>
      <c r="OAU3773" s="2"/>
      <c r="OAV3773" s="2"/>
      <c r="OAW3773" s="2"/>
      <c r="OAX3773" s="2"/>
      <c r="OAY3773" s="2"/>
      <c r="OAZ3773" s="2"/>
      <c r="OBA3773" s="2"/>
      <c r="OBB3773" s="2"/>
      <c r="OBC3773" s="2"/>
      <c r="OBD3773" s="2"/>
      <c r="OBE3773" s="2"/>
      <c r="OBF3773" s="2"/>
      <c r="OBG3773" s="2"/>
      <c r="OBH3773" s="2"/>
      <c r="OBI3773" s="2"/>
      <c r="OBJ3773" s="2"/>
      <c r="OBK3773" s="2"/>
      <c r="OBL3773" s="2"/>
      <c r="OBM3773" s="2"/>
      <c r="OBN3773" s="2"/>
      <c r="OBO3773" s="2"/>
      <c r="OBP3773" s="2"/>
      <c r="OBQ3773" s="2"/>
      <c r="OBR3773" s="2"/>
      <c r="OBS3773" s="2"/>
      <c r="OBT3773" s="2"/>
      <c r="OBU3773" s="2"/>
      <c r="OBV3773" s="2"/>
      <c r="OBW3773" s="2"/>
      <c r="OBX3773" s="2"/>
      <c r="OBY3773" s="2"/>
      <c r="OBZ3773" s="2"/>
      <c r="OCA3773" s="2"/>
      <c r="OCB3773" s="2"/>
      <c r="OCC3773" s="2"/>
      <c r="OCD3773" s="2"/>
      <c r="OCE3773" s="2"/>
      <c r="OCF3773" s="2"/>
      <c r="OCG3773" s="2"/>
      <c r="OCH3773" s="2"/>
      <c r="OCI3773" s="2"/>
      <c r="OCJ3773" s="2"/>
      <c r="OCK3773" s="2"/>
      <c r="OCL3773" s="2"/>
      <c r="OCM3773" s="2"/>
      <c r="OCN3773" s="2"/>
      <c r="OCO3773" s="2"/>
      <c r="OCP3773" s="2"/>
      <c r="OCQ3773" s="2"/>
      <c r="OCR3773" s="2"/>
      <c r="OCS3773" s="2"/>
      <c r="OCT3773" s="2"/>
      <c r="OCU3773" s="2"/>
      <c r="OCV3773" s="2"/>
      <c r="OCW3773" s="2"/>
      <c r="OCX3773" s="2"/>
      <c r="OCY3773" s="2"/>
      <c r="OCZ3773" s="2"/>
      <c r="ODA3773" s="2"/>
      <c r="ODB3773" s="2"/>
      <c r="ODC3773" s="2"/>
      <c r="ODD3773" s="2"/>
      <c r="ODE3773" s="2"/>
      <c r="ODF3773" s="2"/>
      <c r="ODG3773" s="2"/>
      <c r="ODH3773" s="2"/>
      <c r="ODI3773" s="2"/>
      <c r="ODJ3773" s="2"/>
      <c r="ODK3773" s="2"/>
      <c r="ODL3773" s="2"/>
      <c r="ODM3773" s="2"/>
      <c r="ODN3773" s="2"/>
      <c r="ODO3773" s="2"/>
      <c r="ODP3773" s="2"/>
      <c r="ODQ3773" s="2"/>
      <c r="ODR3773" s="2"/>
      <c r="ODS3773" s="2"/>
      <c r="ODT3773" s="2"/>
      <c r="ODU3773" s="2"/>
      <c r="ODV3773" s="2"/>
      <c r="ODW3773" s="2"/>
      <c r="ODX3773" s="2"/>
      <c r="ODY3773" s="2"/>
      <c r="ODZ3773" s="2"/>
      <c r="OEA3773" s="2"/>
      <c r="OEB3773" s="2"/>
      <c r="OEC3773" s="2"/>
      <c r="OED3773" s="2"/>
      <c r="OEE3773" s="2"/>
      <c r="OEF3773" s="2"/>
      <c r="OEG3773" s="2"/>
      <c r="OEH3773" s="2"/>
      <c r="OEI3773" s="2"/>
      <c r="OEJ3773" s="2"/>
      <c r="OEK3773" s="2"/>
      <c r="OEL3773" s="2"/>
      <c r="OEM3773" s="2"/>
      <c r="OEN3773" s="2"/>
      <c r="OEO3773" s="2"/>
      <c r="OEP3773" s="2"/>
      <c r="OEQ3773" s="2"/>
      <c r="OER3773" s="2"/>
      <c r="OES3773" s="2"/>
      <c r="OET3773" s="2"/>
      <c r="OEU3773" s="2"/>
      <c r="OEV3773" s="2"/>
      <c r="OEW3773" s="2"/>
      <c r="OEX3773" s="2"/>
      <c r="OEY3773" s="2"/>
      <c r="OEZ3773" s="2"/>
      <c r="OFA3773" s="2"/>
      <c r="OFB3773" s="2"/>
      <c r="OFC3773" s="2"/>
      <c r="OFD3773" s="2"/>
      <c r="OFE3773" s="2"/>
      <c r="OFF3773" s="2"/>
      <c r="OFG3773" s="2"/>
      <c r="OFH3773" s="2"/>
      <c r="OFI3773" s="2"/>
      <c r="OFJ3773" s="2"/>
      <c r="OFK3773" s="2"/>
      <c r="OFL3773" s="2"/>
      <c r="OFM3773" s="2"/>
      <c r="OFN3773" s="2"/>
      <c r="OFO3773" s="2"/>
      <c r="OFP3773" s="2"/>
      <c r="OFQ3773" s="2"/>
      <c r="OFR3773" s="2"/>
      <c r="OFS3773" s="2"/>
      <c r="OFT3773" s="2"/>
      <c r="OFU3773" s="2"/>
      <c r="OFV3773" s="2"/>
      <c r="OFW3773" s="2"/>
      <c r="OFX3773" s="2"/>
      <c r="OFY3773" s="2"/>
      <c r="OFZ3773" s="2"/>
      <c r="OGA3773" s="2"/>
      <c r="OGB3773" s="2"/>
      <c r="OGC3773" s="2"/>
      <c r="OGD3773" s="2"/>
      <c r="OGE3773" s="2"/>
      <c r="OGF3773" s="2"/>
      <c r="OGG3773" s="2"/>
      <c r="OGH3773" s="2"/>
      <c r="OGI3773" s="2"/>
      <c r="OGJ3773" s="2"/>
      <c r="OGK3773" s="2"/>
      <c r="OGL3773" s="2"/>
      <c r="OGM3773" s="2"/>
      <c r="OGN3773" s="2"/>
      <c r="OGO3773" s="2"/>
      <c r="OGP3773" s="2"/>
      <c r="OGQ3773" s="2"/>
      <c r="OGR3773" s="2"/>
      <c r="OGS3773" s="2"/>
      <c r="OGT3773" s="2"/>
      <c r="OGU3773" s="2"/>
      <c r="OGV3773" s="2"/>
      <c r="OGW3773" s="2"/>
      <c r="OGX3773" s="2"/>
      <c r="OGY3773" s="2"/>
      <c r="OGZ3773" s="2"/>
      <c r="OHA3773" s="2"/>
      <c r="OHB3773" s="2"/>
      <c r="OHC3773" s="2"/>
      <c r="OHD3773" s="2"/>
      <c r="OHE3773" s="2"/>
      <c r="OHF3773" s="2"/>
      <c r="OHG3773" s="2"/>
      <c r="OHH3773" s="2"/>
      <c r="OHI3773" s="2"/>
      <c r="OHJ3773" s="2"/>
      <c r="OHK3773" s="2"/>
      <c r="OHL3773" s="2"/>
      <c r="OHM3773" s="2"/>
      <c r="OHN3773" s="2"/>
      <c r="OHO3773" s="2"/>
      <c r="OHP3773" s="2"/>
      <c r="OHQ3773" s="2"/>
      <c r="OHR3773" s="2"/>
      <c r="OHS3773" s="2"/>
      <c r="OHT3773" s="2"/>
      <c r="OHU3773" s="2"/>
      <c r="OHV3773" s="2"/>
      <c r="OHW3773" s="2"/>
      <c r="OHX3773" s="2"/>
      <c r="OHY3773" s="2"/>
      <c r="OHZ3773" s="2"/>
      <c r="OIA3773" s="2"/>
      <c r="OIB3773" s="2"/>
      <c r="OIC3773" s="2"/>
      <c r="OID3773" s="2"/>
      <c r="OIE3773" s="2"/>
      <c r="OIF3773" s="2"/>
      <c r="OIG3773" s="2"/>
      <c r="OIH3773" s="2"/>
      <c r="OII3773" s="2"/>
      <c r="OIJ3773" s="2"/>
      <c r="OIK3773" s="2"/>
      <c r="OIL3773" s="2"/>
      <c r="OIM3773" s="2"/>
      <c r="OIN3773" s="2"/>
      <c r="OIO3773" s="2"/>
      <c r="OIP3773" s="2"/>
      <c r="OIQ3773" s="2"/>
      <c r="OIR3773" s="2"/>
      <c r="OIS3773" s="2"/>
      <c r="OIT3773" s="2"/>
      <c r="OIU3773" s="2"/>
      <c r="OIV3773" s="2"/>
      <c r="OIW3773" s="2"/>
      <c r="OIX3773" s="2"/>
      <c r="OIY3773" s="2"/>
      <c r="OIZ3773" s="2"/>
      <c r="OJA3773" s="2"/>
      <c r="OJB3773" s="2"/>
      <c r="OJC3773" s="2"/>
      <c r="OJD3773" s="2"/>
      <c r="OJE3773" s="2"/>
      <c r="OJF3773" s="2"/>
      <c r="OJG3773" s="2"/>
      <c r="OJH3773" s="2"/>
      <c r="OJI3773" s="2"/>
      <c r="OJJ3773" s="2"/>
      <c r="OJK3773" s="2"/>
      <c r="OJL3773" s="2"/>
      <c r="OJM3773" s="2"/>
      <c r="OJN3773" s="2"/>
      <c r="OJO3773" s="2"/>
      <c r="OJP3773" s="2"/>
      <c r="OJQ3773" s="2"/>
      <c r="OJR3773" s="2"/>
      <c r="OJS3773" s="2"/>
      <c r="OJT3773" s="2"/>
      <c r="OJU3773" s="2"/>
      <c r="OJV3773" s="2"/>
      <c r="OJW3773" s="2"/>
      <c r="OJX3773" s="2"/>
      <c r="OJY3773" s="2"/>
      <c r="OJZ3773" s="2"/>
      <c r="OKA3773" s="2"/>
      <c r="OKB3773" s="2"/>
      <c r="OKC3773" s="2"/>
      <c r="OKD3773" s="2"/>
      <c r="OKE3773" s="2"/>
      <c r="OKF3773" s="2"/>
      <c r="OKG3773" s="2"/>
      <c r="OKH3773" s="2"/>
      <c r="OKI3773" s="2"/>
      <c r="OKJ3773" s="2"/>
      <c r="OKK3773" s="2"/>
      <c r="OKL3773" s="2"/>
      <c r="OKM3773" s="2"/>
      <c r="OKN3773" s="2"/>
      <c r="OKO3773" s="2"/>
      <c r="OKP3773" s="2"/>
      <c r="OKQ3773" s="2"/>
      <c r="OKR3773" s="2"/>
      <c r="OKS3773" s="2"/>
      <c r="OKT3773" s="2"/>
      <c r="OKU3773" s="2"/>
      <c r="OKV3773" s="2"/>
      <c r="OKW3773" s="2"/>
      <c r="OKX3773" s="2"/>
      <c r="OKY3773" s="2"/>
      <c r="OKZ3773" s="2"/>
      <c r="OLA3773" s="2"/>
      <c r="OLB3773" s="2"/>
      <c r="OLC3773" s="2"/>
      <c r="OLD3773" s="2"/>
      <c r="OLE3773" s="2"/>
      <c r="OLF3773" s="2"/>
      <c r="OLG3773" s="2"/>
      <c r="OLH3773" s="2"/>
      <c r="OLI3773" s="2"/>
      <c r="OLJ3773" s="2"/>
      <c r="OLK3773" s="2"/>
      <c r="OLL3773" s="2"/>
      <c r="OLM3773" s="2"/>
      <c r="OLN3773" s="2"/>
      <c r="OLO3773" s="2"/>
      <c r="OLP3773" s="2"/>
      <c r="OLQ3773" s="2"/>
      <c r="OLR3773" s="2"/>
      <c r="OLS3773" s="2"/>
      <c r="OLT3773" s="2"/>
      <c r="OLU3773" s="2"/>
      <c r="OLV3773" s="2"/>
      <c r="OLW3773" s="2"/>
      <c r="OLX3773" s="2"/>
      <c r="OLY3773" s="2"/>
      <c r="OLZ3773" s="2"/>
      <c r="OMA3773" s="2"/>
      <c r="OMB3773" s="2"/>
      <c r="OMC3773" s="2"/>
      <c r="OMD3773" s="2"/>
      <c r="OME3773" s="2"/>
      <c r="OMF3773" s="2"/>
      <c r="OMG3773" s="2"/>
      <c r="OMH3773" s="2"/>
      <c r="OMI3773" s="2"/>
      <c r="OMJ3773" s="2"/>
      <c r="OMK3773" s="2"/>
      <c r="OML3773" s="2"/>
      <c r="OMM3773" s="2"/>
      <c r="OMN3773" s="2"/>
      <c r="OMO3773" s="2"/>
      <c r="OMP3773" s="2"/>
      <c r="OMQ3773" s="2"/>
      <c r="OMR3773" s="2"/>
      <c r="OMS3773" s="2"/>
      <c r="OMT3773" s="2"/>
      <c r="OMU3773" s="2"/>
      <c r="OMV3773" s="2"/>
      <c r="OMW3773" s="2"/>
      <c r="OMX3773" s="2"/>
      <c r="OMY3773" s="2"/>
      <c r="OMZ3773" s="2"/>
      <c r="ONA3773" s="2"/>
      <c r="ONB3773" s="2"/>
      <c r="ONC3773" s="2"/>
      <c r="OND3773" s="2"/>
      <c r="ONE3773" s="2"/>
      <c r="ONF3773" s="2"/>
      <c r="ONG3773" s="2"/>
      <c r="ONH3773" s="2"/>
      <c r="ONI3773" s="2"/>
      <c r="ONJ3773" s="2"/>
      <c r="ONK3773" s="2"/>
      <c r="ONL3773" s="2"/>
      <c r="ONM3773" s="2"/>
      <c r="ONN3773" s="2"/>
      <c r="ONO3773" s="2"/>
      <c r="ONP3773" s="2"/>
      <c r="ONQ3773" s="2"/>
      <c r="ONR3773" s="2"/>
      <c r="ONS3773" s="2"/>
      <c r="ONT3773" s="2"/>
      <c r="ONU3773" s="2"/>
      <c r="ONV3773" s="2"/>
      <c r="ONW3773" s="2"/>
      <c r="ONX3773" s="2"/>
      <c r="ONY3773" s="2"/>
      <c r="ONZ3773" s="2"/>
      <c r="OOA3773" s="2"/>
      <c r="OOB3773" s="2"/>
      <c r="OOC3773" s="2"/>
      <c r="OOD3773" s="2"/>
      <c r="OOE3773" s="2"/>
      <c r="OOF3773" s="2"/>
      <c r="OOG3773" s="2"/>
      <c r="OOH3773" s="2"/>
      <c r="OOI3773" s="2"/>
      <c r="OOJ3773" s="2"/>
      <c r="OOK3773" s="2"/>
      <c r="OOL3773" s="2"/>
      <c r="OOM3773" s="2"/>
      <c r="OON3773" s="2"/>
      <c r="OOO3773" s="2"/>
      <c r="OOP3773" s="2"/>
      <c r="OOQ3773" s="2"/>
      <c r="OOR3773" s="2"/>
      <c r="OOS3773" s="2"/>
      <c r="OOT3773" s="2"/>
      <c r="OOU3773" s="2"/>
      <c r="OOV3773" s="2"/>
      <c r="OOW3773" s="2"/>
      <c r="OOX3773" s="2"/>
      <c r="OOY3773" s="2"/>
      <c r="OOZ3773" s="2"/>
      <c r="OPA3773" s="2"/>
      <c r="OPB3773" s="2"/>
      <c r="OPC3773" s="2"/>
      <c r="OPD3773" s="2"/>
      <c r="OPE3773" s="2"/>
      <c r="OPF3773" s="2"/>
      <c r="OPG3773" s="2"/>
      <c r="OPH3773" s="2"/>
      <c r="OPI3773" s="2"/>
      <c r="OPJ3773" s="2"/>
      <c r="OPK3773" s="2"/>
      <c r="OPL3773" s="2"/>
      <c r="OPM3773" s="2"/>
      <c r="OPN3773" s="2"/>
      <c r="OPO3773" s="2"/>
      <c r="OPP3773" s="2"/>
      <c r="OPQ3773" s="2"/>
      <c r="OPR3773" s="2"/>
      <c r="OPS3773" s="2"/>
      <c r="OPT3773" s="2"/>
      <c r="OPU3773" s="2"/>
      <c r="OPV3773" s="2"/>
      <c r="OPW3773" s="2"/>
      <c r="OPX3773" s="2"/>
      <c r="OPY3773" s="2"/>
      <c r="OPZ3773" s="2"/>
      <c r="OQA3773" s="2"/>
      <c r="OQB3773" s="2"/>
      <c r="OQC3773" s="2"/>
      <c r="OQD3773" s="2"/>
      <c r="OQE3773" s="2"/>
      <c r="OQF3773" s="2"/>
      <c r="OQG3773" s="2"/>
      <c r="OQH3773" s="2"/>
      <c r="OQI3773" s="2"/>
      <c r="OQJ3773" s="2"/>
      <c r="OQK3773" s="2"/>
      <c r="OQL3773" s="2"/>
      <c r="OQM3773" s="2"/>
      <c r="OQN3773" s="2"/>
      <c r="OQO3773" s="2"/>
      <c r="OQP3773" s="2"/>
      <c r="OQQ3773" s="2"/>
      <c r="OQR3773" s="2"/>
      <c r="OQS3773" s="2"/>
      <c r="OQT3773" s="2"/>
      <c r="OQU3773" s="2"/>
      <c r="OQV3773" s="2"/>
      <c r="OQW3773" s="2"/>
      <c r="OQX3773" s="2"/>
      <c r="OQY3773" s="2"/>
      <c r="OQZ3773" s="2"/>
      <c r="ORA3773" s="2"/>
      <c r="ORB3773" s="2"/>
      <c r="ORC3773" s="2"/>
      <c r="ORD3773" s="2"/>
      <c r="ORE3773" s="2"/>
      <c r="ORF3773" s="2"/>
      <c r="ORG3773" s="2"/>
      <c r="ORH3773" s="2"/>
      <c r="ORI3773" s="2"/>
      <c r="ORJ3773" s="2"/>
      <c r="ORK3773" s="2"/>
      <c r="ORL3773" s="2"/>
      <c r="ORM3773" s="2"/>
      <c r="ORN3773" s="2"/>
      <c r="ORO3773" s="2"/>
      <c r="ORP3773" s="2"/>
      <c r="ORQ3773" s="2"/>
      <c r="ORR3773" s="2"/>
      <c r="ORS3773" s="2"/>
      <c r="ORT3773" s="2"/>
      <c r="ORU3773" s="2"/>
      <c r="ORV3773" s="2"/>
      <c r="ORW3773" s="2"/>
      <c r="ORX3773" s="2"/>
      <c r="ORY3773" s="2"/>
      <c r="ORZ3773" s="2"/>
      <c r="OSA3773" s="2"/>
      <c r="OSB3773" s="2"/>
      <c r="OSC3773" s="2"/>
      <c r="OSD3773" s="2"/>
      <c r="OSE3773" s="2"/>
      <c r="OSF3773" s="2"/>
      <c r="OSG3773" s="2"/>
      <c r="OSH3773" s="2"/>
      <c r="OSI3773" s="2"/>
      <c r="OSJ3773" s="2"/>
      <c r="OSK3773" s="2"/>
      <c r="OSL3773" s="2"/>
      <c r="OSM3773" s="2"/>
      <c r="OSN3773" s="2"/>
      <c r="OSO3773" s="2"/>
      <c r="OSP3773" s="2"/>
      <c r="OSQ3773" s="2"/>
      <c r="OSR3773" s="2"/>
      <c r="OSS3773" s="2"/>
      <c r="OST3773" s="2"/>
      <c r="OSU3773" s="2"/>
      <c r="OSV3773" s="2"/>
      <c r="OSW3773" s="2"/>
      <c r="OSX3773" s="2"/>
      <c r="OSY3773" s="2"/>
      <c r="OSZ3773" s="2"/>
      <c r="OTA3773" s="2"/>
      <c r="OTB3773" s="2"/>
      <c r="OTC3773" s="2"/>
      <c r="OTD3773" s="2"/>
      <c r="OTE3773" s="2"/>
      <c r="OTF3773" s="2"/>
      <c r="OTG3773" s="2"/>
      <c r="OTH3773" s="2"/>
      <c r="OTI3773" s="2"/>
      <c r="OTJ3773" s="2"/>
      <c r="OTK3773" s="2"/>
      <c r="OTL3773" s="2"/>
      <c r="OTM3773" s="2"/>
      <c r="OTN3773" s="2"/>
      <c r="OTO3773" s="2"/>
      <c r="OTP3773" s="2"/>
      <c r="OTQ3773" s="2"/>
      <c r="OTR3773" s="2"/>
      <c r="OTS3773" s="2"/>
      <c r="OTT3773" s="2"/>
      <c r="OTU3773" s="2"/>
      <c r="OTV3773" s="2"/>
      <c r="OTW3773" s="2"/>
      <c r="OTX3773" s="2"/>
      <c r="OTY3773" s="2"/>
      <c r="OTZ3773" s="2"/>
      <c r="OUA3773" s="2"/>
      <c r="OUB3773" s="2"/>
      <c r="OUC3773" s="2"/>
      <c r="OUD3773" s="2"/>
      <c r="OUE3773" s="2"/>
      <c r="OUF3773" s="2"/>
      <c r="OUG3773" s="2"/>
      <c r="OUH3773" s="2"/>
      <c r="OUI3773" s="2"/>
      <c r="OUJ3773" s="2"/>
      <c r="OUK3773" s="2"/>
      <c r="OUL3773" s="2"/>
      <c r="OUM3773" s="2"/>
      <c r="OUN3773" s="2"/>
      <c r="OUO3773" s="2"/>
      <c r="OUP3773" s="2"/>
      <c r="OUQ3773" s="2"/>
      <c r="OUR3773" s="2"/>
      <c r="OUS3773" s="2"/>
      <c r="OUT3773" s="2"/>
      <c r="OUU3773" s="2"/>
      <c r="OUV3773" s="2"/>
      <c r="OUW3773" s="2"/>
      <c r="OUX3773" s="2"/>
      <c r="OUY3773" s="2"/>
      <c r="OUZ3773" s="2"/>
      <c r="OVA3773" s="2"/>
      <c r="OVB3773" s="2"/>
      <c r="OVC3773" s="2"/>
      <c r="OVD3773" s="2"/>
      <c r="OVE3773" s="2"/>
      <c r="OVF3773" s="2"/>
      <c r="OVG3773" s="2"/>
      <c r="OVH3773" s="2"/>
      <c r="OVI3773" s="2"/>
      <c r="OVJ3773" s="2"/>
      <c r="OVK3773" s="2"/>
      <c r="OVL3773" s="2"/>
      <c r="OVM3773" s="2"/>
      <c r="OVN3773" s="2"/>
      <c r="OVO3773" s="2"/>
      <c r="OVP3773" s="2"/>
      <c r="OVQ3773" s="2"/>
      <c r="OVR3773" s="2"/>
      <c r="OVS3773" s="2"/>
      <c r="OVT3773" s="2"/>
      <c r="OVU3773" s="2"/>
      <c r="OVV3773" s="2"/>
      <c r="OVW3773" s="2"/>
      <c r="OVX3773" s="2"/>
      <c r="OVY3773" s="2"/>
      <c r="OVZ3773" s="2"/>
      <c r="OWA3773" s="2"/>
      <c r="OWB3773" s="2"/>
      <c r="OWC3773" s="2"/>
      <c r="OWD3773" s="2"/>
      <c r="OWE3773" s="2"/>
      <c r="OWF3773" s="2"/>
      <c r="OWG3773" s="2"/>
      <c r="OWH3773" s="2"/>
      <c r="OWI3773" s="2"/>
      <c r="OWJ3773" s="2"/>
      <c r="OWK3773" s="2"/>
      <c r="OWL3773" s="2"/>
      <c r="OWM3773" s="2"/>
      <c r="OWN3773" s="2"/>
      <c r="OWO3773" s="2"/>
      <c r="OWP3773" s="2"/>
      <c r="OWQ3773" s="2"/>
      <c r="OWR3773" s="2"/>
      <c r="OWS3773" s="2"/>
      <c r="OWT3773" s="2"/>
      <c r="OWU3773" s="2"/>
      <c r="OWV3773" s="2"/>
      <c r="OWW3773" s="2"/>
      <c r="OWX3773" s="2"/>
      <c r="OWY3773" s="2"/>
      <c r="OWZ3773" s="2"/>
      <c r="OXA3773" s="2"/>
      <c r="OXB3773" s="2"/>
      <c r="OXC3773" s="2"/>
      <c r="OXD3773" s="2"/>
      <c r="OXE3773" s="2"/>
      <c r="OXF3773" s="2"/>
      <c r="OXG3773" s="2"/>
      <c r="OXH3773" s="2"/>
      <c r="OXI3773" s="2"/>
      <c r="OXJ3773" s="2"/>
      <c r="OXK3773" s="2"/>
      <c r="OXL3773" s="2"/>
      <c r="OXM3773" s="2"/>
      <c r="OXN3773" s="2"/>
      <c r="OXO3773" s="2"/>
      <c r="OXP3773" s="2"/>
      <c r="OXQ3773" s="2"/>
      <c r="OXR3773" s="2"/>
      <c r="OXS3773" s="2"/>
      <c r="OXT3773" s="2"/>
      <c r="OXU3773" s="2"/>
      <c r="OXV3773" s="2"/>
      <c r="OXW3773" s="2"/>
      <c r="OXX3773" s="2"/>
      <c r="OXY3773" s="2"/>
      <c r="OXZ3773" s="2"/>
      <c r="OYA3773" s="2"/>
      <c r="OYB3773" s="2"/>
      <c r="OYC3773" s="2"/>
      <c r="OYD3773" s="2"/>
      <c r="OYE3773" s="2"/>
      <c r="OYF3773" s="2"/>
      <c r="OYG3773" s="2"/>
      <c r="OYH3773" s="2"/>
      <c r="OYI3773" s="2"/>
      <c r="OYJ3773" s="2"/>
      <c r="OYK3773" s="2"/>
      <c r="OYL3773" s="2"/>
      <c r="OYM3773" s="2"/>
      <c r="OYN3773" s="2"/>
      <c r="OYO3773" s="2"/>
      <c r="OYP3773" s="2"/>
      <c r="OYQ3773" s="2"/>
      <c r="OYR3773" s="2"/>
      <c r="OYS3773" s="2"/>
      <c r="OYT3773" s="2"/>
      <c r="OYU3773" s="2"/>
      <c r="OYV3773" s="2"/>
      <c r="OYW3773" s="2"/>
      <c r="OYX3773" s="2"/>
      <c r="OYY3773" s="2"/>
      <c r="OYZ3773" s="2"/>
      <c r="OZA3773" s="2"/>
      <c r="OZB3773" s="2"/>
      <c r="OZC3773" s="2"/>
      <c r="OZD3773" s="2"/>
      <c r="OZE3773" s="2"/>
      <c r="OZF3773" s="2"/>
      <c r="OZG3773" s="2"/>
      <c r="OZH3773" s="2"/>
      <c r="OZI3773" s="2"/>
      <c r="OZJ3773" s="2"/>
      <c r="OZK3773" s="2"/>
      <c r="OZL3773" s="2"/>
      <c r="OZM3773" s="2"/>
      <c r="OZN3773" s="2"/>
      <c r="OZO3773" s="2"/>
      <c r="OZP3773" s="2"/>
      <c r="OZQ3773" s="2"/>
      <c r="OZR3773" s="2"/>
      <c r="OZS3773" s="2"/>
      <c r="OZT3773" s="2"/>
      <c r="OZU3773" s="2"/>
      <c r="OZV3773" s="2"/>
      <c r="OZW3773" s="2"/>
      <c r="OZX3773" s="2"/>
      <c r="OZY3773" s="2"/>
      <c r="OZZ3773" s="2"/>
      <c r="PAA3773" s="2"/>
      <c r="PAB3773" s="2"/>
      <c r="PAC3773" s="2"/>
      <c r="PAD3773" s="2"/>
      <c r="PAE3773" s="2"/>
      <c r="PAF3773" s="2"/>
      <c r="PAG3773" s="2"/>
      <c r="PAH3773" s="2"/>
      <c r="PAI3773" s="2"/>
      <c r="PAJ3773" s="2"/>
      <c r="PAK3773" s="2"/>
      <c r="PAL3773" s="2"/>
      <c r="PAM3773" s="2"/>
      <c r="PAN3773" s="2"/>
      <c r="PAO3773" s="2"/>
      <c r="PAP3773" s="2"/>
      <c r="PAQ3773" s="2"/>
      <c r="PAR3773" s="2"/>
      <c r="PAS3773" s="2"/>
      <c r="PAT3773" s="2"/>
      <c r="PAU3773" s="2"/>
      <c r="PAV3773" s="2"/>
      <c r="PAW3773" s="2"/>
      <c r="PAX3773" s="2"/>
      <c r="PAY3773" s="2"/>
      <c r="PAZ3773" s="2"/>
      <c r="PBA3773" s="2"/>
      <c r="PBB3773" s="2"/>
      <c r="PBC3773" s="2"/>
      <c r="PBD3773" s="2"/>
      <c r="PBE3773" s="2"/>
      <c r="PBF3773" s="2"/>
      <c r="PBG3773" s="2"/>
      <c r="PBH3773" s="2"/>
      <c r="PBI3773" s="2"/>
      <c r="PBJ3773" s="2"/>
      <c r="PBK3773" s="2"/>
      <c r="PBL3773" s="2"/>
      <c r="PBM3773" s="2"/>
      <c r="PBN3773" s="2"/>
      <c r="PBO3773" s="2"/>
      <c r="PBP3773" s="2"/>
      <c r="PBQ3773" s="2"/>
      <c r="PBR3773" s="2"/>
      <c r="PBS3773" s="2"/>
      <c r="PBT3773" s="2"/>
      <c r="PBU3773" s="2"/>
      <c r="PBV3773" s="2"/>
      <c r="PBW3773" s="2"/>
      <c r="PBX3773" s="2"/>
      <c r="PBY3773" s="2"/>
      <c r="PBZ3773" s="2"/>
      <c r="PCA3773" s="2"/>
      <c r="PCB3773" s="2"/>
      <c r="PCC3773" s="2"/>
      <c r="PCD3773" s="2"/>
      <c r="PCE3773" s="2"/>
      <c r="PCF3773" s="2"/>
      <c r="PCG3773" s="2"/>
      <c r="PCH3773" s="2"/>
      <c r="PCI3773" s="2"/>
      <c r="PCJ3773" s="2"/>
      <c r="PCK3773" s="2"/>
      <c r="PCL3773" s="2"/>
      <c r="PCM3773" s="2"/>
      <c r="PCN3773" s="2"/>
      <c r="PCO3773" s="2"/>
      <c r="PCP3773" s="2"/>
      <c r="PCQ3773" s="2"/>
      <c r="PCR3773" s="2"/>
      <c r="PCS3773" s="2"/>
      <c r="PCT3773" s="2"/>
      <c r="PCU3773" s="2"/>
      <c r="PCV3773" s="2"/>
      <c r="PCW3773" s="2"/>
      <c r="PCX3773" s="2"/>
      <c r="PCY3773" s="2"/>
      <c r="PCZ3773" s="2"/>
      <c r="PDA3773" s="2"/>
      <c r="PDB3773" s="2"/>
      <c r="PDC3773" s="2"/>
      <c r="PDD3773" s="2"/>
      <c r="PDE3773" s="2"/>
      <c r="PDF3773" s="2"/>
      <c r="PDG3773" s="2"/>
      <c r="PDH3773" s="2"/>
      <c r="PDI3773" s="2"/>
      <c r="PDJ3773" s="2"/>
      <c r="PDK3773" s="2"/>
      <c r="PDL3773" s="2"/>
      <c r="PDM3773" s="2"/>
      <c r="PDN3773" s="2"/>
      <c r="PDO3773" s="2"/>
      <c r="PDP3773" s="2"/>
      <c r="PDQ3773" s="2"/>
      <c r="PDR3773" s="2"/>
      <c r="PDS3773" s="2"/>
      <c r="PDT3773" s="2"/>
      <c r="PDU3773" s="2"/>
      <c r="PDV3773" s="2"/>
      <c r="PDW3773" s="2"/>
      <c r="PDX3773" s="2"/>
      <c r="PDY3773" s="2"/>
      <c r="PDZ3773" s="2"/>
      <c r="PEA3773" s="2"/>
      <c r="PEB3773" s="2"/>
      <c r="PEC3773" s="2"/>
      <c r="PED3773" s="2"/>
      <c r="PEE3773" s="2"/>
      <c r="PEF3773" s="2"/>
      <c r="PEG3773" s="2"/>
      <c r="PEH3773" s="2"/>
      <c r="PEI3773" s="2"/>
      <c r="PEJ3773" s="2"/>
      <c r="PEK3773" s="2"/>
      <c r="PEL3773" s="2"/>
      <c r="PEM3773" s="2"/>
      <c r="PEN3773" s="2"/>
      <c r="PEO3773" s="2"/>
      <c r="PEP3773" s="2"/>
      <c r="PEQ3773" s="2"/>
      <c r="PER3773" s="2"/>
      <c r="PES3773" s="2"/>
      <c r="PET3773" s="2"/>
      <c r="PEU3773" s="2"/>
      <c r="PEV3773" s="2"/>
      <c r="PEW3773" s="2"/>
      <c r="PEX3773" s="2"/>
      <c r="PEY3773" s="2"/>
      <c r="PEZ3773" s="2"/>
      <c r="PFA3773" s="2"/>
      <c r="PFB3773" s="2"/>
      <c r="PFC3773" s="2"/>
      <c r="PFD3773" s="2"/>
      <c r="PFE3773" s="2"/>
      <c r="PFF3773" s="2"/>
      <c r="PFG3773" s="2"/>
      <c r="PFH3773" s="2"/>
      <c r="PFI3773" s="2"/>
      <c r="PFJ3773" s="2"/>
      <c r="PFK3773" s="2"/>
      <c r="PFL3773" s="2"/>
      <c r="PFM3773" s="2"/>
      <c r="PFN3773" s="2"/>
      <c r="PFO3773" s="2"/>
      <c r="PFP3773" s="2"/>
      <c r="PFQ3773" s="2"/>
      <c r="PFR3773" s="2"/>
      <c r="PFS3773" s="2"/>
      <c r="PFT3773" s="2"/>
      <c r="PFU3773" s="2"/>
      <c r="PFV3773" s="2"/>
      <c r="PFW3773" s="2"/>
      <c r="PFX3773" s="2"/>
      <c r="PFY3773" s="2"/>
      <c r="PFZ3773" s="2"/>
      <c r="PGA3773" s="2"/>
      <c r="PGB3773" s="2"/>
      <c r="PGC3773" s="2"/>
      <c r="PGD3773" s="2"/>
      <c r="PGE3773" s="2"/>
      <c r="PGF3773" s="2"/>
      <c r="PGG3773" s="2"/>
      <c r="PGH3773" s="2"/>
      <c r="PGI3773" s="2"/>
      <c r="PGJ3773" s="2"/>
      <c r="PGK3773" s="2"/>
      <c r="PGL3773" s="2"/>
      <c r="PGM3773" s="2"/>
      <c r="PGN3773" s="2"/>
      <c r="PGO3773" s="2"/>
      <c r="PGP3773" s="2"/>
      <c r="PGQ3773" s="2"/>
      <c r="PGR3773" s="2"/>
      <c r="PGS3773" s="2"/>
      <c r="PGT3773" s="2"/>
      <c r="PGU3773" s="2"/>
      <c r="PGV3773" s="2"/>
      <c r="PGW3773" s="2"/>
      <c r="PGX3773" s="2"/>
      <c r="PGY3773" s="2"/>
      <c r="PGZ3773" s="2"/>
      <c r="PHA3773" s="2"/>
      <c r="PHB3773" s="2"/>
      <c r="PHC3773" s="2"/>
      <c r="PHD3773" s="2"/>
      <c r="PHE3773" s="2"/>
      <c r="PHF3773" s="2"/>
      <c r="PHG3773" s="2"/>
      <c r="PHH3773" s="2"/>
      <c r="PHI3773" s="2"/>
      <c r="PHJ3773" s="2"/>
      <c r="PHK3773" s="2"/>
      <c r="PHL3773" s="2"/>
      <c r="PHM3773" s="2"/>
      <c r="PHN3773" s="2"/>
      <c r="PHO3773" s="2"/>
      <c r="PHP3773" s="2"/>
      <c r="PHQ3773" s="2"/>
      <c r="PHR3773" s="2"/>
      <c r="PHS3773" s="2"/>
      <c r="PHT3773" s="2"/>
      <c r="PHU3773" s="2"/>
      <c r="PHV3773" s="2"/>
      <c r="PHW3773" s="2"/>
      <c r="PHX3773" s="2"/>
      <c r="PHY3773" s="2"/>
      <c r="PHZ3773" s="2"/>
      <c r="PIA3773" s="2"/>
      <c r="PIB3773" s="2"/>
      <c r="PIC3773" s="2"/>
      <c r="PID3773" s="2"/>
      <c r="PIE3773" s="2"/>
      <c r="PIF3773" s="2"/>
      <c r="PIG3773" s="2"/>
      <c r="PIH3773" s="2"/>
      <c r="PII3773" s="2"/>
      <c r="PIJ3773" s="2"/>
      <c r="PIK3773" s="2"/>
      <c r="PIL3773" s="2"/>
      <c r="PIM3773" s="2"/>
      <c r="PIN3773" s="2"/>
      <c r="PIO3773" s="2"/>
      <c r="PIP3773" s="2"/>
      <c r="PIQ3773" s="2"/>
      <c r="PIR3773" s="2"/>
      <c r="PIS3773" s="2"/>
      <c r="PIT3773" s="2"/>
      <c r="PIU3773" s="2"/>
      <c r="PIV3773" s="2"/>
      <c r="PIW3773" s="2"/>
      <c r="PIX3773" s="2"/>
      <c r="PIY3773" s="2"/>
      <c r="PIZ3773" s="2"/>
      <c r="PJA3773" s="2"/>
      <c r="PJB3773" s="2"/>
      <c r="PJC3773" s="2"/>
      <c r="PJD3773" s="2"/>
      <c r="PJE3773" s="2"/>
      <c r="PJF3773" s="2"/>
      <c r="PJG3773" s="2"/>
      <c r="PJH3773" s="2"/>
      <c r="PJI3773" s="2"/>
      <c r="PJJ3773" s="2"/>
      <c r="PJK3773" s="2"/>
      <c r="PJL3773" s="2"/>
      <c r="PJM3773" s="2"/>
      <c r="PJN3773" s="2"/>
      <c r="PJO3773" s="2"/>
      <c r="PJP3773" s="2"/>
      <c r="PJQ3773" s="2"/>
      <c r="PJR3773" s="2"/>
      <c r="PJS3773" s="2"/>
      <c r="PJT3773" s="2"/>
      <c r="PJU3773" s="2"/>
      <c r="PJV3773" s="2"/>
      <c r="PJW3773" s="2"/>
      <c r="PJX3773" s="2"/>
      <c r="PJY3773" s="2"/>
      <c r="PJZ3773" s="2"/>
      <c r="PKA3773" s="2"/>
      <c r="PKB3773" s="2"/>
      <c r="PKC3773" s="2"/>
      <c r="PKD3773" s="2"/>
      <c r="PKE3773" s="2"/>
      <c r="PKF3773" s="2"/>
      <c r="PKG3773" s="2"/>
      <c r="PKH3773" s="2"/>
      <c r="PKI3773" s="2"/>
      <c r="PKJ3773" s="2"/>
      <c r="PKK3773" s="2"/>
      <c r="PKL3773" s="2"/>
      <c r="PKM3773" s="2"/>
      <c r="PKN3773" s="2"/>
      <c r="PKO3773" s="2"/>
      <c r="PKP3773" s="2"/>
      <c r="PKQ3773" s="2"/>
      <c r="PKR3773" s="2"/>
      <c r="PKS3773" s="2"/>
      <c r="PKT3773" s="2"/>
      <c r="PKU3773" s="2"/>
      <c r="PKV3773" s="2"/>
      <c r="PKW3773" s="2"/>
      <c r="PKX3773" s="2"/>
      <c r="PKY3773" s="2"/>
      <c r="PKZ3773" s="2"/>
      <c r="PLA3773" s="2"/>
      <c r="PLB3773" s="2"/>
      <c r="PLC3773" s="2"/>
      <c r="PLD3773" s="2"/>
      <c r="PLE3773" s="2"/>
      <c r="PLF3773" s="2"/>
      <c r="PLG3773" s="2"/>
      <c r="PLH3773" s="2"/>
      <c r="PLI3773" s="2"/>
      <c r="PLJ3773" s="2"/>
      <c r="PLK3773" s="2"/>
      <c r="PLL3773" s="2"/>
      <c r="PLM3773" s="2"/>
      <c r="PLN3773" s="2"/>
      <c r="PLO3773" s="2"/>
      <c r="PLP3773" s="2"/>
      <c r="PLQ3773" s="2"/>
      <c r="PLR3773" s="2"/>
      <c r="PLS3773" s="2"/>
      <c r="PLT3773" s="2"/>
      <c r="PLU3773" s="2"/>
      <c r="PLV3773" s="2"/>
      <c r="PLW3773" s="2"/>
      <c r="PLX3773" s="2"/>
      <c r="PLY3773" s="2"/>
      <c r="PLZ3773" s="2"/>
      <c r="PMA3773" s="2"/>
      <c r="PMB3773" s="2"/>
      <c r="PMC3773" s="2"/>
      <c r="PMD3773" s="2"/>
      <c r="PME3773" s="2"/>
      <c r="PMF3773" s="2"/>
      <c r="PMG3773" s="2"/>
      <c r="PMH3773" s="2"/>
      <c r="PMI3773" s="2"/>
      <c r="PMJ3773" s="2"/>
      <c r="PMK3773" s="2"/>
      <c r="PML3773" s="2"/>
      <c r="PMM3773" s="2"/>
      <c r="PMN3773" s="2"/>
      <c r="PMO3773" s="2"/>
      <c r="PMP3773" s="2"/>
      <c r="PMQ3773" s="2"/>
      <c r="PMR3773" s="2"/>
      <c r="PMS3773" s="2"/>
      <c r="PMT3773" s="2"/>
      <c r="PMU3773" s="2"/>
      <c r="PMV3773" s="2"/>
      <c r="PMW3773" s="2"/>
      <c r="PMX3773" s="2"/>
      <c r="PMY3773" s="2"/>
      <c r="PMZ3773" s="2"/>
      <c r="PNA3773" s="2"/>
      <c r="PNB3773" s="2"/>
      <c r="PNC3773" s="2"/>
      <c r="PND3773" s="2"/>
      <c r="PNE3773" s="2"/>
      <c r="PNF3773" s="2"/>
      <c r="PNG3773" s="2"/>
      <c r="PNH3773" s="2"/>
      <c r="PNI3773" s="2"/>
      <c r="PNJ3773" s="2"/>
      <c r="PNK3773" s="2"/>
      <c r="PNL3773" s="2"/>
      <c r="PNM3773" s="2"/>
      <c r="PNN3773" s="2"/>
      <c r="PNO3773" s="2"/>
      <c r="PNP3773" s="2"/>
      <c r="PNQ3773" s="2"/>
      <c r="PNR3773" s="2"/>
      <c r="PNS3773" s="2"/>
      <c r="PNT3773" s="2"/>
      <c r="PNU3773" s="2"/>
      <c r="PNV3773" s="2"/>
      <c r="PNW3773" s="2"/>
      <c r="PNX3773" s="2"/>
      <c r="PNY3773" s="2"/>
      <c r="PNZ3773" s="2"/>
      <c r="POA3773" s="2"/>
      <c r="POB3773" s="2"/>
      <c r="POC3773" s="2"/>
      <c r="POD3773" s="2"/>
      <c r="POE3773" s="2"/>
      <c r="POF3773" s="2"/>
      <c r="POG3773" s="2"/>
      <c r="POH3773" s="2"/>
      <c r="POI3773" s="2"/>
      <c r="POJ3773" s="2"/>
      <c r="POK3773" s="2"/>
      <c r="POL3773" s="2"/>
      <c r="POM3773" s="2"/>
      <c r="PON3773" s="2"/>
      <c r="POO3773" s="2"/>
      <c r="POP3773" s="2"/>
      <c r="POQ3773" s="2"/>
      <c r="POR3773" s="2"/>
      <c r="POS3773" s="2"/>
      <c r="POT3773" s="2"/>
      <c r="POU3773" s="2"/>
      <c r="POV3773" s="2"/>
      <c r="POW3773" s="2"/>
      <c r="POX3773" s="2"/>
      <c r="POY3773" s="2"/>
      <c r="POZ3773" s="2"/>
      <c r="PPA3773" s="2"/>
      <c r="PPB3773" s="2"/>
      <c r="PPC3773" s="2"/>
      <c r="PPD3773" s="2"/>
      <c r="PPE3773" s="2"/>
      <c r="PPF3773" s="2"/>
      <c r="PPG3773" s="2"/>
      <c r="PPH3773" s="2"/>
      <c r="PPI3773" s="2"/>
      <c r="PPJ3773" s="2"/>
      <c r="PPK3773" s="2"/>
      <c r="PPL3773" s="2"/>
      <c r="PPM3773" s="2"/>
      <c r="PPN3773" s="2"/>
      <c r="PPO3773" s="2"/>
      <c r="PPP3773" s="2"/>
      <c r="PPQ3773" s="2"/>
      <c r="PPR3773" s="2"/>
      <c r="PPS3773" s="2"/>
      <c r="PPT3773" s="2"/>
      <c r="PPU3773" s="2"/>
      <c r="PPV3773" s="2"/>
      <c r="PPW3773" s="2"/>
      <c r="PPX3773" s="2"/>
      <c r="PPY3773" s="2"/>
      <c r="PPZ3773" s="2"/>
      <c r="PQA3773" s="2"/>
      <c r="PQB3773" s="2"/>
      <c r="PQC3773" s="2"/>
      <c r="PQD3773" s="2"/>
      <c r="PQE3773" s="2"/>
      <c r="PQF3773" s="2"/>
      <c r="PQG3773" s="2"/>
      <c r="PQH3773" s="2"/>
      <c r="PQI3773" s="2"/>
      <c r="PQJ3773" s="2"/>
      <c r="PQK3773" s="2"/>
      <c r="PQL3773" s="2"/>
      <c r="PQM3773" s="2"/>
      <c r="PQN3773" s="2"/>
      <c r="PQO3773" s="2"/>
      <c r="PQP3773" s="2"/>
      <c r="PQQ3773" s="2"/>
      <c r="PQR3773" s="2"/>
      <c r="PQS3773" s="2"/>
      <c r="PQT3773" s="2"/>
      <c r="PQU3773" s="2"/>
      <c r="PQV3773" s="2"/>
      <c r="PQW3773" s="2"/>
      <c r="PQX3773" s="2"/>
      <c r="PQY3773" s="2"/>
      <c r="PQZ3773" s="2"/>
      <c r="PRA3773" s="2"/>
      <c r="PRB3773" s="2"/>
      <c r="PRC3773" s="2"/>
      <c r="PRD3773" s="2"/>
      <c r="PRE3773" s="2"/>
      <c r="PRF3773" s="2"/>
      <c r="PRG3773" s="2"/>
      <c r="PRH3773" s="2"/>
      <c r="PRI3773" s="2"/>
      <c r="PRJ3773" s="2"/>
      <c r="PRK3773" s="2"/>
      <c r="PRL3773" s="2"/>
      <c r="PRM3773" s="2"/>
      <c r="PRN3773" s="2"/>
      <c r="PRO3773" s="2"/>
      <c r="PRP3773" s="2"/>
      <c r="PRQ3773" s="2"/>
      <c r="PRR3773" s="2"/>
      <c r="PRS3773" s="2"/>
      <c r="PRT3773" s="2"/>
      <c r="PRU3773" s="2"/>
      <c r="PRV3773" s="2"/>
      <c r="PRW3773" s="2"/>
      <c r="PRX3773" s="2"/>
      <c r="PRY3773" s="2"/>
      <c r="PRZ3773" s="2"/>
      <c r="PSA3773" s="2"/>
      <c r="PSB3773" s="2"/>
      <c r="PSC3773" s="2"/>
      <c r="PSD3773" s="2"/>
      <c r="PSE3773" s="2"/>
      <c r="PSF3773" s="2"/>
      <c r="PSG3773" s="2"/>
      <c r="PSH3773" s="2"/>
      <c r="PSI3773" s="2"/>
      <c r="PSJ3773" s="2"/>
      <c r="PSK3773" s="2"/>
      <c r="PSL3773" s="2"/>
      <c r="PSM3773" s="2"/>
      <c r="PSN3773" s="2"/>
      <c r="PSO3773" s="2"/>
      <c r="PSP3773" s="2"/>
      <c r="PSQ3773" s="2"/>
      <c r="PSR3773" s="2"/>
      <c r="PSS3773" s="2"/>
      <c r="PST3773" s="2"/>
      <c r="PSU3773" s="2"/>
      <c r="PSV3773" s="2"/>
      <c r="PSW3773" s="2"/>
      <c r="PSX3773" s="2"/>
      <c r="PSY3773" s="2"/>
      <c r="PSZ3773" s="2"/>
      <c r="PTA3773" s="2"/>
      <c r="PTB3773" s="2"/>
      <c r="PTC3773" s="2"/>
      <c r="PTD3773" s="2"/>
      <c r="PTE3773" s="2"/>
      <c r="PTF3773" s="2"/>
      <c r="PTG3773" s="2"/>
      <c r="PTH3773" s="2"/>
      <c r="PTI3773" s="2"/>
      <c r="PTJ3773" s="2"/>
      <c r="PTK3773" s="2"/>
      <c r="PTL3773" s="2"/>
      <c r="PTM3773" s="2"/>
      <c r="PTN3773" s="2"/>
      <c r="PTO3773" s="2"/>
      <c r="PTP3773" s="2"/>
      <c r="PTQ3773" s="2"/>
      <c r="PTR3773" s="2"/>
      <c r="PTS3773" s="2"/>
      <c r="PTT3773" s="2"/>
      <c r="PTU3773" s="2"/>
      <c r="PTV3773" s="2"/>
      <c r="PTW3773" s="2"/>
      <c r="PTX3773" s="2"/>
      <c r="PTY3773" s="2"/>
      <c r="PTZ3773" s="2"/>
      <c r="PUA3773" s="2"/>
      <c r="PUB3773" s="2"/>
      <c r="PUC3773" s="2"/>
      <c r="PUD3773" s="2"/>
      <c r="PUE3773" s="2"/>
      <c r="PUF3773" s="2"/>
      <c r="PUG3773" s="2"/>
      <c r="PUH3773" s="2"/>
      <c r="PUI3773" s="2"/>
      <c r="PUJ3773" s="2"/>
      <c r="PUK3773" s="2"/>
      <c r="PUL3773" s="2"/>
      <c r="PUM3773" s="2"/>
      <c r="PUN3773" s="2"/>
      <c r="PUO3773" s="2"/>
      <c r="PUP3773" s="2"/>
      <c r="PUQ3773" s="2"/>
      <c r="PUR3773" s="2"/>
      <c r="PUS3773" s="2"/>
      <c r="PUT3773" s="2"/>
      <c r="PUU3773" s="2"/>
      <c r="PUV3773" s="2"/>
      <c r="PUW3773" s="2"/>
      <c r="PUX3773" s="2"/>
      <c r="PUY3773" s="2"/>
      <c r="PUZ3773" s="2"/>
      <c r="PVA3773" s="2"/>
      <c r="PVB3773" s="2"/>
      <c r="PVC3773" s="2"/>
      <c r="PVD3773" s="2"/>
      <c r="PVE3773" s="2"/>
      <c r="PVF3773" s="2"/>
      <c r="PVG3773" s="2"/>
      <c r="PVH3773" s="2"/>
      <c r="PVI3773" s="2"/>
      <c r="PVJ3773" s="2"/>
      <c r="PVK3773" s="2"/>
      <c r="PVL3773" s="2"/>
      <c r="PVM3773" s="2"/>
      <c r="PVN3773" s="2"/>
      <c r="PVO3773" s="2"/>
      <c r="PVP3773" s="2"/>
      <c r="PVQ3773" s="2"/>
      <c r="PVR3773" s="2"/>
      <c r="PVS3773" s="2"/>
      <c r="PVT3773" s="2"/>
      <c r="PVU3773" s="2"/>
      <c r="PVV3773" s="2"/>
      <c r="PVW3773" s="2"/>
      <c r="PVX3773" s="2"/>
      <c r="PVY3773" s="2"/>
      <c r="PVZ3773" s="2"/>
      <c r="PWA3773" s="2"/>
      <c r="PWB3773" s="2"/>
      <c r="PWC3773" s="2"/>
      <c r="PWD3773" s="2"/>
      <c r="PWE3773" s="2"/>
      <c r="PWF3773" s="2"/>
      <c r="PWG3773" s="2"/>
      <c r="PWH3773" s="2"/>
      <c r="PWI3773" s="2"/>
      <c r="PWJ3773" s="2"/>
      <c r="PWK3773" s="2"/>
      <c r="PWL3773" s="2"/>
      <c r="PWM3773" s="2"/>
      <c r="PWN3773" s="2"/>
      <c r="PWO3773" s="2"/>
      <c r="PWP3773" s="2"/>
      <c r="PWQ3773" s="2"/>
      <c r="PWR3773" s="2"/>
      <c r="PWS3773" s="2"/>
      <c r="PWT3773" s="2"/>
      <c r="PWU3773" s="2"/>
      <c r="PWV3773" s="2"/>
      <c r="PWW3773" s="2"/>
      <c r="PWX3773" s="2"/>
      <c r="PWY3773" s="2"/>
      <c r="PWZ3773" s="2"/>
      <c r="PXA3773" s="2"/>
      <c r="PXB3773" s="2"/>
      <c r="PXC3773" s="2"/>
      <c r="PXD3773" s="2"/>
      <c r="PXE3773" s="2"/>
      <c r="PXF3773" s="2"/>
      <c r="PXG3773" s="2"/>
      <c r="PXH3773" s="2"/>
      <c r="PXI3773" s="2"/>
      <c r="PXJ3773" s="2"/>
      <c r="PXK3773" s="2"/>
      <c r="PXL3773" s="2"/>
      <c r="PXM3773" s="2"/>
      <c r="PXN3773" s="2"/>
      <c r="PXO3773" s="2"/>
      <c r="PXP3773" s="2"/>
      <c r="PXQ3773" s="2"/>
      <c r="PXR3773" s="2"/>
      <c r="PXS3773" s="2"/>
      <c r="PXT3773" s="2"/>
      <c r="PXU3773" s="2"/>
      <c r="PXV3773" s="2"/>
      <c r="PXW3773" s="2"/>
      <c r="PXX3773" s="2"/>
      <c r="PXY3773" s="2"/>
      <c r="PXZ3773" s="2"/>
      <c r="PYA3773" s="2"/>
      <c r="PYB3773" s="2"/>
      <c r="PYC3773" s="2"/>
      <c r="PYD3773" s="2"/>
      <c r="PYE3773" s="2"/>
      <c r="PYF3773" s="2"/>
      <c r="PYG3773" s="2"/>
      <c r="PYH3773" s="2"/>
      <c r="PYI3773" s="2"/>
      <c r="PYJ3773" s="2"/>
      <c r="PYK3773" s="2"/>
      <c r="PYL3773" s="2"/>
      <c r="PYM3773" s="2"/>
      <c r="PYN3773" s="2"/>
      <c r="PYO3773" s="2"/>
      <c r="PYP3773" s="2"/>
      <c r="PYQ3773" s="2"/>
      <c r="PYR3773" s="2"/>
      <c r="PYS3773" s="2"/>
      <c r="PYT3773" s="2"/>
      <c r="PYU3773" s="2"/>
      <c r="PYV3773" s="2"/>
      <c r="PYW3773" s="2"/>
      <c r="PYX3773" s="2"/>
      <c r="PYY3773" s="2"/>
      <c r="PYZ3773" s="2"/>
      <c r="PZA3773" s="2"/>
      <c r="PZB3773" s="2"/>
      <c r="PZC3773" s="2"/>
      <c r="PZD3773" s="2"/>
      <c r="PZE3773" s="2"/>
      <c r="PZF3773" s="2"/>
      <c r="PZG3773" s="2"/>
      <c r="PZH3773" s="2"/>
      <c r="PZI3773" s="2"/>
      <c r="PZJ3773" s="2"/>
      <c r="PZK3773" s="2"/>
      <c r="PZL3773" s="2"/>
      <c r="PZM3773" s="2"/>
      <c r="PZN3773" s="2"/>
      <c r="PZO3773" s="2"/>
      <c r="PZP3773" s="2"/>
      <c r="PZQ3773" s="2"/>
      <c r="PZR3773" s="2"/>
      <c r="PZS3773" s="2"/>
      <c r="PZT3773" s="2"/>
      <c r="PZU3773" s="2"/>
      <c r="PZV3773" s="2"/>
      <c r="PZW3773" s="2"/>
      <c r="PZX3773" s="2"/>
      <c r="PZY3773" s="2"/>
      <c r="PZZ3773" s="2"/>
      <c r="QAA3773" s="2"/>
      <c r="QAB3773" s="2"/>
      <c r="QAC3773" s="2"/>
      <c r="QAD3773" s="2"/>
      <c r="QAE3773" s="2"/>
      <c r="QAF3773" s="2"/>
      <c r="QAG3773" s="2"/>
      <c r="QAH3773" s="2"/>
      <c r="QAI3773" s="2"/>
      <c r="QAJ3773" s="2"/>
      <c r="QAK3773" s="2"/>
      <c r="QAL3773" s="2"/>
      <c r="QAM3773" s="2"/>
      <c r="QAN3773" s="2"/>
      <c r="QAO3773" s="2"/>
      <c r="QAP3773" s="2"/>
      <c r="QAQ3773" s="2"/>
      <c r="QAR3773" s="2"/>
      <c r="QAS3773" s="2"/>
      <c r="QAT3773" s="2"/>
      <c r="QAU3773" s="2"/>
      <c r="QAV3773" s="2"/>
      <c r="QAW3773" s="2"/>
      <c r="QAX3773" s="2"/>
      <c r="QAY3773" s="2"/>
      <c r="QAZ3773" s="2"/>
      <c r="QBA3773" s="2"/>
      <c r="QBB3773" s="2"/>
      <c r="QBC3773" s="2"/>
      <c r="QBD3773" s="2"/>
      <c r="QBE3773" s="2"/>
      <c r="QBF3773" s="2"/>
      <c r="QBG3773" s="2"/>
      <c r="QBH3773" s="2"/>
      <c r="QBI3773" s="2"/>
      <c r="QBJ3773" s="2"/>
      <c r="QBK3773" s="2"/>
      <c r="QBL3773" s="2"/>
      <c r="QBM3773" s="2"/>
      <c r="QBN3773" s="2"/>
      <c r="QBO3773" s="2"/>
      <c r="QBP3773" s="2"/>
      <c r="QBQ3773" s="2"/>
      <c r="QBR3773" s="2"/>
      <c r="QBS3773" s="2"/>
      <c r="QBT3773" s="2"/>
      <c r="QBU3773" s="2"/>
      <c r="QBV3773" s="2"/>
      <c r="QBW3773" s="2"/>
      <c r="QBX3773" s="2"/>
      <c r="QBY3773" s="2"/>
      <c r="QBZ3773" s="2"/>
      <c r="QCA3773" s="2"/>
      <c r="QCB3773" s="2"/>
      <c r="QCC3773" s="2"/>
      <c r="QCD3773" s="2"/>
      <c r="QCE3773" s="2"/>
      <c r="QCF3773" s="2"/>
      <c r="QCG3773" s="2"/>
      <c r="QCH3773" s="2"/>
      <c r="QCI3773" s="2"/>
      <c r="QCJ3773" s="2"/>
      <c r="QCK3773" s="2"/>
      <c r="QCL3773" s="2"/>
      <c r="QCM3773" s="2"/>
      <c r="QCN3773" s="2"/>
      <c r="QCO3773" s="2"/>
      <c r="QCP3773" s="2"/>
      <c r="QCQ3773" s="2"/>
      <c r="QCR3773" s="2"/>
      <c r="QCS3773" s="2"/>
      <c r="QCT3773" s="2"/>
      <c r="QCU3773" s="2"/>
      <c r="QCV3773" s="2"/>
      <c r="QCW3773" s="2"/>
      <c r="QCX3773" s="2"/>
      <c r="QCY3773" s="2"/>
      <c r="QCZ3773" s="2"/>
      <c r="QDA3773" s="2"/>
      <c r="QDB3773" s="2"/>
      <c r="QDC3773" s="2"/>
      <c r="QDD3773" s="2"/>
      <c r="QDE3773" s="2"/>
      <c r="QDF3773" s="2"/>
      <c r="QDG3773" s="2"/>
      <c r="QDH3773" s="2"/>
      <c r="QDI3773" s="2"/>
      <c r="QDJ3773" s="2"/>
      <c r="QDK3773" s="2"/>
      <c r="QDL3773" s="2"/>
      <c r="QDM3773" s="2"/>
      <c r="QDN3773" s="2"/>
      <c r="QDO3773" s="2"/>
      <c r="QDP3773" s="2"/>
      <c r="QDQ3773" s="2"/>
      <c r="QDR3773" s="2"/>
      <c r="QDS3773" s="2"/>
      <c r="QDT3773" s="2"/>
      <c r="QDU3773" s="2"/>
      <c r="QDV3773" s="2"/>
      <c r="QDW3773" s="2"/>
      <c r="QDX3773" s="2"/>
      <c r="QDY3773" s="2"/>
      <c r="QDZ3773" s="2"/>
      <c r="QEA3773" s="2"/>
      <c r="QEB3773" s="2"/>
      <c r="QEC3773" s="2"/>
      <c r="QED3773" s="2"/>
      <c r="QEE3773" s="2"/>
      <c r="QEF3773" s="2"/>
      <c r="QEG3773" s="2"/>
      <c r="QEH3773" s="2"/>
      <c r="QEI3773" s="2"/>
      <c r="QEJ3773" s="2"/>
      <c r="QEK3773" s="2"/>
      <c r="QEL3773" s="2"/>
      <c r="QEM3773" s="2"/>
      <c r="QEN3773" s="2"/>
      <c r="QEO3773" s="2"/>
      <c r="QEP3773" s="2"/>
      <c r="QEQ3773" s="2"/>
      <c r="QER3773" s="2"/>
      <c r="QES3773" s="2"/>
      <c r="QET3773" s="2"/>
      <c r="QEU3773" s="2"/>
      <c r="QEV3773" s="2"/>
      <c r="QEW3773" s="2"/>
      <c r="QEX3773" s="2"/>
      <c r="QEY3773" s="2"/>
      <c r="QEZ3773" s="2"/>
      <c r="QFA3773" s="2"/>
      <c r="QFB3773" s="2"/>
      <c r="QFC3773" s="2"/>
      <c r="QFD3773" s="2"/>
      <c r="QFE3773" s="2"/>
      <c r="QFF3773" s="2"/>
      <c r="QFG3773" s="2"/>
      <c r="QFH3773" s="2"/>
      <c r="QFI3773" s="2"/>
      <c r="QFJ3773" s="2"/>
      <c r="QFK3773" s="2"/>
      <c r="QFL3773" s="2"/>
      <c r="QFM3773" s="2"/>
      <c r="QFN3773" s="2"/>
      <c r="QFO3773" s="2"/>
      <c r="QFP3773" s="2"/>
      <c r="QFQ3773" s="2"/>
      <c r="QFR3773" s="2"/>
      <c r="QFS3773" s="2"/>
      <c r="QFT3773" s="2"/>
      <c r="QFU3773" s="2"/>
      <c r="QFV3773" s="2"/>
      <c r="QFW3773" s="2"/>
      <c r="QFX3773" s="2"/>
      <c r="QFY3773" s="2"/>
      <c r="QFZ3773" s="2"/>
      <c r="QGA3773" s="2"/>
      <c r="QGB3773" s="2"/>
      <c r="QGC3773" s="2"/>
      <c r="QGD3773" s="2"/>
      <c r="QGE3773" s="2"/>
      <c r="QGF3773" s="2"/>
      <c r="QGG3773" s="2"/>
      <c r="QGH3773" s="2"/>
      <c r="QGI3773" s="2"/>
      <c r="QGJ3773" s="2"/>
      <c r="QGK3773" s="2"/>
      <c r="QGL3773" s="2"/>
      <c r="QGM3773" s="2"/>
      <c r="QGN3773" s="2"/>
      <c r="QGO3773" s="2"/>
      <c r="QGP3773" s="2"/>
      <c r="QGQ3773" s="2"/>
      <c r="QGR3773" s="2"/>
      <c r="QGS3773" s="2"/>
      <c r="QGT3773" s="2"/>
      <c r="QGU3773" s="2"/>
      <c r="QGV3773" s="2"/>
      <c r="QGW3773" s="2"/>
      <c r="QGX3773" s="2"/>
      <c r="QGY3773" s="2"/>
      <c r="QGZ3773" s="2"/>
      <c r="QHA3773" s="2"/>
      <c r="QHB3773" s="2"/>
      <c r="QHC3773" s="2"/>
      <c r="QHD3773" s="2"/>
      <c r="QHE3773" s="2"/>
      <c r="QHF3773" s="2"/>
      <c r="QHG3773" s="2"/>
      <c r="QHH3773" s="2"/>
      <c r="QHI3773" s="2"/>
      <c r="QHJ3773" s="2"/>
      <c r="QHK3773" s="2"/>
      <c r="QHL3773" s="2"/>
      <c r="QHM3773" s="2"/>
      <c r="QHN3773" s="2"/>
      <c r="QHO3773" s="2"/>
      <c r="QHP3773" s="2"/>
      <c r="QHQ3773" s="2"/>
      <c r="QHR3773" s="2"/>
      <c r="QHS3773" s="2"/>
      <c r="QHT3773" s="2"/>
      <c r="QHU3773" s="2"/>
      <c r="QHV3773" s="2"/>
      <c r="QHW3773" s="2"/>
      <c r="QHX3773" s="2"/>
      <c r="QHY3773" s="2"/>
      <c r="QHZ3773" s="2"/>
      <c r="QIA3773" s="2"/>
      <c r="QIB3773" s="2"/>
      <c r="QIC3773" s="2"/>
      <c r="QID3773" s="2"/>
      <c r="QIE3773" s="2"/>
      <c r="QIF3773" s="2"/>
      <c r="QIG3773" s="2"/>
      <c r="QIH3773" s="2"/>
      <c r="QII3773" s="2"/>
      <c r="QIJ3773" s="2"/>
      <c r="QIK3773" s="2"/>
      <c r="QIL3773" s="2"/>
      <c r="QIM3773" s="2"/>
      <c r="QIN3773" s="2"/>
      <c r="QIO3773" s="2"/>
      <c r="QIP3773" s="2"/>
      <c r="QIQ3773" s="2"/>
      <c r="QIR3773" s="2"/>
      <c r="QIS3773" s="2"/>
      <c r="QIT3773" s="2"/>
      <c r="QIU3773" s="2"/>
      <c r="QIV3773" s="2"/>
      <c r="QIW3773" s="2"/>
      <c r="QIX3773" s="2"/>
      <c r="QIY3773" s="2"/>
      <c r="QIZ3773" s="2"/>
      <c r="QJA3773" s="2"/>
      <c r="QJB3773" s="2"/>
      <c r="QJC3773" s="2"/>
      <c r="QJD3773" s="2"/>
      <c r="QJE3773" s="2"/>
      <c r="QJF3773" s="2"/>
      <c r="QJG3773" s="2"/>
      <c r="QJH3773" s="2"/>
      <c r="QJI3773" s="2"/>
      <c r="QJJ3773" s="2"/>
      <c r="QJK3773" s="2"/>
      <c r="QJL3773" s="2"/>
      <c r="QJM3773" s="2"/>
      <c r="QJN3773" s="2"/>
      <c r="QJO3773" s="2"/>
      <c r="QJP3773" s="2"/>
      <c r="QJQ3773" s="2"/>
      <c r="QJR3773" s="2"/>
      <c r="QJS3773" s="2"/>
      <c r="QJT3773" s="2"/>
      <c r="QJU3773" s="2"/>
      <c r="QJV3773" s="2"/>
      <c r="QJW3773" s="2"/>
      <c r="QJX3773" s="2"/>
      <c r="QJY3773" s="2"/>
      <c r="QJZ3773" s="2"/>
      <c r="QKA3773" s="2"/>
      <c r="QKB3773" s="2"/>
      <c r="QKC3773" s="2"/>
      <c r="QKD3773" s="2"/>
      <c r="QKE3773" s="2"/>
      <c r="QKF3773" s="2"/>
      <c r="QKG3773" s="2"/>
      <c r="QKH3773" s="2"/>
      <c r="QKI3773" s="2"/>
      <c r="QKJ3773" s="2"/>
      <c r="QKK3773" s="2"/>
      <c r="QKL3773" s="2"/>
      <c r="QKM3773" s="2"/>
      <c r="QKN3773" s="2"/>
      <c r="QKO3773" s="2"/>
      <c r="QKP3773" s="2"/>
      <c r="QKQ3773" s="2"/>
      <c r="QKR3773" s="2"/>
      <c r="QKS3773" s="2"/>
      <c r="QKT3773" s="2"/>
      <c r="QKU3773" s="2"/>
      <c r="QKV3773" s="2"/>
      <c r="QKW3773" s="2"/>
      <c r="QKX3773" s="2"/>
      <c r="QKY3773" s="2"/>
      <c r="QKZ3773" s="2"/>
      <c r="QLA3773" s="2"/>
      <c r="QLB3773" s="2"/>
      <c r="QLC3773" s="2"/>
      <c r="QLD3773" s="2"/>
      <c r="QLE3773" s="2"/>
      <c r="QLF3773" s="2"/>
      <c r="QLG3773" s="2"/>
      <c r="QLH3773" s="2"/>
      <c r="QLI3773" s="2"/>
      <c r="QLJ3773" s="2"/>
      <c r="QLK3773" s="2"/>
      <c r="QLL3773" s="2"/>
      <c r="QLM3773" s="2"/>
      <c r="QLN3773" s="2"/>
      <c r="QLO3773" s="2"/>
      <c r="QLP3773" s="2"/>
      <c r="QLQ3773" s="2"/>
      <c r="QLR3773" s="2"/>
      <c r="QLS3773" s="2"/>
      <c r="QLT3773" s="2"/>
      <c r="QLU3773" s="2"/>
      <c r="QLV3773" s="2"/>
      <c r="QLW3773" s="2"/>
      <c r="QLX3773" s="2"/>
      <c r="QLY3773" s="2"/>
      <c r="QLZ3773" s="2"/>
      <c r="QMA3773" s="2"/>
      <c r="QMB3773" s="2"/>
      <c r="QMC3773" s="2"/>
      <c r="QMD3773" s="2"/>
      <c r="QME3773" s="2"/>
      <c r="QMF3773" s="2"/>
      <c r="QMG3773" s="2"/>
      <c r="QMH3773" s="2"/>
      <c r="QMI3773" s="2"/>
      <c r="QMJ3773" s="2"/>
      <c r="QMK3773" s="2"/>
      <c r="QML3773" s="2"/>
      <c r="QMM3773" s="2"/>
      <c r="QMN3773" s="2"/>
      <c r="QMO3773" s="2"/>
      <c r="QMP3773" s="2"/>
      <c r="QMQ3773" s="2"/>
      <c r="QMR3773" s="2"/>
      <c r="QMS3773" s="2"/>
      <c r="QMT3773" s="2"/>
      <c r="QMU3773" s="2"/>
      <c r="QMV3773" s="2"/>
      <c r="QMW3773" s="2"/>
      <c r="QMX3773" s="2"/>
      <c r="QMY3773" s="2"/>
      <c r="QMZ3773" s="2"/>
      <c r="QNA3773" s="2"/>
      <c r="QNB3773" s="2"/>
      <c r="QNC3773" s="2"/>
      <c r="QND3773" s="2"/>
      <c r="QNE3773" s="2"/>
      <c r="QNF3773" s="2"/>
      <c r="QNG3773" s="2"/>
      <c r="QNH3773" s="2"/>
      <c r="QNI3773" s="2"/>
      <c r="QNJ3773" s="2"/>
      <c r="QNK3773" s="2"/>
      <c r="QNL3773" s="2"/>
      <c r="QNM3773" s="2"/>
      <c r="QNN3773" s="2"/>
      <c r="QNO3773" s="2"/>
      <c r="QNP3773" s="2"/>
      <c r="QNQ3773" s="2"/>
      <c r="QNR3773" s="2"/>
      <c r="QNS3773" s="2"/>
      <c r="QNT3773" s="2"/>
      <c r="QNU3773" s="2"/>
      <c r="QNV3773" s="2"/>
      <c r="QNW3773" s="2"/>
      <c r="QNX3773" s="2"/>
      <c r="QNY3773" s="2"/>
      <c r="QNZ3773" s="2"/>
      <c r="QOA3773" s="2"/>
      <c r="QOB3773" s="2"/>
      <c r="QOC3773" s="2"/>
      <c r="QOD3773" s="2"/>
      <c r="QOE3773" s="2"/>
      <c r="QOF3773" s="2"/>
      <c r="QOG3773" s="2"/>
      <c r="QOH3773" s="2"/>
      <c r="QOI3773" s="2"/>
      <c r="QOJ3773" s="2"/>
      <c r="QOK3773" s="2"/>
      <c r="QOL3773" s="2"/>
      <c r="QOM3773" s="2"/>
      <c r="QON3773" s="2"/>
      <c r="QOO3773" s="2"/>
      <c r="QOP3773" s="2"/>
      <c r="QOQ3773" s="2"/>
      <c r="QOR3773" s="2"/>
      <c r="QOS3773" s="2"/>
      <c r="QOT3773" s="2"/>
      <c r="QOU3773" s="2"/>
      <c r="QOV3773" s="2"/>
      <c r="QOW3773" s="2"/>
      <c r="QOX3773" s="2"/>
      <c r="QOY3773" s="2"/>
      <c r="QOZ3773" s="2"/>
      <c r="QPA3773" s="2"/>
      <c r="QPB3773" s="2"/>
      <c r="QPC3773" s="2"/>
      <c r="QPD3773" s="2"/>
      <c r="QPE3773" s="2"/>
      <c r="QPF3773" s="2"/>
      <c r="QPG3773" s="2"/>
      <c r="QPH3773" s="2"/>
      <c r="QPI3773" s="2"/>
      <c r="QPJ3773" s="2"/>
      <c r="QPK3773" s="2"/>
      <c r="QPL3773" s="2"/>
      <c r="QPM3773" s="2"/>
      <c r="QPN3773" s="2"/>
      <c r="QPO3773" s="2"/>
      <c r="QPP3773" s="2"/>
      <c r="QPQ3773" s="2"/>
      <c r="QPR3773" s="2"/>
      <c r="QPS3773" s="2"/>
      <c r="QPT3773" s="2"/>
      <c r="QPU3773" s="2"/>
      <c r="QPV3773" s="2"/>
      <c r="QPW3773" s="2"/>
      <c r="QPX3773" s="2"/>
      <c r="QPY3773" s="2"/>
      <c r="QPZ3773" s="2"/>
      <c r="QQA3773" s="2"/>
      <c r="QQB3773" s="2"/>
      <c r="QQC3773" s="2"/>
      <c r="QQD3773" s="2"/>
      <c r="QQE3773" s="2"/>
      <c r="QQF3773" s="2"/>
      <c r="QQG3773" s="2"/>
      <c r="QQH3773" s="2"/>
      <c r="QQI3773" s="2"/>
      <c r="QQJ3773" s="2"/>
      <c r="QQK3773" s="2"/>
      <c r="QQL3773" s="2"/>
      <c r="QQM3773" s="2"/>
      <c r="QQN3773" s="2"/>
      <c r="QQO3773" s="2"/>
      <c r="QQP3773" s="2"/>
      <c r="QQQ3773" s="2"/>
      <c r="QQR3773" s="2"/>
      <c r="QQS3773" s="2"/>
      <c r="QQT3773" s="2"/>
      <c r="QQU3773" s="2"/>
      <c r="QQV3773" s="2"/>
      <c r="QQW3773" s="2"/>
      <c r="QQX3773" s="2"/>
      <c r="QQY3773" s="2"/>
      <c r="QQZ3773" s="2"/>
      <c r="QRA3773" s="2"/>
      <c r="QRB3773" s="2"/>
      <c r="QRC3773" s="2"/>
      <c r="QRD3773" s="2"/>
      <c r="QRE3773" s="2"/>
      <c r="QRF3773" s="2"/>
      <c r="QRG3773" s="2"/>
      <c r="QRH3773" s="2"/>
      <c r="QRI3773" s="2"/>
      <c r="QRJ3773" s="2"/>
      <c r="QRK3773" s="2"/>
      <c r="QRL3773" s="2"/>
      <c r="QRM3773" s="2"/>
      <c r="QRN3773" s="2"/>
      <c r="QRO3773" s="2"/>
      <c r="QRP3773" s="2"/>
      <c r="QRQ3773" s="2"/>
      <c r="QRR3773" s="2"/>
      <c r="QRS3773" s="2"/>
      <c r="QRT3773" s="2"/>
      <c r="QRU3773" s="2"/>
      <c r="QRV3773" s="2"/>
      <c r="QRW3773" s="2"/>
      <c r="QRX3773" s="2"/>
      <c r="QRY3773" s="2"/>
      <c r="QRZ3773" s="2"/>
      <c r="QSA3773" s="2"/>
      <c r="QSB3773" s="2"/>
      <c r="QSC3773" s="2"/>
      <c r="QSD3773" s="2"/>
      <c r="QSE3773" s="2"/>
      <c r="QSF3773" s="2"/>
      <c r="QSG3773" s="2"/>
      <c r="QSH3773" s="2"/>
      <c r="QSI3773" s="2"/>
      <c r="QSJ3773" s="2"/>
      <c r="QSK3773" s="2"/>
      <c r="QSL3773" s="2"/>
      <c r="QSM3773" s="2"/>
      <c r="QSN3773" s="2"/>
      <c r="QSO3773" s="2"/>
      <c r="QSP3773" s="2"/>
      <c r="QSQ3773" s="2"/>
      <c r="QSR3773" s="2"/>
      <c r="QSS3773" s="2"/>
      <c r="QST3773" s="2"/>
      <c r="QSU3773" s="2"/>
      <c r="QSV3773" s="2"/>
      <c r="QSW3773" s="2"/>
      <c r="QSX3773" s="2"/>
      <c r="QSY3773" s="2"/>
      <c r="QSZ3773" s="2"/>
      <c r="QTA3773" s="2"/>
      <c r="QTB3773" s="2"/>
      <c r="QTC3773" s="2"/>
      <c r="QTD3773" s="2"/>
      <c r="QTE3773" s="2"/>
      <c r="QTF3773" s="2"/>
      <c r="QTG3773" s="2"/>
      <c r="QTH3773" s="2"/>
      <c r="QTI3773" s="2"/>
      <c r="QTJ3773" s="2"/>
      <c r="QTK3773" s="2"/>
      <c r="QTL3773" s="2"/>
      <c r="QTM3773" s="2"/>
      <c r="QTN3773" s="2"/>
      <c r="QTO3773" s="2"/>
      <c r="QTP3773" s="2"/>
      <c r="QTQ3773" s="2"/>
      <c r="QTR3773" s="2"/>
      <c r="QTS3773" s="2"/>
      <c r="QTT3773" s="2"/>
      <c r="QTU3773" s="2"/>
      <c r="QTV3773" s="2"/>
      <c r="QTW3773" s="2"/>
      <c r="QTX3773" s="2"/>
      <c r="QTY3773" s="2"/>
      <c r="QTZ3773" s="2"/>
      <c r="QUA3773" s="2"/>
      <c r="QUB3773" s="2"/>
      <c r="QUC3773" s="2"/>
      <c r="QUD3773" s="2"/>
      <c r="QUE3773" s="2"/>
      <c r="QUF3773" s="2"/>
      <c r="QUG3773" s="2"/>
      <c r="QUH3773" s="2"/>
      <c r="QUI3773" s="2"/>
      <c r="QUJ3773" s="2"/>
      <c r="QUK3773" s="2"/>
      <c r="QUL3773" s="2"/>
      <c r="QUM3773" s="2"/>
      <c r="QUN3773" s="2"/>
      <c r="QUO3773" s="2"/>
      <c r="QUP3773" s="2"/>
      <c r="QUQ3773" s="2"/>
      <c r="QUR3773" s="2"/>
      <c r="QUS3773" s="2"/>
      <c r="QUT3773" s="2"/>
      <c r="QUU3773" s="2"/>
      <c r="QUV3773" s="2"/>
      <c r="QUW3773" s="2"/>
      <c r="QUX3773" s="2"/>
      <c r="QUY3773" s="2"/>
      <c r="QUZ3773" s="2"/>
      <c r="QVA3773" s="2"/>
      <c r="QVB3773" s="2"/>
      <c r="QVC3773" s="2"/>
      <c r="QVD3773" s="2"/>
      <c r="QVE3773" s="2"/>
      <c r="QVF3773" s="2"/>
      <c r="QVG3773" s="2"/>
      <c r="QVH3773" s="2"/>
      <c r="QVI3773" s="2"/>
      <c r="QVJ3773" s="2"/>
      <c r="QVK3773" s="2"/>
      <c r="QVL3773" s="2"/>
      <c r="QVM3773" s="2"/>
      <c r="QVN3773" s="2"/>
      <c r="QVO3773" s="2"/>
      <c r="QVP3773" s="2"/>
      <c r="QVQ3773" s="2"/>
      <c r="QVR3773" s="2"/>
      <c r="QVS3773" s="2"/>
      <c r="QVT3773" s="2"/>
      <c r="QVU3773" s="2"/>
      <c r="QVV3773" s="2"/>
      <c r="QVW3773" s="2"/>
      <c r="QVX3773" s="2"/>
      <c r="QVY3773" s="2"/>
      <c r="QVZ3773" s="2"/>
      <c r="QWA3773" s="2"/>
      <c r="QWB3773" s="2"/>
      <c r="QWC3773" s="2"/>
      <c r="QWD3773" s="2"/>
      <c r="QWE3773" s="2"/>
      <c r="QWF3773" s="2"/>
      <c r="QWG3773" s="2"/>
      <c r="QWH3773" s="2"/>
      <c r="QWI3773" s="2"/>
      <c r="QWJ3773" s="2"/>
      <c r="QWK3773" s="2"/>
      <c r="QWL3773" s="2"/>
      <c r="QWM3773" s="2"/>
      <c r="QWN3773" s="2"/>
      <c r="QWO3773" s="2"/>
      <c r="QWP3773" s="2"/>
      <c r="QWQ3773" s="2"/>
      <c r="QWR3773" s="2"/>
      <c r="QWS3773" s="2"/>
      <c r="QWT3773" s="2"/>
      <c r="QWU3773" s="2"/>
      <c r="QWV3773" s="2"/>
      <c r="QWW3773" s="2"/>
      <c r="QWX3773" s="2"/>
      <c r="QWY3773" s="2"/>
      <c r="QWZ3773" s="2"/>
      <c r="QXA3773" s="2"/>
      <c r="QXB3773" s="2"/>
      <c r="QXC3773" s="2"/>
      <c r="QXD3773" s="2"/>
      <c r="QXE3773" s="2"/>
      <c r="QXF3773" s="2"/>
      <c r="QXG3773" s="2"/>
      <c r="QXH3773" s="2"/>
      <c r="QXI3773" s="2"/>
      <c r="QXJ3773" s="2"/>
      <c r="QXK3773" s="2"/>
      <c r="QXL3773" s="2"/>
      <c r="QXM3773" s="2"/>
      <c r="QXN3773" s="2"/>
      <c r="QXO3773" s="2"/>
      <c r="QXP3773" s="2"/>
      <c r="QXQ3773" s="2"/>
      <c r="QXR3773" s="2"/>
      <c r="QXS3773" s="2"/>
      <c r="QXT3773" s="2"/>
      <c r="QXU3773" s="2"/>
      <c r="QXV3773" s="2"/>
      <c r="QXW3773" s="2"/>
      <c r="QXX3773" s="2"/>
      <c r="QXY3773" s="2"/>
      <c r="QXZ3773" s="2"/>
      <c r="QYA3773" s="2"/>
      <c r="QYB3773" s="2"/>
      <c r="QYC3773" s="2"/>
      <c r="QYD3773" s="2"/>
      <c r="QYE3773" s="2"/>
      <c r="QYF3773" s="2"/>
      <c r="QYG3773" s="2"/>
      <c r="QYH3773" s="2"/>
      <c r="QYI3773" s="2"/>
      <c r="QYJ3773" s="2"/>
      <c r="QYK3773" s="2"/>
      <c r="QYL3773" s="2"/>
      <c r="QYM3773" s="2"/>
      <c r="QYN3773" s="2"/>
      <c r="QYO3773" s="2"/>
      <c r="QYP3773" s="2"/>
      <c r="QYQ3773" s="2"/>
      <c r="QYR3773" s="2"/>
      <c r="QYS3773" s="2"/>
      <c r="QYT3773" s="2"/>
      <c r="QYU3773" s="2"/>
      <c r="QYV3773" s="2"/>
      <c r="QYW3773" s="2"/>
      <c r="QYX3773" s="2"/>
      <c r="QYY3773" s="2"/>
      <c r="QYZ3773" s="2"/>
      <c r="QZA3773" s="2"/>
      <c r="QZB3773" s="2"/>
      <c r="QZC3773" s="2"/>
      <c r="QZD3773" s="2"/>
      <c r="QZE3773" s="2"/>
      <c r="QZF3773" s="2"/>
      <c r="QZG3773" s="2"/>
      <c r="QZH3773" s="2"/>
      <c r="QZI3773" s="2"/>
      <c r="QZJ3773" s="2"/>
      <c r="QZK3773" s="2"/>
      <c r="QZL3773" s="2"/>
      <c r="QZM3773" s="2"/>
      <c r="QZN3773" s="2"/>
      <c r="QZO3773" s="2"/>
      <c r="QZP3773" s="2"/>
      <c r="QZQ3773" s="2"/>
      <c r="QZR3773" s="2"/>
      <c r="QZS3773" s="2"/>
      <c r="QZT3773" s="2"/>
      <c r="QZU3773" s="2"/>
      <c r="QZV3773" s="2"/>
      <c r="QZW3773" s="2"/>
      <c r="QZX3773" s="2"/>
      <c r="QZY3773" s="2"/>
      <c r="QZZ3773" s="2"/>
      <c r="RAA3773" s="2"/>
      <c r="RAB3773" s="2"/>
      <c r="RAC3773" s="2"/>
      <c r="RAD3773" s="2"/>
      <c r="RAE3773" s="2"/>
      <c r="RAF3773" s="2"/>
      <c r="RAG3773" s="2"/>
      <c r="RAH3773" s="2"/>
      <c r="RAI3773" s="2"/>
      <c r="RAJ3773" s="2"/>
      <c r="RAK3773" s="2"/>
      <c r="RAL3773" s="2"/>
      <c r="RAM3773" s="2"/>
      <c r="RAN3773" s="2"/>
      <c r="RAO3773" s="2"/>
      <c r="RAP3773" s="2"/>
      <c r="RAQ3773" s="2"/>
      <c r="RAR3773" s="2"/>
      <c r="RAS3773" s="2"/>
      <c r="RAT3773" s="2"/>
      <c r="RAU3773" s="2"/>
      <c r="RAV3773" s="2"/>
      <c r="RAW3773" s="2"/>
      <c r="RAX3773" s="2"/>
      <c r="RAY3773" s="2"/>
      <c r="RAZ3773" s="2"/>
      <c r="RBA3773" s="2"/>
      <c r="RBB3773" s="2"/>
      <c r="RBC3773" s="2"/>
      <c r="RBD3773" s="2"/>
      <c r="RBE3773" s="2"/>
      <c r="RBF3773" s="2"/>
      <c r="RBG3773" s="2"/>
      <c r="RBH3773" s="2"/>
      <c r="RBI3773" s="2"/>
      <c r="RBJ3773" s="2"/>
      <c r="RBK3773" s="2"/>
      <c r="RBL3773" s="2"/>
      <c r="RBM3773" s="2"/>
      <c r="RBN3773" s="2"/>
      <c r="RBO3773" s="2"/>
      <c r="RBP3773" s="2"/>
      <c r="RBQ3773" s="2"/>
      <c r="RBR3773" s="2"/>
      <c r="RBS3773" s="2"/>
      <c r="RBT3773" s="2"/>
      <c r="RBU3773" s="2"/>
      <c r="RBV3773" s="2"/>
      <c r="RBW3773" s="2"/>
      <c r="RBX3773" s="2"/>
      <c r="RBY3773" s="2"/>
      <c r="RBZ3773" s="2"/>
      <c r="RCA3773" s="2"/>
      <c r="RCB3773" s="2"/>
      <c r="RCC3773" s="2"/>
      <c r="RCD3773" s="2"/>
      <c r="RCE3773" s="2"/>
      <c r="RCF3773" s="2"/>
      <c r="RCG3773" s="2"/>
      <c r="RCH3773" s="2"/>
      <c r="RCI3773" s="2"/>
      <c r="RCJ3773" s="2"/>
      <c r="RCK3773" s="2"/>
      <c r="RCL3773" s="2"/>
      <c r="RCM3773" s="2"/>
      <c r="RCN3773" s="2"/>
      <c r="RCO3773" s="2"/>
      <c r="RCP3773" s="2"/>
      <c r="RCQ3773" s="2"/>
      <c r="RCR3773" s="2"/>
      <c r="RCS3773" s="2"/>
      <c r="RCT3773" s="2"/>
      <c r="RCU3773" s="2"/>
      <c r="RCV3773" s="2"/>
      <c r="RCW3773" s="2"/>
      <c r="RCX3773" s="2"/>
      <c r="RCY3773" s="2"/>
      <c r="RCZ3773" s="2"/>
      <c r="RDA3773" s="2"/>
      <c r="RDB3773" s="2"/>
      <c r="RDC3773" s="2"/>
      <c r="RDD3773" s="2"/>
      <c r="RDE3773" s="2"/>
      <c r="RDF3773" s="2"/>
      <c r="RDG3773" s="2"/>
      <c r="RDH3773" s="2"/>
      <c r="RDI3773" s="2"/>
      <c r="RDJ3773" s="2"/>
      <c r="RDK3773" s="2"/>
      <c r="RDL3773" s="2"/>
      <c r="RDM3773" s="2"/>
      <c r="RDN3773" s="2"/>
      <c r="RDO3773" s="2"/>
      <c r="RDP3773" s="2"/>
      <c r="RDQ3773" s="2"/>
      <c r="RDR3773" s="2"/>
      <c r="RDS3773" s="2"/>
      <c r="RDT3773" s="2"/>
      <c r="RDU3773" s="2"/>
      <c r="RDV3773" s="2"/>
      <c r="RDW3773" s="2"/>
      <c r="RDX3773" s="2"/>
      <c r="RDY3773" s="2"/>
      <c r="RDZ3773" s="2"/>
      <c r="REA3773" s="2"/>
      <c r="REB3773" s="2"/>
      <c r="REC3773" s="2"/>
      <c r="RED3773" s="2"/>
      <c r="REE3773" s="2"/>
      <c r="REF3773" s="2"/>
      <c r="REG3773" s="2"/>
      <c r="REH3773" s="2"/>
      <c r="REI3773" s="2"/>
      <c r="REJ3773" s="2"/>
      <c r="REK3773" s="2"/>
      <c r="REL3773" s="2"/>
      <c r="REM3773" s="2"/>
      <c r="REN3773" s="2"/>
      <c r="REO3773" s="2"/>
      <c r="REP3773" s="2"/>
      <c r="REQ3773" s="2"/>
      <c r="RER3773" s="2"/>
      <c r="RES3773" s="2"/>
      <c r="RET3773" s="2"/>
      <c r="REU3773" s="2"/>
      <c r="REV3773" s="2"/>
      <c r="REW3773" s="2"/>
      <c r="REX3773" s="2"/>
      <c r="REY3773" s="2"/>
      <c r="REZ3773" s="2"/>
      <c r="RFA3773" s="2"/>
      <c r="RFB3773" s="2"/>
      <c r="RFC3773" s="2"/>
      <c r="RFD3773" s="2"/>
      <c r="RFE3773" s="2"/>
      <c r="RFF3773" s="2"/>
      <c r="RFG3773" s="2"/>
      <c r="RFH3773" s="2"/>
      <c r="RFI3773" s="2"/>
      <c r="RFJ3773" s="2"/>
      <c r="RFK3773" s="2"/>
      <c r="RFL3773" s="2"/>
      <c r="RFM3773" s="2"/>
      <c r="RFN3773" s="2"/>
      <c r="RFO3773" s="2"/>
      <c r="RFP3773" s="2"/>
      <c r="RFQ3773" s="2"/>
      <c r="RFR3773" s="2"/>
      <c r="RFS3773" s="2"/>
      <c r="RFT3773" s="2"/>
      <c r="RFU3773" s="2"/>
      <c r="RFV3773" s="2"/>
      <c r="RFW3773" s="2"/>
      <c r="RFX3773" s="2"/>
      <c r="RFY3773" s="2"/>
      <c r="RFZ3773" s="2"/>
      <c r="RGA3773" s="2"/>
      <c r="RGB3773" s="2"/>
      <c r="RGC3773" s="2"/>
      <c r="RGD3773" s="2"/>
      <c r="RGE3773" s="2"/>
      <c r="RGF3773" s="2"/>
      <c r="RGG3773" s="2"/>
      <c r="RGH3773" s="2"/>
      <c r="RGI3773" s="2"/>
      <c r="RGJ3773" s="2"/>
      <c r="RGK3773" s="2"/>
      <c r="RGL3773" s="2"/>
      <c r="RGM3773" s="2"/>
      <c r="RGN3773" s="2"/>
      <c r="RGO3773" s="2"/>
      <c r="RGP3773" s="2"/>
      <c r="RGQ3773" s="2"/>
      <c r="RGR3773" s="2"/>
      <c r="RGS3773" s="2"/>
      <c r="RGT3773" s="2"/>
      <c r="RGU3773" s="2"/>
      <c r="RGV3773" s="2"/>
      <c r="RGW3773" s="2"/>
      <c r="RGX3773" s="2"/>
      <c r="RGY3773" s="2"/>
      <c r="RGZ3773" s="2"/>
      <c r="RHA3773" s="2"/>
      <c r="RHB3773" s="2"/>
      <c r="RHC3773" s="2"/>
      <c r="RHD3773" s="2"/>
      <c r="RHE3773" s="2"/>
      <c r="RHF3773" s="2"/>
      <c r="RHG3773" s="2"/>
      <c r="RHH3773" s="2"/>
      <c r="RHI3773" s="2"/>
      <c r="RHJ3773" s="2"/>
      <c r="RHK3773" s="2"/>
      <c r="RHL3773" s="2"/>
      <c r="RHM3773" s="2"/>
      <c r="RHN3773" s="2"/>
      <c r="RHO3773" s="2"/>
      <c r="RHP3773" s="2"/>
      <c r="RHQ3773" s="2"/>
      <c r="RHR3773" s="2"/>
      <c r="RHS3773" s="2"/>
      <c r="RHT3773" s="2"/>
      <c r="RHU3773" s="2"/>
      <c r="RHV3773" s="2"/>
      <c r="RHW3773" s="2"/>
      <c r="RHX3773" s="2"/>
      <c r="RHY3773" s="2"/>
      <c r="RHZ3773" s="2"/>
      <c r="RIA3773" s="2"/>
      <c r="RIB3773" s="2"/>
      <c r="RIC3773" s="2"/>
      <c r="RID3773" s="2"/>
      <c r="RIE3773" s="2"/>
      <c r="RIF3773" s="2"/>
      <c r="RIG3773" s="2"/>
      <c r="RIH3773" s="2"/>
      <c r="RII3773" s="2"/>
      <c r="RIJ3773" s="2"/>
      <c r="RIK3773" s="2"/>
      <c r="RIL3773" s="2"/>
      <c r="RIM3773" s="2"/>
      <c r="RIN3773" s="2"/>
      <c r="RIO3773" s="2"/>
      <c r="RIP3773" s="2"/>
      <c r="RIQ3773" s="2"/>
      <c r="RIR3773" s="2"/>
      <c r="RIS3773" s="2"/>
      <c r="RIT3773" s="2"/>
      <c r="RIU3773" s="2"/>
      <c r="RIV3773" s="2"/>
      <c r="RIW3773" s="2"/>
      <c r="RIX3773" s="2"/>
      <c r="RIY3773" s="2"/>
      <c r="RIZ3773" s="2"/>
      <c r="RJA3773" s="2"/>
      <c r="RJB3773" s="2"/>
      <c r="RJC3773" s="2"/>
      <c r="RJD3773" s="2"/>
      <c r="RJE3773" s="2"/>
      <c r="RJF3773" s="2"/>
      <c r="RJG3773" s="2"/>
      <c r="RJH3773" s="2"/>
      <c r="RJI3773" s="2"/>
      <c r="RJJ3773" s="2"/>
      <c r="RJK3773" s="2"/>
      <c r="RJL3773" s="2"/>
      <c r="RJM3773" s="2"/>
      <c r="RJN3773" s="2"/>
      <c r="RJO3773" s="2"/>
      <c r="RJP3773" s="2"/>
      <c r="RJQ3773" s="2"/>
      <c r="RJR3773" s="2"/>
      <c r="RJS3773" s="2"/>
      <c r="RJT3773" s="2"/>
      <c r="RJU3773" s="2"/>
      <c r="RJV3773" s="2"/>
      <c r="RJW3773" s="2"/>
      <c r="RJX3773" s="2"/>
      <c r="RJY3773" s="2"/>
      <c r="RJZ3773" s="2"/>
      <c r="RKA3773" s="2"/>
      <c r="RKB3773" s="2"/>
      <c r="RKC3773" s="2"/>
      <c r="RKD3773" s="2"/>
      <c r="RKE3773" s="2"/>
      <c r="RKF3773" s="2"/>
      <c r="RKG3773" s="2"/>
      <c r="RKH3773" s="2"/>
      <c r="RKI3773" s="2"/>
      <c r="RKJ3773" s="2"/>
      <c r="RKK3773" s="2"/>
      <c r="RKL3773" s="2"/>
      <c r="RKM3773" s="2"/>
      <c r="RKN3773" s="2"/>
      <c r="RKO3773" s="2"/>
      <c r="RKP3773" s="2"/>
      <c r="RKQ3773" s="2"/>
      <c r="RKR3773" s="2"/>
      <c r="RKS3773" s="2"/>
      <c r="RKT3773" s="2"/>
      <c r="RKU3773" s="2"/>
      <c r="RKV3773" s="2"/>
      <c r="RKW3773" s="2"/>
      <c r="RKX3773" s="2"/>
      <c r="RKY3773" s="2"/>
      <c r="RKZ3773" s="2"/>
      <c r="RLA3773" s="2"/>
      <c r="RLB3773" s="2"/>
      <c r="RLC3773" s="2"/>
      <c r="RLD3773" s="2"/>
      <c r="RLE3773" s="2"/>
      <c r="RLF3773" s="2"/>
      <c r="RLG3773" s="2"/>
      <c r="RLH3773" s="2"/>
      <c r="RLI3773" s="2"/>
      <c r="RLJ3773" s="2"/>
      <c r="RLK3773" s="2"/>
      <c r="RLL3773" s="2"/>
      <c r="RLM3773" s="2"/>
      <c r="RLN3773" s="2"/>
      <c r="RLO3773" s="2"/>
      <c r="RLP3773" s="2"/>
      <c r="RLQ3773" s="2"/>
      <c r="RLR3773" s="2"/>
      <c r="RLS3773" s="2"/>
      <c r="RLT3773" s="2"/>
      <c r="RLU3773" s="2"/>
      <c r="RLV3773" s="2"/>
      <c r="RLW3773" s="2"/>
      <c r="RLX3773" s="2"/>
      <c r="RLY3773" s="2"/>
      <c r="RLZ3773" s="2"/>
      <c r="RMA3773" s="2"/>
      <c r="RMB3773" s="2"/>
      <c r="RMC3773" s="2"/>
      <c r="RMD3773" s="2"/>
      <c r="RME3773" s="2"/>
      <c r="RMF3773" s="2"/>
      <c r="RMG3773" s="2"/>
      <c r="RMH3773" s="2"/>
      <c r="RMI3773" s="2"/>
      <c r="RMJ3773" s="2"/>
      <c r="RMK3773" s="2"/>
      <c r="RML3773" s="2"/>
      <c r="RMM3773" s="2"/>
      <c r="RMN3773" s="2"/>
      <c r="RMO3773" s="2"/>
      <c r="RMP3773" s="2"/>
      <c r="RMQ3773" s="2"/>
      <c r="RMR3773" s="2"/>
      <c r="RMS3773" s="2"/>
      <c r="RMT3773" s="2"/>
      <c r="RMU3773" s="2"/>
      <c r="RMV3773" s="2"/>
      <c r="RMW3773" s="2"/>
      <c r="RMX3773" s="2"/>
      <c r="RMY3773" s="2"/>
      <c r="RMZ3773" s="2"/>
      <c r="RNA3773" s="2"/>
      <c r="RNB3773" s="2"/>
      <c r="RNC3773" s="2"/>
      <c r="RND3773" s="2"/>
      <c r="RNE3773" s="2"/>
      <c r="RNF3773" s="2"/>
      <c r="RNG3773" s="2"/>
      <c r="RNH3773" s="2"/>
      <c r="RNI3773" s="2"/>
      <c r="RNJ3773" s="2"/>
      <c r="RNK3773" s="2"/>
      <c r="RNL3773" s="2"/>
      <c r="RNM3773" s="2"/>
      <c r="RNN3773" s="2"/>
      <c r="RNO3773" s="2"/>
      <c r="RNP3773" s="2"/>
      <c r="RNQ3773" s="2"/>
      <c r="RNR3773" s="2"/>
      <c r="RNS3773" s="2"/>
      <c r="RNT3773" s="2"/>
      <c r="RNU3773" s="2"/>
      <c r="RNV3773" s="2"/>
      <c r="RNW3773" s="2"/>
      <c r="RNX3773" s="2"/>
      <c r="RNY3773" s="2"/>
      <c r="RNZ3773" s="2"/>
      <c r="ROA3773" s="2"/>
      <c r="ROB3773" s="2"/>
      <c r="ROC3773" s="2"/>
      <c r="ROD3773" s="2"/>
      <c r="ROE3773" s="2"/>
      <c r="ROF3773" s="2"/>
      <c r="ROG3773" s="2"/>
      <c r="ROH3773" s="2"/>
      <c r="ROI3773" s="2"/>
      <c r="ROJ3773" s="2"/>
      <c r="ROK3773" s="2"/>
      <c r="ROL3773" s="2"/>
      <c r="ROM3773" s="2"/>
      <c r="RON3773" s="2"/>
      <c r="ROO3773" s="2"/>
      <c r="ROP3773" s="2"/>
      <c r="ROQ3773" s="2"/>
      <c r="ROR3773" s="2"/>
      <c r="ROS3773" s="2"/>
      <c r="ROT3773" s="2"/>
      <c r="ROU3773" s="2"/>
      <c r="ROV3773" s="2"/>
      <c r="ROW3773" s="2"/>
      <c r="ROX3773" s="2"/>
      <c r="ROY3773" s="2"/>
      <c r="ROZ3773" s="2"/>
      <c r="RPA3773" s="2"/>
      <c r="RPB3773" s="2"/>
      <c r="RPC3773" s="2"/>
      <c r="RPD3773" s="2"/>
      <c r="RPE3773" s="2"/>
      <c r="RPF3773" s="2"/>
      <c r="RPG3773" s="2"/>
      <c r="RPH3773" s="2"/>
      <c r="RPI3773" s="2"/>
      <c r="RPJ3773" s="2"/>
      <c r="RPK3773" s="2"/>
      <c r="RPL3773" s="2"/>
      <c r="RPM3773" s="2"/>
      <c r="RPN3773" s="2"/>
      <c r="RPO3773" s="2"/>
      <c r="RPP3773" s="2"/>
      <c r="RPQ3773" s="2"/>
      <c r="RPR3773" s="2"/>
      <c r="RPS3773" s="2"/>
      <c r="RPT3773" s="2"/>
      <c r="RPU3773" s="2"/>
      <c r="RPV3773" s="2"/>
      <c r="RPW3773" s="2"/>
      <c r="RPX3773" s="2"/>
      <c r="RPY3773" s="2"/>
      <c r="RPZ3773" s="2"/>
      <c r="RQA3773" s="2"/>
      <c r="RQB3773" s="2"/>
      <c r="RQC3773" s="2"/>
      <c r="RQD3773" s="2"/>
      <c r="RQE3773" s="2"/>
      <c r="RQF3773" s="2"/>
      <c r="RQG3773" s="2"/>
      <c r="RQH3773" s="2"/>
      <c r="RQI3773" s="2"/>
      <c r="RQJ3773" s="2"/>
      <c r="RQK3773" s="2"/>
      <c r="RQL3773" s="2"/>
      <c r="RQM3773" s="2"/>
      <c r="RQN3773" s="2"/>
      <c r="RQO3773" s="2"/>
      <c r="RQP3773" s="2"/>
      <c r="RQQ3773" s="2"/>
      <c r="RQR3773" s="2"/>
      <c r="RQS3773" s="2"/>
      <c r="RQT3773" s="2"/>
      <c r="RQU3773" s="2"/>
      <c r="RQV3773" s="2"/>
      <c r="RQW3773" s="2"/>
      <c r="RQX3773" s="2"/>
      <c r="RQY3773" s="2"/>
      <c r="RQZ3773" s="2"/>
      <c r="RRA3773" s="2"/>
      <c r="RRB3773" s="2"/>
      <c r="RRC3773" s="2"/>
      <c r="RRD3773" s="2"/>
      <c r="RRE3773" s="2"/>
      <c r="RRF3773" s="2"/>
      <c r="RRG3773" s="2"/>
      <c r="RRH3773" s="2"/>
      <c r="RRI3773" s="2"/>
      <c r="RRJ3773" s="2"/>
      <c r="RRK3773" s="2"/>
      <c r="RRL3773" s="2"/>
      <c r="RRM3773" s="2"/>
      <c r="RRN3773" s="2"/>
      <c r="RRO3773" s="2"/>
      <c r="RRP3773" s="2"/>
      <c r="RRQ3773" s="2"/>
      <c r="RRR3773" s="2"/>
      <c r="RRS3773" s="2"/>
      <c r="RRT3773" s="2"/>
      <c r="RRU3773" s="2"/>
      <c r="RRV3773" s="2"/>
      <c r="RRW3773" s="2"/>
      <c r="RRX3773" s="2"/>
      <c r="RRY3773" s="2"/>
      <c r="RRZ3773" s="2"/>
      <c r="RSA3773" s="2"/>
      <c r="RSB3773" s="2"/>
      <c r="RSC3773" s="2"/>
      <c r="RSD3773" s="2"/>
      <c r="RSE3773" s="2"/>
      <c r="RSF3773" s="2"/>
      <c r="RSG3773" s="2"/>
      <c r="RSH3773" s="2"/>
      <c r="RSI3773" s="2"/>
      <c r="RSJ3773" s="2"/>
      <c r="RSK3773" s="2"/>
      <c r="RSL3773" s="2"/>
      <c r="RSM3773" s="2"/>
      <c r="RSN3773" s="2"/>
      <c r="RSO3773" s="2"/>
      <c r="RSP3773" s="2"/>
      <c r="RSQ3773" s="2"/>
      <c r="RSR3773" s="2"/>
      <c r="RSS3773" s="2"/>
      <c r="RST3773" s="2"/>
      <c r="RSU3773" s="2"/>
      <c r="RSV3773" s="2"/>
      <c r="RSW3773" s="2"/>
      <c r="RSX3773" s="2"/>
      <c r="RSY3773" s="2"/>
      <c r="RSZ3773" s="2"/>
      <c r="RTA3773" s="2"/>
      <c r="RTB3773" s="2"/>
      <c r="RTC3773" s="2"/>
      <c r="RTD3773" s="2"/>
      <c r="RTE3773" s="2"/>
      <c r="RTF3773" s="2"/>
      <c r="RTG3773" s="2"/>
      <c r="RTH3773" s="2"/>
      <c r="RTI3773" s="2"/>
      <c r="RTJ3773" s="2"/>
      <c r="RTK3773" s="2"/>
      <c r="RTL3773" s="2"/>
      <c r="RTM3773" s="2"/>
      <c r="RTN3773" s="2"/>
      <c r="RTO3773" s="2"/>
      <c r="RTP3773" s="2"/>
      <c r="RTQ3773" s="2"/>
      <c r="RTR3773" s="2"/>
      <c r="RTS3773" s="2"/>
      <c r="RTT3773" s="2"/>
      <c r="RTU3773" s="2"/>
      <c r="RTV3773" s="2"/>
      <c r="RTW3773" s="2"/>
      <c r="RTX3773" s="2"/>
      <c r="RTY3773" s="2"/>
      <c r="RTZ3773" s="2"/>
      <c r="RUA3773" s="2"/>
      <c r="RUB3773" s="2"/>
      <c r="RUC3773" s="2"/>
      <c r="RUD3773" s="2"/>
      <c r="RUE3773" s="2"/>
      <c r="RUF3773" s="2"/>
      <c r="RUG3773" s="2"/>
      <c r="RUH3773" s="2"/>
      <c r="RUI3773" s="2"/>
      <c r="RUJ3773" s="2"/>
      <c r="RUK3773" s="2"/>
      <c r="RUL3773" s="2"/>
      <c r="RUM3773" s="2"/>
      <c r="RUN3773" s="2"/>
      <c r="RUO3773" s="2"/>
      <c r="RUP3773" s="2"/>
      <c r="RUQ3773" s="2"/>
      <c r="RUR3773" s="2"/>
      <c r="RUS3773" s="2"/>
      <c r="RUT3773" s="2"/>
      <c r="RUU3773" s="2"/>
      <c r="RUV3773" s="2"/>
      <c r="RUW3773" s="2"/>
      <c r="RUX3773" s="2"/>
      <c r="RUY3773" s="2"/>
      <c r="RUZ3773" s="2"/>
      <c r="RVA3773" s="2"/>
      <c r="RVB3773" s="2"/>
      <c r="RVC3773" s="2"/>
      <c r="RVD3773" s="2"/>
      <c r="RVE3773" s="2"/>
      <c r="RVF3773" s="2"/>
      <c r="RVG3773" s="2"/>
      <c r="RVH3773" s="2"/>
      <c r="RVI3773" s="2"/>
      <c r="RVJ3773" s="2"/>
      <c r="RVK3773" s="2"/>
      <c r="RVL3773" s="2"/>
      <c r="RVM3773" s="2"/>
      <c r="RVN3773" s="2"/>
      <c r="RVO3773" s="2"/>
      <c r="RVP3773" s="2"/>
      <c r="RVQ3773" s="2"/>
      <c r="RVR3773" s="2"/>
      <c r="RVS3773" s="2"/>
      <c r="RVT3773" s="2"/>
      <c r="RVU3773" s="2"/>
      <c r="RVV3773" s="2"/>
      <c r="RVW3773" s="2"/>
      <c r="RVX3773" s="2"/>
      <c r="RVY3773" s="2"/>
      <c r="RVZ3773" s="2"/>
      <c r="RWA3773" s="2"/>
      <c r="RWB3773" s="2"/>
      <c r="RWC3773" s="2"/>
      <c r="RWD3773" s="2"/>
      <c r="RWE3773" s="2"/>
      <c r="RWF3773" s="2"/>
      <c r="RWG3773" s="2"/>
      <c r="RWH3773" s="2"/>
      <c r="RWI3773" s="2"/>
      <c r="RWJ3773" s="2"/>
      <c r="RWK3773" s="2"/>
      <c r="RWL3773" s="2"/>
      <c r="RWM3773" s="2"/>
      <c r="RWN3773" s="2"/>
      <c r="RWO3773" s="2"/>
      <c r="RWP3773" s="2"/>
      <c r="RWQ3773" s="2"/>
      <c r="RWR3773" s="2"/>
      <c r="RWS3773" s="2"/>
      <c r="RWT3773" s="2"/>
      <c r="RWU3773" s="2"/>
      <c r="RWV3773" s="2"/>
      <c r="RWW3773" s="2"/>
      <c r="RWX3773" s="2"/>
      <c r="RWY3773" s="2"/>
      <c r="RWZ3773" s="2"/>
      <c r="RXA3773" s="2"/>
      <c r="RXB3773" s="2"/>
      <c r="RXC3773" s="2"/>
      <c r="RXD3773" s="2"/>
      <c r="RXE3773" s="2"/>
      <c r="RXF3773" s="2"/>
      <c r="RXG3773" s="2"/>
      <c r="RXH3773" s="2"/>
      <c r="RXI3773" s="2"/>
      <c r="RXJ3773" s="2"/>
      <c r="RXK3773" s="2"/>
      <c r="RXL3773" s="2"/>
      <c r="RXM3773" s="2"/>
      <c r="RXN3773" s="2"/>
      <c r="RXO3773" s="2"/>
      <c r="RXP3773" s="2"/>
      <c r="RXQ3773" s="2"/>
      <c r="RXR3773" s="2"/>
      <c r="RXS3773" s="2"/>
      <c r="RXT3773" s="2"/>
      <c r="RXU3773" s="2"/>
      <c r="RXV3773" s="2"/>
      <c r="RXW3773" s="2"/>
      <c r="RXX3773" s="2"/>
      <c r="RXY3773" s="2"/>
      <c r="RXZ3773" s="2"/>
      <c r="RYA3773" s="2"/>
      <c r="RYB3773" s="2"/>
      <c r="RYC3773" s="2"/>
      <c r="RYD3773" s="2"/>
      <c r="RYE3773" s="2"/>
      <c r="RYF3773" s="2"/>
      <c r="RYG3773" s="2"/>
      <c r="RYH3773" s="2"/>
      <c r="RYI3773" s="2"/>
      <c r="RYJ3773" s="2"/>
      <c r="RYK3773" s="2"/>
      <c r="RYL3773" s="2"/>
      <c r="RYM3773" s="2"/>
      <c r="RYN3773" s="2"/>
      <c r="RYO3773" s="2"/>
      <c r="RYP3773" s="2"/>
      <c r="RYQ3773" s="2"/>
      <c r="RYR3773" s="2"/>
      <c r="RYS3773" s="2"/>
      <c r="RYT3773" s="2"/>
      <c r="RYU3773" s="2"/>
      <c r="RYV3773" s="2"/>
      <c r="RYW3773" s="2"/>
      <c r="RYX3773" s="2"/>
      <c r="RYY3773" s="2"/>
      <c r="RYZ3773" s="2"/>
      <c r="RZA3773" s="2"/>
      <c r="RZB3773" s="2"/>
      <c r="RZC3773" s="2"/>
      <c r="RZD3773" s="2"/>
      <c r="RZE3773" s="2"/>
      <c r="RZF3773" s="2"/>
      <c r="RZG3773" s="2"/>
      <c r="RZH3773" s="2"/>
      <c r="RZI3773" s="2"/>
      <c r="RZJ3773" s="2"/>
      <c r="RZK3773" s="2"/>
      <c r="RZL3773" s="2"/>
      <c r="RZM3773" s="2"/>
      <c r="RZN3773" s="2"/>
      <c r="RZO3773" s="2"/>
      <c r="RZP3773" s="2"/>
      <c r="RZQ3773" s="2"/>
      <c r="RZR3773" s="2"/>
      <c r="RZS3773" s="2"/>
      <c r="RZT3773" s="2"/>
      <c r="RZU3773" s="2"/>
      <c r="RZV3773" s="2"/>
      <c r="RZW3773" s="2"/>
      <c r="RZX3773" s="2"/>
      <c r="RZY3773" s="2"/>
      <c r="RZZ3773" s="2"/>
      <c r="SAA3773" s="2"/>
      <c r="SAB3773" s="2"/>
      <c r="SAC3773" s="2"/>
      <c r="SAD3773" s="2"/>
      <c r="SAE3773" s="2"/>
      <c r="SAF3773" s="2"/>
      <c r="SAG3773" s="2"/>
      <c r="SAH3773" s="2"/>
      <c r="SAI3773" s="2"/>
      <c r="SAJ3773" s="2"/>
      <c r="SAK3773" s="2"/>
      <c r="SAL3773" s="2"/>
      <c r="SAM3773" s="2"/>
      <c r="SAN3773" s="2"/>
      <c r="SAO3773" s="2"/>
      <c r="SAP3773" s="2"/>
      <c r="SAQ3773" s="2"/>
      <c r="SAR3773" s="2"/>
      <c r="SAS3773" s="2"/>
      <c r="SAT3773" s="2"/>
      <c r="SAU3773" s="2"/>
      <c r="SAV3773" s="2"/>
      <c r="SAW3773" s="2"/>
      <c r="SAX3773" s="2"/>
      <c r="SAY3773" s="2"/>
      <c r="SAZ3773" s="2"/>
      <c r="SBA3773" s="2"/>
      <c r="SBB3773" s="2"/>
      <c r="SBC3773" s="2"/>
      <c r="SBD3773" s="2"/>
      <c r="SBE3773" s="2"/>
      <c r="SBF3773" s="2"/>
      <c r="SBG3773" s="2"/>
      <c r="SBH3773" s="2"/>
      <c r="SBI3773" s="2"/>
      <c r="SBJ3773" s="2"/>
      <c r="SBK3773" s="2"/>
      <c r="SBL3773" s="2"/>
      <c r="SBM3773" s="2"/>
      <c r="SBN3773" s="2"/>
      <c r="SBO3773" s="2"/>
      <c r="SBP3773" s="2"/>
      <c r="SBQ3773" s="2"/>
      <c r="SBR3773" s="2"/>
      <c r="SBS3773" s="2"/>
      <c r="SBT3773" s="2"/>
      <c r="SBU3773" s="2"/>
      <c r="SBV3773" s="2"/>
      <c r="SBW3773" s="2"/>
      <c r="SBX3773" s="2"/>
      <c r="SBY3773" s="2"/>
      <c r="SBZ3773" s="2"/>
      <c r="SCA3773" s="2"/>
      <c r="SCB3773" s="2"/>
      <c r="SCC3773" s="2"/>
      <c r="SCD3773" s="2"/>
      <c r="SCE3773" s="2"/>
      <c r="SCF3773" s="2"/>
      <c r="SCG3773" s="2"/>
      <c r="SCH3773" s="2"/>
      <c r="SCI3773" s="2"/>
      <c r="SCJ3773" s="2"/>
      <c r="SCK3773" s="2"/>
      <c r="SCL3773" s="2"/>
      <c r="SCM3773" s="2"/>
      <c r="SCN3773" s="2"/>
      <c r="SCO3773" s="2"/>
      <c r="SCP3773" s="2"/>
      <c r="SCQ3773" s="2"/>
      <c r="SCR3773" s="2"/>
      <c r="SCS3773" s="2"/>
      <c r="SCT3773" s="2"/>
      <c r="SCU3773" s="2"/>
      <c r="SCV3773" s="2"/>
      <c r="SCW3773" s="2"/>
      <c r="SCX3773" s="2"/>
      <c r="SCY3773" s="2"/>
      <c r="SCZ3773" s="2"/>
      <c r="SDA3773" s="2"/>
      <c r="SDB3773" s="2"/>
      <c r="SDC3773" s="2"/>
      <c r="SDD3773" s="2"/>
      <c r="SDE3773" s="2"/>
      <c r="SDF3773" s="2"/>
      <c r="SDG3773" s="2"/>
      <c r="SDH3773" s="2"/>
      <c r="SDI3773" s="2"/>
      <c r="SDJ3773" s="2"/>
      <c r="SDK3773" s="2"/>
      <c r="SDL3773" s="2"/>
      <c r="SDM3773" s="2"/>
      <c r="SDN3773" s="2"/>
      <c r="SDO3773" s="2"/>
      <c r="SDP3773" s="2"/>
      <c r="SDQ3773" s="2"/>
      <c r="SDR3773" s="2"/>
      <c r="SDS3773" s="2"/>
      <c r="SDT3773" s="2"/>
      <c r="SDU3773" s="2"/>
      <c r="SDV3773" s="2"/>
      <c r="SDW3773" s="2"/>
      <c r="SDX3773" s="2"/>
      <c r="SDY3773" s="2"/>
      <c r="SDZ3773" s="2"/>
      <c r="SEA3773" s="2"/>
      <c r="SEB3773" s="2"/>
      <c r="SEC3773" s="2"/>
      <c r="SED3773" s="2"/>
      <c r="SEE3773" s="2"/>
      <c r="SEF3773" s="2"/>
      <c r="SEG3773" s="2"/>
      <c r="SEH3773" s="2"/>
      <c r="SEI3773" s="2"/>
      <c r="SEJ3773" s="2"/>
      <c r="SEK3773" s="2"/>
      <c r="SEL3773" s="2"/>
      <c r="SEM3773" s="2"/>
      <c r="SEN3773" s="2"/>
      <c r="SEO3773" s="2"/>
      <c r="SEP3773" s="2"/>
      <c r="SEQ3773" s="2"/>
      <c r="SER3773" s="2"/>
      <c r="SES3773" s="2"/>
      <c r="SET3773" s="2"/>
      <c r="SEU3773" s="2"/>
      <c r="SEV3773" s="2"/>
      <c r="SEW3773" s="2"/>
      <c r="SEX3773" s="2"/>
      <c r="SEY3773" s="2"/>
      <c r="SEZ3773" s="2"/>
      <c r="SFA3773" s="2"/>
      <c r="SFB3773" s="2"/>
      <c r="SFC3773" s="2"/>
      <c r="SFD3773" s="2"/>
      <c r="SFE3773" s="2"/>
      <c r="SFF3773" s="2"/>
      <c r="SFG3773" s="2"/>
      <c r="SFH3773" s="2"/>
      <c r="SFI3773" s="2"/>
      <c r="SFJ3773" s="2"/>
      <c r="SFK3773" s="2"/>
      <c r="SFL3773" s="2"/>
      <c r="SFM3773" s="2"/>
      <c r="SFN3773" s="2"/>
      <c r="SFO3773" s="2"/>
      <c r="SFP3773" s="2"/>
      <c r="SFQ3773" s="2"/>
      <c r="SFR3773" s="2"/>
      <c r="SFS3773" s="2"/>
      <c r="SFT3773" s="2"/>
      <c r="SFU3773" s="2"/>
      <c r="SFV3773" s="2"/>
      <c r="SFW3773" s="2"/>
      <c r="SFX3773" s="2"/>
      <c r="SFY3773" s="2"/>
      <c r="SFZ3773" s="2"/>
      <c r="SGA3773" s="2"/>
      <c r="SGB3773" s="2"/>
      <c r="SGC3773" s="2"/>
      <c r="SGD3773" s="2"/>
      <c r="SGE3773" s="2"/>
      <c r="SGF3773" s="2"/>
      <c r="SGG3773" s="2"/>
      <c r="SGH3773" s="2"/>
      <c r="SGI3773" s="2"/>
      <c r="SGJ3773" s="2"/>
      <c r="SGK3773" s="2"/>
      <c r="SGL3773" s="2"/>
      <c r="SGM3773" s="2"/>
      <c r="SGN3773" s="2"/>
      <c r="SGO3773" s="2"/>
      <c r="SGP3773" s="2"/>
      <c r="SGQ3773" s="2"/>
      <c r="SGR3773" s="2"/>
      <c r="SGS3773" s="2"/>
      <c r="SGT3773" s="2"/>
      <c r="SGU3773" s="2"/>
      <c r="SGV3773" s="2"/>
      <c r="SGW3773" s="2"/>
      <c r="SGX3773" s="2"/>
      <c r="SGY3773" s="2"/>
      <c r="SGZ3773" s="2"/>
      <c r="SHA3773" s="2"/>
      <c r="SHB3773" s="2"/>
      <c r="SHC3773" s="2"/>
      <c r="SHD3773" s="2"/>
      <c r="SHE3773" s="2"/>
      <c r="SHF3773" s="2"/>
      <c r="SHG3773" s="2"/>
      <c r="SHH3773" s="2"/>
      <c r="SHI3773" s="2"/>
      <c r="SHJ3773" s="2"/>
      <c r="SHK3773" s="2"/>
      <c r="SHL3773" s="2"/>
      <c r="SHM3773" s="2"/>
      <c r="SHN3773" s="2"/>
      <c r="SHO3773" s="2"/>
      <c r="SHP3773" s="2"/>
      <c r="SHQ3773" s="2"/>
      <c r="SHR3773" s="2"/>
      <c r="SHS3773" s="2"/>
      <c r="SHT3773" s="2"/>
      <c r="SHU3773" s="2"/>
      <c r="SHV3773" s="2"/>
      <c r="SHW3773" s="2"/>
      <c r="SHX3773" s="2"/>
      <c r="SHY3773" s="2"/>
      <c r="SHZ3773" s="2"/>
      <c r="SIA3773" s="2"/>
      <c r="SIB3773" s="2"/>
      <c r="SIC3773" s="2"/>
      <c r="SID3773" s="2"/>
      <c r="SIE3773" s="2"/>
      <c r="SIF3773" s="2"/>
      <c r="SIG3773" s="2"/>
      <c r="SIH3773" s="2"/>
      <c r="SII3773" s="2"/>
      <c r="SIJ3773" s="2"/>
      <c r="SIK3773" s="2"/>
      <c r="SIL3773" s="2"/>
      <c r="SIM3773" s="2"/>
      <c r="SIN3773" s="2"/>
      <c r="SIO3773" s="2"/>
      <c r="SIP3773" s="2"/>
      <c r="SIQ3773" s="2"/>
      <c r="SIR3773" s="2"/>
      <c r="SIS3773" s="2"/>
      <c r="SIT3773" s="2"/>
      <c r="SIU3773" s="2"/>
      <c r="SIV3773" s="2"/>
      <c r="SIW3773" s="2"/>
      <c r="SIX3773" s="2"/>
      <c r="SIY3773" s="2"/>
      <c r="SIZ3773" s="2"/>
      <c r="SJA3773" s="2"/>
      <c r="SJB3773" s="2"/>
      <c r="SJC3773" s="2"/>
      <c r="SJD3773" s="2"/>
      <c r="SJE3773" s="2"/>
      <c r="SJF3773" s="2"/>
      <c r="SJG3773" s="2"/>
      <c r="SJH3773" s="2"/>
      <c r="SJI3773" s="2"/>
      <c r="SJJ3773" s="2"/>
      <c r="SJK3773" s="2"/>
      <c r="SJL3773" s="2"/>
      <c r="SJM3773" s="2"/>
      <c r="SJN3773" s="2"/>
      <c r="SJO3773" s="2"/>
      <c r="SJP3773" s="2"/>
      <c r="SJQ3773" s="2"/>
      <c r="SJR3773" s="2"/>
      <c r="SJS3773" s="2"/>
      <c r="SJT3773" s="2"/>
      <c r="SJU3773" s="2"/>
      <c r="SJV3773" s="2"/>
      <c r="SJW3773" s="2"/>
      <c r="SJX3773" s="2"/>
      <c r="SJY3773" s="2"/>
      <c r="SJZ3773" s="2"/>
      <c r="SKA3773" s="2"/>
      <c r="SKB3773" s="2"/>
      <c r="SKC3773" s="2"/>
      <c r="SKD3773" s="2"/>
      <c r="SKE3773" s="2"/>
      <c r="SKF3773" s="2"/>
      <c r="SKG3773" s="2"/>
      <c r="SKH3773" s="2"/>
      <c r="SKI3773" s="2"/>
      <c r="SKJ3773" s="2"/>
      <c r="SKK3773" s="2"/>
      <c r="SKL3773" s="2"/>
      <c r="SKM3773" s="2"/>
      <c r="SKN3773" s="2"/>
      <c r="SKO3773" s="2"/>
      <c r="SKP3773" s="2"/>
      <c r="SKQ3773" s="2"/>
      <c r="SKR3773" s="2"/>
      <c r="SKS3773" s="2"/>
      <c r="SKT3773" s="2"/>
      <c r="SKU3773" s="2"/>
      <c r="SKV3773" s="2"/>
      <c r="SKW3773" s="2"/>
      <c r="SKX3773" s="2"/>
      <c r="SKY3773" s="2"/>
      <c r="SKZ3773" s="2"/>
      <c r="SLA3773" s="2"/>
      <c r="SLB3773" s="2"/>
      <c r="SLC3773" s="2"/>
      <c r="SLD3773" s="2"/>
      <c r="SLE3773" s="2"/>
      <c r="SLF3773" s="2"/>
      <c r="SLG3773" s="2"/>
      <c r="SLH3773" s="2"/>
      <c r="SLI3773" s="2"/>
      <c r="SLJ3773" s="2"/>
      <c r="SLK3773" s="2"/>
      <c r="SLL3773" s="2"/>
      <c r="SLM3773" s="2"/>
      <c r="SLN3773" s="2"/>
      <c r="SLO3773" s="2"/>
      <c r="SLP3773" s="2"/>
      <c r="SLQ3773" s="2"/>
      <c r="SLR3773" s="2"/>
      <c r="SLS3773" s="2"/>
      <c r="SLT3773" s="2"/>
      <c r="SLU3773" s="2"/>
      <c r="SLV3773" s="2"/>
      <c r="SLW3773" s="2"/>
      <c r="SLX3773" s="2"/>
      <c r="SLY3773" s="2"/>
      <c r="SLZ3773" s="2"/>
      <c r="SMA3773" s="2"/>
      <c r="SMB3773" s="2"/>
      <c r="SMC3773" s="2"/>
      <c r="SMD3773" s="2"/>
      <c r="SME3773" s="2"/>
      <c r="SMF3773" s="2"/>
      <c r="SMG3773" s="2"/>
      <c r="SMH3773" s="2"/>
      <c r="SMI3773" s="2"/>
      <c r="SMJ3773" s="2"/>
      <c r="SMK3773" s="2"/>
      <c r="SML3773" s="2"/>
      <c r="SMM3773" s="2"/>
      <c r="SMN3773" s="2"/>
      <c r="SMO3773" s="2"/>
      <c r="SMP3773" s="2"/>
      <c r="SMQ3773" s="2"/>
      <c r="SMR3773" s="2"/>
      <c r="SMS3773" s="2"/>
      <c r="SMT3773" s="2"/>
      <c r="SMU3773" s="2"/>
      <c r="SMV3773" s="2"/>
      <c r="SMW3773" s="2"/>
      <c r="SMX3773" s="2"/>
      <c r="SMY3773" s="2"/>
      <c r="SMZ3773" s="2"/>
      <c r="SNA3773" s="2"/>
      <c r="SNB3773" s="2"/>
      <c r="SNC3773" s="2"/>
      <c r="SND3773" s="2"/>
      <c r="SNE3773" s="2"/>
      <c r="SNF3773" s="2"/>
      <c r="SNG3773" s="2"/>
      <c r="SNH3773" s="2"/>
      <c r="SNI3773" s="2"/>
      <c r="SNJ3773" s="2"/>
      <c r="SNK3773" s="2"/>
      <c r="SNL3773" s="2"/>
      <c r="SNM3773" s="2"/>
      <c r="SNN3773" s="2"/>
      <c r="SNO3773" s="2"/>
      <c r="SNP3773" s="2"/>
      <c r="SNQ3773" s="2"/>
      <c r="SNR3773" s="2"/>
      <c r="SNS3773" s="2"/>
      <c r="SNT3773" s="2"/>
      <c r="SNU3773" s="2"/>
      <c r="SNV3773" s="2"/>
      <c r="SNW3773" s="2"/>
      <c r="SNX3773" s="2"/>
      <c r="SNY3773" s="2"/>
      <c r="SNZ3773" s="2"/>
      <c r="SOA3773" s="2"/>
      <c r="SOB3773" s="2"/>
      <c r="SOC3773" s="2"/>
      <c r="SOD3773" s="2"/>
      <c r="SOE3773" s="2"/>
      <c r="SOF3773" s="2"/>
      <c r="SOG3773" s="2"/>
      <c r="SOH3773" s="2"/>
      <c r="SOI3773" s="2"/>
      <c r="SOJ3773" s="2"/>
      <c r="SOK3773" s="2"/>
      <c r="SOL3773" s="2"/>
      <c r="SOM3773" s="2"/>
      <c r="SON3773" s="2"/>
      <c r="SOO3773" s="2"/>
      <c r="SOP3773" s="2"/>
      <c r="SOQ3773" s="2"/>
      <c r="SOR3773" s="2"/>
      <c r="SOS3773" s="2"/>
      <c r="SOT3773" s="2"/>
      <c r="SOU3773" s="2"/>
      <c r="SOV3773" s="2"/>
      <c r="SOW3773" s="2"/>
      <c r="SOX3773" s="2"/>
      <c r="SOY3773" s="2"/>
      <c r="SOZ3773" s="2"/>
      <c r="SPA3773" s="2"/>
      <c r="SPB3773" s="2"/>
      <c r="SPC3773" s="2"/>
      <c r="SPD3773" s="2"/>
      <c r="SPE3773" s="2"/>
      <c r="SPF3773" s="2"/>
      <c r="SPG3773" s="2"/>
      <c r="SPH3773" s="2"/>
      <c r="SPI3773" s="2"/>
      <c r="SPJ3773" s="2"/>
      <c r="SPK3773" s="2"/>
      <c r="SPL3773" s="2"/>
      <c r="SPM3773" s="2"/>
      <c r="SPN3773" s="2"/>
      <c r="SPO3773" s="2"/>
      <c r="SPP3773" s="2"/>
      <c r="SPQ3773" s="2"/>
      <c r="SPR3773" s="2"/>
      <c r="SPS3773" s="2"/>
      <c r="SPT3773" s="2"/>
      <c r="SPU3773" s="2"/>
      <c r="SPV3773" s="2"/>
      <c r="SPW3773" s="2"/>
      <c r="SPX3773" s="2"/>
      <c r="SPY3773" s="2"/>
      <c r="SPZ3773" s="2"/>
      <c r="SQA3773" s="2"/>
      <c r="SQB3773" s="2"/>
      <c r="SQC3773" s="2"/>
      <c r="SQD3773" s="2"/>
      <c r="SQE3773" s="2"/>
      <c r="SQF3773" s="2"/>
      <c r="SQG3773" s="2"/>
      <c r="SQH3773" s="2"/>
      <c r="SQI3773" s="2"/>
      <c r="SQJ3773" s="2"/>
      <c r="SQK3773" s="2"/>
      <c r="SQL3773" s="2"/>
      <c r="SQM3773" s="2"/>
      <c r="SQN3773" s="2"/>
      <c r="SQO3773" s="2"/>
      <c r="SQP3773" s="2"/>
      <c r="SQQ3773" s="2"/>
      <c r="SQR3773" s="2"/>
      <c r="SQS3773" s="2"/>
      <c r="SQT3773" s="2"/>
      <c r="SQU3773" s="2"/>
      <c r="SQV3773" s="2"/>
      <c r="SQW3773" s="2"/>
      <c r="SQX3773" s="2"/>
      <c r="SQY3773" s="2"/>
      <c r="SQZ3773" s="2"/>
      <c r="SRA3773" s="2"/>
      <c r="SRB3773" s="2"/>
      <c r="SRC3773" s="2"/>
      <c r="SRD3773" s="2"/>
      <c r="SRE3773" s="2"/>
      <c r="SRF3773" s="2"/>
      <c r="SRG3773" s="2"/>
      <c r="SRH3773" s="2"/>
      <c r="SRI3773" s="2"/>
      <c r="SRJ3773" s="2"/>
      <c r="SRK3773" s="2"/>
      <c r="SRL3773" s="2"/>
      <c r="SRM3773" s="2"/>
      <c r="SRN3773" s="2"/>
      <c r="SRO3773" s="2"/>
      <c r="SRP3773" s="2"/>
      <c r="SRQ3773" s="2"/>
      <c r="SRR3773" s="2"/>
      <c r="SRS3773" s="2"/>
      <c r="SRT3773" s="2"/>
      <c r="SRU3773" s="2"/>
      <c r="SRV3773" s="2"/>
      <c r="SRW3773" s="2"/>
      <c r="SRX3773" s="2"/>
      <c r="SRY3773" s="2"/>
      <c r="SRZ3773" s="2"/>
      <c r="SSA3773" s="2"/>
      <c r="SSB3773" s="2"/>
      <c r="SSC3773" s="2"/>
      <c r="SSD3773" s="2"/>
      <c r="SSE3773" s="2"/>
      <c r="SSF3773" s="2"/>
      <c r="SSG3773" s="2"/>
      <c r="SSH3773" s="2"/>
      <c r="SSI3773" s="2"/>
      <c r="SSJ3773" s="2"/>
      <c r="SSK3773" s="2"/>
      <c r="SSL3773" s="2"/>
      <c r="SSM3773" s="2"/>
      <c r="SSN3773" s="2"/>
      <c r="SSO3773" s="2"/>
      <c r="SSP3773" s="2"/>
      <c r="SSQ3773" s="2"/>
      <c r="SSR3773" s="2"/>
      <c r="SSS3773" s="2"/>
      <c r="SST3773" s="2"/>
      <c r="SSU3773" s="2"/>
      <c r="SSV3773" s="2"/>
      <c r="SSW3773" s="2"/>
      <c r="SSX3773" s="2"/>
      <c r="SSY3773" s="2"/>
      <c r="SSZ3773" s="2"/>
      <c r="STA3773" s="2"/>
      <c r="STB3773" s="2"/>
      <c r="STC3773" s="2"/>
      <c r="STD3773" s="2"/>
      <c r="STE3773" s="2"/>
      <c r="STF3773" s="2"/>
      <c r="STG3773" s="2"/>
      <c r="STH3773" s="2"/>
      <c r="STI3773" s="2"/>
      <c r="STJ3773" s="2"/>
      <c r="STK3773" s="2"/>
      <c r="STL3773" s="2"/>
      <c r="STM3773" s="2"/>
      <c r="STN3773" s="2"/>
      <c r="STO3773" s="2"/>
      <c r="STP3773" s="2"/>
      <c r="STQ3773" s="2"/>
      <c r="STR3773" s="2"/>
      <c r="STS3773" s="2"/>
      <c r="STT3773" s="2"/>
      <c r="STU3773" s="2"/>
      <c r="STV3773" s="2"/>
      <c r="STW3773" s="2"/>
      <c r="STX3773" s="2"/>
      <c r="STY3773" s="2"/>
      <c r="STZ3773" s="2"/>
      <c r="SUA3773" s="2"/>
      <c r="SUB3773" s="2"/>
      <c r="SUC3773" s="2"/>
      <c r="SUD3773" s="2"/>
      <c r="SUE3773" s="2"/>
      <c r="SUF3773" s="2"/>
      <c r="SUG3773" s="2"/>
      <c r="SUH3773" s="2"/>
      <c r="SUI3773" s="2"/>
      <c r="SUJ3773" s="2"/>
      <c r="SUK3773" s="2"/>
      <c r="SUL3773" s="2"/>
      <c r="SUM3773" s="2"/>
      <c r="SUN3773" s="2"/>
      <c r="SUO3773" s="2"/>
      <c r="SUP3773" s="2"/>
      <c r="SUQ3773" s="2"/>
      <c r="SUR3773" s="2"/>
      <c r="SUS3773" s="2"/>
      <c r="SUT3773" s="2"/>
      <c r="SUU3773" s="2"/>
      <c r="SUV3773" s="2"/>
      <c r="SUW3773" s="2"/>
      <c r="SUX3773" s="2"/>
      <c r="SUY3773" s="2"/>
      <c r="SUZ3773" s="2"/>
      <c r="SVA3773" s="2"/>
      <c r="SVB3773" s="2"/>
      <c r="SVC3773" s="2"/>
      <c r="SVD3773" s="2"/>
      <c r="SVE3773" s="2"/>
      <c r="SVF3773" s="2"/>
      <c r="SVG3773" s="2"/>
      <c r="SVH3773" s="2"/>
      <c r="SVI3773" s="2"/>
      <c r="SVJ3773" s="2"/>
      <c r="SVK3773" s="2"/>
      <c r="SVL3773" s="2"/>
      <c r="SVM3773" s="2"/>
      <c r="SVN3773" s="2"/>
      <c r="SVO3773" s="2"/>
      <c r="SVP3773" s="2"/>
      <c r="SVQ3773" s="2"/>
      <c r="SVR3773" s="2"/>
      <c r="SVS3773" s="2"/>
      <c r="SVT3773" s="2"/>
      <c r="SVU3773" s="2"/>
      <c r="SVV3773" s="2"/>
      <c r="SVW3773" s="2"/>
      <c r="SVX3773" s="2"/>
      <c r="SVY3773" s="2"/>
      <c r="SVZ3773" s="2"/>
      <c r="SWA3773" s="2"/>
      <c r="SWB3773" s="2"/>
      <c r="SWC3773" s="2"/>
      <c r="SWD3773" s="2"/>
      <c r="SWE3773" s="2"/>
      <c r="SWF3773" s="2"/>
      <c r="SWG3773" s="2"/>
      <c r="SWH3773" s="2"/>
      <c r="SWI3773" s="2"/>
      <c r="SWJ3773" s="2"/>
      <c r="SWK3773" s="2"/>
      <c r="SWL3773" s="2"/>
      <c r="SWM3773" s="2"/>
      <c r="SWN3773" s="2"/>
      <c r="SWO3773" s="2"/>
      <c r="SWP3773" s="2"/>
      <c r="SWQ3773" s="2"/>
      <c r="SWR3773" s="2"/>
      <c r="SWS3773" s="2"/>
      <c r="SWT3773" s="2"/>
      <c r="SWU3773" s="2"/>
      <c r="SWV3773" s="2"/>
      <c r="SWW3773" s="2"/>
      <c r="SWX3773" s="2"/>
      <c r="SWY3773" s="2"/>
      <c r="SWZ3773" s="2"/>
      <c r="SXA3773" s="2"/>
      <c r="SXB3773" s="2"/>
      <c r="SXC3773" s="2"/>
      <c r="SXD3773" s="2"/>
      <c r="SXE3773" s="2"/>
      <c r="SXF3773" s="2"/>
      <c r="SXG3773" s="2"/>
      <c r="SXH3773" s="2"/>
      <c r="SXI3773" s="2"/>
      <c r="SXJ3773" s="2"/>
      <c r="SXK3773" s="2"/>
      <c r="SXL3773" s="2"/>
      <c r="SXM3773" s="2"/>
      <c r="SXN3773" s="2"/>
      <c r="SXO3773" s="2"/>
      <c r="SXP3773" s="2"/>
      <c r="SXQ3773" s="2"/>
      <c r="SXR3773" s="2"/>
      <c r="SXS3773" s="2"/>
      <c r="SXT3773" s="2"/>
      <c r="SXU3773" s="2"/>
      <c r="SXV3773" s="2"/>
      <c r="SXW3773" s="2"/>
      <c r="SXX3773" s="2"/>
      <c r="SXY3773" s="2"/>
      <c r="SXZ3773" s="2"/>
      <c r="SYA3773" s="2"/>
      <c r="SYB3773" s="2"/>
      <c r="SYC3773" s="2"/>
      <c r="SYD3773" s="2"/>
      <c r="SYE3773" s="2"/>
      <c r="SYF3773" s="2"/>
      <c r="SYG3773" s="2"/>
      <c r="SYH3773" s="2"/>
      <c r="SYI3773" s="2"/>
      <c r="SYJ3773" s="2"/>
      <c r="SYK3773" s="2"/>
      <c r="SYL3773" s="2"/>
      <c r="SYM3773" s="2"/>
      <c r="SYN3773" s="2"/>
      <c r="SYO3773" s="2"/>
      <c r="SYP3773" s="2"/>
      <c r="SYQ3773" s="2"/>
      <c r="SYR3773" s="2"/>
      <c r="SYS3773" s="2"/>
      <c r="SYT3773" s="2"/>
      <c r="SYU3773" s="2"/>
      <c r="SYV3773" s="2"/>
      <c r="SYW3773" s="2"/>
      <c r="SYX3773" s="2"/>
      <c r="SYY3773" s="2"/>
      <c r="SYZ3773" s="2"/>
      <c r="SZA3773" s="2"/>
      <c r="SZB3773" s="2"/>
      <c r="SZC3773" s="2"/>
      <c r="SZD3773" s="2"/>
      <c r="SZE3773" s="2"/>
      <c r="SZF3773" s="2"/>
      <c r="SZG3773" s="2"/>
      <c r="SZH3773" s="2"/>
      <c r="SZI3773" s="2"/>
      <c r="SZJ3773" s="2"/>
      <c r="SZK3773" s="2"/>
      <c r="SZL3773" s="2"/>
      <c r="SZM3773" s="2"/>
      <c r="SZN3773" s="2"/>
      <c r="SZO3773" s="2"/>
      <c r="SZP3773" s="2"/>
      <c r="SZQ3773" s="2"/>
      <c r="SZR3773" s="2"/>
      <c r="SZS3773" s="2"/>
      <c r="SZT3773" s="2"/>
      <c r="SZU3773" s="2"/>
      <c r="SZV3773" s="2"/>
      <c r="SZW3773" s="2"/>
      <c r="SZX3773" s="2"/>
      <c r="SZY3773" s="2"/>
      <c r="SZZ3773" s="2"/>
      <c r="TAA3773" s="2"/>
      <c r="TAB3773" s="2"/>
      <c r="TAC3773" s="2"/>
      <c r="TAD3773" s="2"/>
      <c r="TAE3773" s="2"/>
      <c r="TAF3773" s="2"/>
      <c r="TAG3773" s="2"/>
      <c r="TAH3773" s="2"/>
      <c r="TAI3773" s="2"/>
      <c r="TAJ3773" s="2"/>
      <c r="TAK3773" s="2"/>
      <c r="TAL3773" s="2"/>
      <c r="TAM3773" s="2"/>
      <c r="TAN3773" s="2"/>
      <c r="TAO3773" s="2"/>
      <c r="TAP3773" s="2"/>
      <c r="TAQ3773" s="2"/>
      <c r="TAR3773" s="2"/>
      <c r="TAS3773" s="2"/>
      <c r="TAT3773" s="2"/>
      <c r="TAU3773" s="2"/>
      <c r="TAV3773" s="2"/>
      <c r="TAW3773" s="2"/>
      <c r="TAX3773" s="2"/>
      <c r="TAY3773" s="2"/>
      <c r="TAZ3773" s="2"/>
      <c r="TBA3773" s="2"/>
      <c r="TBB3773" s="2"/>
      <c r="TBC3773" s="2"/>
      <c r="TBD3773" s="2"/>
      <c r="TBE3773" s="2"/>
      <c r="TBF3773" s="2"/>
      <c r="TBG3773" s="2"/>
      <c r="TBH3773" s="2"/>
      <c r="TBI3773" s="2"/>
      <c r="TBJ3773" s="2"/>
      <c r="TBK3773" s="2"/>
      <c r="TBL3773" s="2"/>
      <c r="TBM3773" s="2"/>
      <c r="TBN3773" s="2"/>
      <c r="TBO3773" s="2"/>
      <c r="TBP3773" s="2"/>
      <c r="TBQ3773" s="2"/>
      <c r="TBR3773" s="2"/>
      <c r="TBS3773" s="2"/>
      <c r="TBT3773" s="2"/>
      <c r="TBU3773" s="2"/>
      <c r="TBV3773" s="2"/>
      <c r="TBW3773" s="2"/>
      <c r="TBX3773" s="2"/>
      <c r="TBY3773" s="2"/>
      <c r="TBZ3773" s="2"/>
      <c r="TCA3773" s="2"/>
      <c r="TCB3773" s="2"/>
      <c r="TCC3773" s="2"/>
      <c r="TCD3773" s="2"/>
      <c r="TCE3773" s="2"/>
      <c r="TCF3773" s="2"/>
      <c r="TCG3773" s="2"/>
      <c r="TCH3773" s="2"/>
      <c r="TCI3773" s="2"/>
      <c r="TCJ3773" s="2"/>
      <c r="TCK3773" s="2"/>
      <c r="TCL3773" s="2"/>
      <c r="TCM3773" s="2"/>
      <c r="TCN3773" s="2"/>
      <c r="TCO3773" s="2"/>
      <c r="TCP3773" s="2"/>
      <c r="TCQ3773" s="2"/>
      <c r="TCR3773" s="2"/>
      <c r="TCS3773" s="2"/>
      <c r="TCT3773" s="2"/>
      <c r="TCU3773" s="2"/>
      <c r="TCV3773" s="2"/>
      <c r="TCW3773" s="2"/>
      <c r="TCX3773" s="2"/>
      <c r="TCY3773" s="2"/>
      <c r="TCZ3773" s="2"/>
      <c r="TDA3773" s="2"/>
      <c r="TDB3773" s="2"/>
      <c r="TDC3773" s="2"/>
      <c r="TDD3773" s="2"/>
      <c r="TDE3773" s="2"/>
      <c r="TDF3773" s="2"/>
      <c r="TDG3773" s="2"/>
      <c r="TDH3773" s="2"/>
      <c r="TDI3773" s="2"/>
      <c r="TDJ3773" s="2"/>
      <c r="TDK3773" s="2"/>
      <c r="TDL3773" s="2"/>
      <c r="TDM3773" s="2"/>
      <c r="TDN3773" s="2"/>
      <c r="TDO3773" s="2"/>
      <c r="TDP3773" s="2"/>
      <c r="TDQ3773" s="2"/>
      <c r="TDR3773" s="2"/>
      <c r="TDS3773" s="2"/>
      <c r="TDT3773" s="2"/>
      <c r="TDU3773" s="2"/>
      <c r="TDV3773" s="2"/>
      <c r="TDW3773" s="2"/>
      <c r="TDX3773" s="2"/>
      <c r="TDY3773" s="2"/>
      <c r="TDZ3773" s="2"/>
      <c r="TEA3773" s="2"/>
      <c r="TEB3773" s="2"/>
      <c r="TEC3773" s="2"/>
      <c r="TED3773" s="2"/>
      <c r="TEE3773" s="2"/>
      <c r="TEF3773" s="2"/>
      <c r="TEG3773" s="2"/>
      <c r="TEH3773" s="2"/>
      <c r="TEI3773" s="2"/>
      <c r="TEJ3773" s="2"/>
      <c r="TEK3773" s="2"/>
      <c r="TEL3773" s="2"/>
      <c r="TEM3773" s="2"/>
      <c r="TEN3773" s="2"/>
      <c r="TEO3773" s="2"/>
      <c r="TEP3773" s="2"/>
      <c r="TEQ3773" s="2"/>
      <c r="TER3773" s="2"/>
      <c r="TES3773" s="2"/>
      <c r="TET3773" s="2"/>
      <c r="TEU3773" s="2"/>
      <c r="TEV3773" s="2"/>
      <c r="TEW3773" s="2"/>
      <c r="TEX3773" s="2"/>
      <c r="TEY3773" s="2"/>
      <c r="TEZ3773" s="2"/>
      <c r="TFA3773" s="2"/>
      <c r="TFB3773" s="2"/>
      <c r="TFC3773" s="2"/>
      <c r="TFD3773" s="2"/>
      <c r="TFE3773" s="2"/>
      <c r="TFF3773" s="2"/>
      <c r="TFG3773" s="2"/>
      <c r="TFH3773" s="2"/>
      <c r="TFI3773" s="2"/>
      <c r="TFJ3773" s="2"/>
      <c r="TFK3773" s="2"/>
      <c r="TFL3773" s="2"/>
      <c r="TFM3773" s="2"/>
      <c r="TFN3773" s="2"/>
      <c r="TFO3773" s="2"/>
      <c r="TFP3773" s="2"/>
      <c r="TFQ3773" s="2"/>
      <c r="TFR3773" s="2"/>
      <c r="TFS3773" s="2"/>
      <c r="TFT3773" s="2"/>
      <c r="TFU3773" s="2"/>
      <c r="TFV3773" s="2"/>
      <c r="TFW3773" s="2"/>
      <c r="TFX3773" s="2"/>
      <c r="TFY3773" s="2"/>
      <c r="TFZ3773" s="2"/>
      <c r="TGA3773" s="2"/>
      <c r="TGB3773" s="2"/>
      <c r="TGC3773" s="2"/>
      <c r="TGD3773" s="2"/>
      <c r="TGE3773" s="2"/>
      <c r="TGF3773" s="2"/>
      <c r="TGG3773" s="2"/>
      <c r="TGH3773" s="2"/>
      <c r="TGI3773" s="2"/>
      <c r="TGJ3773" s="2"/>
      <c r="TGK3773" s="2"/>
      <c r="TGL3773" s="2"/>
      <c r="TGM3773" s="2"/>
      <c r="TGN3773" s="2"/>
      <c r="TGO3773" s="2"/>
      <c r="TGP3773" s="2"/>
      <c r="TGQ3773" s="2"/>
      <c r="TGR3773" s="2"/>
      <c r="TGS3773" s="2"/>
      <c r="TGT3773" s="2"/>
      <c r="TGU3773" s="2"/>
      <c r="TGV3773" s="2"/>
      <c r="TGW3773" s="2"/>
      <c r="TGX3773" s="2"/>
      <c r="TGY3773" s="2"/>
      <c r="TGZ3773" s="2"/>
      <c r="THA3773" s="2"/>
      <c r="THB3773" s="2"/>
      <c r="THC3773" s="2"/>
      <c r="THD3773" s="2"/>
      <c r="THE3773" s="2"/>
      <c r="THF3773" s="2"/>
      <c r="THG3773" s="2"/>
      <c r="THH3773" s="2"/>
      <c r="THI3773" s="2"/>
      <c r="THJ3773" s="2"/>
      <c r="THK3773" s="2"/>
      <c r="THL3773" s="2"/>
      <c r="THM3773" s="2"/>
      <c r="THN3773" s="2"/>
      <c r="THO3773" s="2"/>
      <c r="THP3773" s="2"/>
      <c r="THQ3773" s="2"/>
      <c r="THR3773" s="2"/>
      <c r="THS3773" s="2"/>
      <c r="THT3773" s="2"/>
      <c r="THU3773" s="2"/>
      <c r="THV3773" s="2"/>
      <c r="THW3773" s="2"/>
      <c r="THX3773" s="2"/>
      <c r="THY3773" s="2"/>
      <c r="THZ3773" s="2"/>
      <c r="TIA3773" s="2"/>
      <c r="TIB3773" s="2"/>
      <c r="TIC3773" s="2"/>
      <c r="TID3773" s="2"/>
      <c r="TIE3773" s="2"/>
      <c r="TIF3773" s="2"/>
      <c r="TIG3773" s="2"/>
      <c r="TIH3773" s="2"/>
      <c r="TII3773" s="2"/>
      <c r="TIJ3773" s="2"/>
      <c r="TIK3773" s="2"/>
      <c r="TIL3773" s="2"/>
      <c r="TIM3773" s="2"/>
      <c r="TIN3773" s="2"/>
      <c r="TIO3773" s="2"/>
      <c r="TIP3773" s="2"/>
      <c r="TIQ3773" s="2"/>
      <c r="TIR3773" s="2"/>
      <c r="TIS3773" s="2"/>
      <c r="TIT3773" s="2"/>
      <c r="TIU3773" s="2"/>
      <c r="TIV3773" s="2"/>
      <c r="TIW3773" s="2"/>
      <c r="TIX3773" s="2"/>
      <c r="TIY3773" s="2"/>
      <c r="TIZ3773" s="2"/>
      <c r="TJA3773" s="2"/>
      <c r="TJB3773" s="2"/>
      <c r="TJC3773" s="2"/>
      <c r="TJD3773" s="2"/>
      <c r="TJE3773" s="2"/>
      <c r="TJF3773" s="2"/>
      <c r="TJG3773" s="2"/>
      <c r="TJH3773" s="2"/>
      <c r="TJI3773" s="2"/>
      <c r="TJJ3773" s="2"/>
      <c r="TJK3773" s="2"/>
      <c r="TJL3773" s="2"/>
      <c r="TJM3773" s="2"/>
      <c r="TJN3773" s="2"/>
      <c r="TJO3773" s="2"/>
      <c r="TJP3773" s="2"/>
      <c r="TJQ3773" s="2"/>
      <c r="TJR3773" s="2"/>
      <c r="TJS3773" s="2"/>
      <c r="TJT3773" s="2"/>
      <c r="TJU3773" s="2"/>
      <c r="TJV3773" s="2"/>
      <c r="TJW3773" s="2"/>
      <c r="TJX3773" s="2"/>
      <c r="TJY3773" s="2"/>
      <c r="TJZ3773" s="2"/>
      <c r="TKA3773" s="2"/>
      <c r="TKB3773" s="2"/>
      <c r="TKC3773" s="2"/>
      <c r="TKD3773" s="2"/>
      <c r="TKE3773" s="2"/>
      <c r="TKF3773" s="2"/>
      <c r="TKG3773" s="2"/>
      <c r="TKH3773" s="2"/>
      <c r="TKI3773" s="2"/>
      <c r="TKJ3773" s="2"/>
      <c r="TKK3773" s="2"/>
      <c r="TKL3773" s="2"/>
      <c r="TKM3773" s="2"/>
      <c r="TKN3773" s="2"/>
      <c r="TKO3773" s="2"/>
      <c r="TKP3773" s="2"/>
      <c r="TKQ3773" s="2"/>
      <c r="TKR3773" s="2"/>
      <c r="TKS3773" s="2"/>
      <c r="TKT3773" s="2"/>
      <c r="TKU3773" s="2"/>
      <c r="TKV3773" s="2"/>
      <c r="TKW3773" s="2"/>
      <c r="TKX3773" s="2"/>
      <c r="TKY3773" s="2"/>
      <c r="TKZ3773" s="2"/>
      <c r="TLA3773" s="2"/>
      <c r="TLB3773" s="2"/>
      <c r="TLC3773" s="2"/>
      <c r="TLD3773" s="2"/>
      <c r="TLE3773" s="2"/>
      <c r="TLF3773" s="2"/>
      <c r="TLG3773" s="2"/>
      <c r="TLH3773" s="2"/>
      <c r="TLI3773" s="2"/>
      <c r="TLJ3773" s="2"/>
      <c r="TLK3773" s="2"/>
      <c r="TLL3773" s="2"/>
      <c r="TLM3773" s="2"/>
      <c r="TLN3773" s="2"/>
      <c r="TLO3773" s="2"/>
      <c r="TLP3773" s="2"/>
      <c r="TLQ3773" s="2"/>
      <c r="TLR3773" s="2"/>
      <c r="TLS3773" s="2"/>
      <c r="TLT3773" s="2"/>
      <c r="TLU3773" s="2"/>
      <c r="TLV3773" s="2"/>
      <c r="TLW3773" s="2"/>
      <c r="TLX3773" s="2"/>
      <c r="TLY3773" s="2"/>
      <c r="TLZ3773" s="2"/>
      <c r="TMA3773" s="2"/>
      <c r="TMB3773" s="2"/>
      <c r="TMC3773" s="2"/>
      <c r="TMD3773" s="2"/>
      <c r="TME3773" s="2"/>
      <c r="TMF3773" s="2"/>
      <c r="TMG3773" s="2"/>
      <c r="TMH3773" s="2"/>
      <c r="TMI3773" s="2"/>
      <c r="TMJ3773" s="2"/>
      <c r="TMK3773" s="2"/>
      <c r="TML3773" s="2"/>
      <c r="TMM3773" s="2"/>
      <c r="TMN3773" s="2"/>
      <c r="TMO3773" s="2"/>
      <c r="TMP3773" s="2"/>
      <c r="TMQ3773" s="2"/>
      <c r="TMR3773" s="2"/>
      <c r="TMS3773" s="2"/>
      <c r="TMT3773" s="2"/>
      <c r="TMU3773" s="2"/>
      <c r="TMV3773" s="2"/>
      <c r="TMW3773" s="2"/>
      <c r="TMX3773" s="2"/>
      <c r="TMY3773" s="2"/>
      <c r="TMZ3773" s="2"/>
      <c r="TNA3773" s="2"/>
      <c r="TNB3773" s="2"/>
      <c r="TNC3773" s="2"/>
      <c r="TND3773" s="2"/>
      <c r="TNE3773" s="2"/>
      <c r="TNF3773" s="2"/>
      <c r="TNG3773" s="2"/>
      <c r="TNH3773" s="2"/>
      <c r="TNI3773" s="2"/>
      <c r="TNJ3773" s="2"/>
      <c r="TNK3773" s="2"/>
      <c r="TNL3773" s="2"/>
      <c r="TNM3773" s="2"/>
      <c r="TNN3773" s="2"/>
      <c r="TNO3773" s="2"/>
      <c r="TNP3773" s="2"/>
      <c r="TNQ3773" s="2"/>
      <c r="TNR3773" s="2"/>
      <c r="TNS3773" s="2"/>
      <c r="TNT3773" s="2"/>
      <c r="TNU3773" s="2"/>
      <c r="TNV3773" s="2"/>
      <c r="TNW3773" s="2"/>
      <c r="TNX3773" s="2"/>
      <c r="TNY3773" s="2"/>
      <c r="TNZ3773" s="2"/>
      <c r="TOA3773" s="2"/>
      <c r="TOB3773" s="2"/>
      <c r="TOC3773" s="2"/>
      <c r="TOD3773" s="2"/>
      <c r="TOE3773" s="2"/>
      <c r="TOF3773" s="2"/>
      <c r="TOG3773" s="2"/>
      <c r="TOH3773" s="2"/>
      <c r="TOI3773" s="2"/>
      <c r="TOJ3773" s="2"/>
      <c r="TOK3773" s="2"/>
      <c r="TOL3773" s="2"/>
      <c r="TOM3773" s="2"/>
      <c r="TON3773" s="2"/>
      <c r="TOO3773" s="2"/>
      <c r="TOP3773" s="2"/>
      <c r="TOQ3773" s="2"/>
      <c r="TOR3773" s="2"/>
      <c r="TOS3773" s="2"/>
      <c r="TOT3773" s="2"/>
      <c r="TOU3773" s="2"/>
      <c r="TOV3773" s="2"/>
      <c r="TOW3773" s="2"/>
      <c r="TOX3773" s="2"/>
      <c r="TOY3773" s="2"/>
      <c r="TOZ3773" s="2"/>
      <c r="TPA3773" s="2"/>
      <c r="TPB3773" s="2"/>
      <c r="TPC3773" s="2"/>
      <c r="TPD3773" s="2"/>
      <c r="TPE3773" s="2"/>
      <c r="TPF3773" s="2"/>
      <c r="TPG3773" s="2"/>
      <c r="TPH3773" s="2"/>
      <c r="TPI3773" s="2"/>
      <c r="TPJ3773" s="2"/>
      <c r="TPK3773" s="2"/>
      <c r="TPL3773" s="2"/>
      <c r="TPM3773" s="2"/>
      <c r="TPN3773" s="2"/>
      <c r="TPO3773" s="2"/>
      <c r="TPP3773" s="2"/>
      <c r="TPQ3773" s="2"/>
      <c r="TPR3773" s="2"/>
      <c r="TPS3773" s="2"/>
      <c r="TPT3773" s="2"/>
      <c r="TPU3773" s="2"/>
      <c r="TPV3773" s="2"/>
      <c r="TPW3773" s="2"/>
      <c r="TPX3773" s="2"/>
      <c r="TPY3773" s="2"/>
      <c r="TPZ3773" s="2"/>
      <c r="TQA3773" s="2"/>
      <c r="TQB3773" s="2"/>
      <c r="TQC3773" s="2"/>
      <c r="TQD3773" s="2"/>
      <c r="TQE3773" s="2"/>
      <c r="TQF3773" s="2"/>
      <c r="TQG3773" s="2"/>
      <c r="TQH3773" s="2"/>
      <c r="TQI3773" s="2"/>
      <c r="TQJ3773" s="2"/>
      <c r="TQK3773" s="2"/>
      <c r="TQL3773" s="2"/>
      <c r="TQM3773" s="2"/>
      <c r="TQN3773" s="2"/>
      <c r="TQO3773" s="2"/>
      <c r="TQP3773" s="2"/>
      <c r="TQQ3773" s="2"/>
      <c r="TQR3773" s="2"/>
      <c r="TQS3773" s="2"/>
      <c r="TQT3773" s="2"/>
      <c r="TQU3773" s="2"/>
      <c r="TQV3773" s="2"/>
      <c r="TQW3773" s="2"/>
      <c r="TQX3773" s="2"/>
      <c r="TQY3773" s="2"/>
      <c r="TQZ3773" s="2"/>
      <c r="TRA3773" s="2"/>
      <c r="TRB3773" s="2"/>
      <c r="TRC3773" s="2"/>
      <c r="TRD3773" s="2"/>
      <c r="TRE3773" s="2"/>
      <c r="TRF3773" s="2"/>
      <c r="TRG3773" s="2"/>
      <c r="TRH3773" s="2"/>
      <c r="TRI3773" s="2"/>
      <c r="TRJ3773" s="2"/>
      <c r="TRK3773" s="2"/>
      <c r="TRL3773" s="2"/>
      <c r="TRM3773" s="2"/>
      <c r="TRN3773" s="2"/>
      <c r="TRO3773" s="2"/>
      <c r="TRP3773" s="2"/>
      <c r="TRQ3773" s="2"/>
      <c r="TRR3773" s="2"/>
      <c r="TRS3773" s="2"/>
      <c r="TRT3773" s="2"/>
      <c r="TRU3773" s="2"/>
      <c r="TRV3773" s="2"/>
      <c r="TRW3773" s="2"/>
      <c r="TRX3773" s="2"/>
      <c r="TRY3773" s="2"/>
      <c r="TRZ3773" s="2"/>
      <c r="TSA3773" s="2"/>
      <c r="TSB3773" s="2"/>
      <c r="TSC3773" s="2"/>
      <c r="TSD3773" s="2"/>
      <c r="TSE3773" s="2"/>
      <c r="TSF3773" s="2"/>
      <c r="TSG3773" s="2"/>
      <c r="TSH3773" s="2"/>
      <c r="TSI3773" s="2"/>
      <c r="TSJ3773" s="2"/>
      <c r="TSK3773" s="2"/>
      <c r="TSL3773" s="2"/>
      <c r="TSM3773" s="2"/>
      <c r="TSN3773" s="2"/>
      <c r="TSO3773" s="2"/>
      <c r="TSP3773" s="2"/>
      <c r="TSQ3773" s="2"/>
      <c r="TSR3773" s="2"/>
      <c r="TSS3773" s="2"/>
      <c r="TST3773" s="2"/>
      <c r="TSU3773" s="2"/>
      <c r="TSV3773" s="2"/>
      <c r="TSW3773" s="2"/>
      <c r="TSX3773" s="2"/>
      <c r="TSY3773" s="2"/>
      <c r="TSZ3773" s="2"/>
      <c r="TTA3773" s="2"/>
      <c r="TTB3773" s="2"/>
      <c r="TTC3773" s="2"/>
      <c r="TTD3773" s="2"/>
      <c r="TTE3773" s="2"/>
      <c r="TTF3773" s="2"/>
      <c r="TTG3773" s="2"/>
      <c r="TTH3773" s="2"/>
      <c r="TTI3773" s="2"/>
      <c r="TTJ3773" s="2"/>
      <c r="TTK3773" s="2"/>
      <c r="TTL3773" s="2"/>
      <c r="TTM3773" s="2"/>
      <c r="TTN3773" s="2"/>
      <c r="TTO3773" s="2"/>
      <c r="TTP3773" s="2"/>
      <c r="TTQ3773" s="2"/>
      <c r="TTR3773" s="2"/>
      <c r="TTS3773" s="2"/>
      <c r="TTT3773" s="2"/>
      <c r="TTU3773" s="2"/>
      <c r="TTV3773" s="2"/>
      <c r="TTW3773" s="2"/>
      <c r="TTX3773" s="2"/>
      <c r="TTY3773" s="2"/>
      <c r="TTZ3773" s="2"/>
      <c r="TUA3773" s="2"/>
      <c r="TUB3773" s="2"/>
      <c r="TUC3773" s="2"/>
      <c r="TUD3773" s="2"/>
      <c r="TUE3773" s="2"/>
      <c r="TUF3773" s="2"/>
      <c r="TUG3773" s="2"/>
      <c r="TUH3773" s="2"/>
      <c r="TUI3773" s="2"/>
      <c r="TUJ3773" s="2"/>
      <c r="TUK3773" s="2"/>
      <c r="TUL3773" s="2"/>
      <c r="TUM3773" s="2"/>
      <c r="TUN3773" s="2"/>
      <c r="TUO3773" s="2"/>
      <c r="TUP3773" s="2"/>
      <c r="TUQ3773" s="2"/>
      <c r="TUR3773" s="2"/>
      <c r="TUS3773" s="2"/>
      <c r="TUT3773" s="2"/>
      <c r="TUU3773" s="2"/>
      <c r="TUV3773" s="2"/>
      <c r="TUW3773" s="2"/>
      <c r="TUX3773" s="2"/>
      <c r="TUY3773" s="2"/>
      <c r="TUZ3773" s="2"/>
      <c r="TVA3773" s="2"/>
      <c r="TVB3773" s="2"/>
      <c r="TVC3773" s="2"/>
      <c r="TVD3773" s="2"/>
      <c r="TVE3773" s="2"/>
      <c r="TVF3773" s="2"/>
      <c r="TVG3773" s="2"/>
      <c r="TVH3773" s="2"/>
      <c r="TVI3773" s="2"/>
      <c r="TVJ3773" s="2"/>
      <c r="TVK3773" s="2"/>
      <c r="TVL3773" s="2"/>
      <c r="TVM3773" s="2"/>
      <c r="TVN3773" s="2"/>
      <c r="TVO3773" s="2"/>
      <c r="TVP3773" s="2"/>
      <c r="TVQ3773" s="2"/>
      <c r="TVR3773" s="2"/>
      <c r="TVS3773" s="2"/>
      <c r="TVT3773" s="2"/>
      <c r="TVU3773" s="2"/>
      <c r="TVV3773" s="2"/>
      <c r="TVW3773" s="2"/>
      <c r="TVX3773" s="2"/>
      <c r="TVY3773" s="2"/>
      <c r="TVZ3773" s="2"/>
      <c r="TWA3773" s="2"/>
      <c r="TWB3773" s="2"/>
      <c r="TWC3773" s="2"/>
      <c r="TWD3773" s="2"/>
      <c r="TWE3773" s="2"/>
      <c r="TWF3773" s="2"/>
      <c r="TWG3773" s="2"/>
      <c r="TWH3773" s="2"/>
      <c r="TWI3773" s="2"/>
      <c r="TWJ3773" s="2"/>
      <c r="TWK3773" s="2"/>
      <c r="TWL3773" s="2"/>
      <c r="TWM3773" s="2"/>
      <c r="TWN3773" s="2"/>
      <c r="TWO3773" s="2"/>
      <c r="TWP3773" s="2"/>
      <c r="TWQ3773" s="2"/>
      <c r="TWR3773" s="2"/>
      <c r="TWS3773" s="2"/>
      <c r="TWT3773" s="2"/>
      <c r="TWU3773" s="2"/>
      <c r="TWV3773" s="2"/>
      <c r="TWW3773" s="2"/>
      <c r="TWX3773" s="2"/>
      <c r="TWY3773" s="2"/>
      <c r="TWZ3773" s="2"/>
      <c r="TXA3773" s="2"/>
      <c r="TXB3773" s="2"/>
      <c r="TXC3773" s="2"/>
      <c r="TXD3773" s="2"/>
      <c r="TXE3773" s="2"/>
      <c r="TXF3773" s="2"/>
      <c r="TXG3773" s="2"/>
      <c r="TXH3773" s="2"/>
      <c r="TXI3773" s="2"/>
      <c r="TXJ3773" s="2"/>
      <c r="TXK3773" s="2"/>
      <c r="TXL3773" s="2"/>
      <c r="TXM3773" s="2"/>
      <c r="TXN3773" s="2"/>
      <c r="TXO3773" s="2"/>
      <c r="TXP3773" s="2"/>
      <c r="TXQ3773" s="2"/>
      <c r="TXR3773" s="2"/>
      <c r="TXS3773" s="2"/>
      <c r="TXT3773" s="2"/>
      <c r="TXU3773" s="2"/>
      <c r="TXV3773" s="2"/>
      <c r="TXW3773" s="2"/>
      <c r="TXX3773" s="2"/>
      <c r="TXY3773" s="2"/>
      <c r="TXZ3773" s="2"/>
      <c r="TYA3773" s="2"/>
      <c r="TYB3773" s="2"/>
      <c r="TYC3773" s="2"/>
      <c r="TYD3773" s="2"/>
      <c r="TYE3773" s="2"/>
      <c r="TYF3773" s="2"/>
      <c r="TYG3773" s="2"/>
      <c r="TYH3773" s="2"/>
      <c r="TYI3773" s="2"/>
      <c r="TYJ3773" s="2"/>
      <c r="TYK3773" s="2"/>
      <c r="TYL3773" s="2"/>
      <c r="TYM3773" s="2"/>
      <c r="TYN3773" s="2"/>
      <c r="TYO3773" s="2"/>
      <c r="TYP3773" s="2"/>
      <c r="TYQ3773" s="2"/>
      <c r="TYR3773" s="2"/>
      <c r="TYS3773" s="2"/>
      <c r="TYT3773" s="2"/>
      <c r="TYU3773" s="2"/>
      <c r="TYV3773" s="2"/>
      <c r="TYW3773" s="2"/>
      <c r="TYX3773" s="2"/>
      <c r="TYY3773" s="2"/>
      <c r="TYZ3773" s="2"/>
      <c r="TZA3773" s="2"/>
      <c r="TZB3773" s="2"/>
      <c r="TZC3773" s="2"/>
      <c r="TZD3773" s="2"/>
      <c r="TZE3773" s="2"/>
      <c r="TZF3773" s="2"/>
      <c r="TZG3773" s="2"/>
      <c r="TZH3773" s="2"/>
      <c r="TZI3773" s="2"/>
      <c r="TZJ3773" s="2"/>
      <c r="TZK3773" s="2"/>
      <c r="TZL3773" s="2"/>
      <c r="TZM3773" s="2"/>
      <c r="TZN3773" s="2"/>
      <c r="TZO3773" s="2"/>
      <c r="TZP3773" s="2"/>
      <c r="TZQ3773" s="2"/>
      <c r="TZR3773" s="2"/>
      <c r="TZS3773" s="2"/>
      <c r="TZT3773" s="2"/>
      <c r="TZU3773" s="2"/>
      <c r="TZV3773" s="2"/>
      <c r="TZW3773" s="2"/>
      <c r="TZX3773" s="2"/>
      <c r="TZY3773" s="2"/>
      <c r="TZZ3773" s="2"/>
      <c r="UAA3773" s="2"/>
      <c r="UAB3773" s="2"/>
      <c r="UAC3773" s="2"/>
      <c r="UAD3773" s="2"/>
      <c r="UAE3773" s="2"/>
      <c r="UAF3773" s="2"/>
      <c r="UAG3773" s="2"/>
      <c r="UAH3773" s="2"/>
      <c r="UAI3773" s="2"/>
      <c r="UAJ3773" s="2"/>
      <c r="UAK3773" s="2"/>
      <c r="UAL3773" s="2"/>
      <c r="UAM3773" s="2"/>
      <c r="UAN3773" s="2"/>
      <c r="UAO3773" s="2"/>
      <c r="UAP3773" s="2"/>
      <c r="UAQ3773" s="2"/>
      <c r="UAR3773" s="2"/>
      <c r="UAS3773" s="2"/>
      <c r="UAT3773" s="2"/>
      <c r="UAU3773" s="2"/>
      <c r="UAV3773" s="2"/>
      <c r="UAW3773" s="2"/>
      <c r="UAX3773" s="2"/>
      <c r="UAY3773" s="2"/>
      <c r="UAZ3773" s="2"/>
      <c r="UBA3773" s="2"/>
      <c r="UBB3773" s="2"/>
      <c r="UBC3773" s="2"/>
      <c r="UBD3773" s="2"/>
      <c r="UBE3773" s="2"/>
      <c r="UBF3773" s="2"/>
      <c r="UBG3773" s="2"/>
      <c r="UBH3773" s="2"/>
      <c r="UBI3773" s="2"/>
      <c r="UBJ3773" s="2"/>
      <c r="UBK3773" s="2"/>
      <c r="UBL3773" s="2"/>
      <c r="UBM3773" s="2"/>
      <c r="UBN3773" s="2"/>
      <c r="UBO3773" s="2"/>
      <c r="UBP3773" s="2"/>
      <c r="UBQ3773" s="2"/>
      <c r="UBR3773" s="2"/>
      <c r="UBS3773" s="2"/>
      <c r="UBT3773" s="2"/>
      <c r="UBU3773" s="2"/>
      <c r="UBV3773" s="2"/>
      <c r="UBW3773" s="2"/>
      <c r="UBX3773" s="2"/>
      <c r="UBY3773" s="2"/>
      <c r="UBZ3773" s="2"/>
      <c r="UCA3773" s="2"/>
      <c r="UCB3773" s="2"/>
      <c r="UCC3773" s="2"/>
      <c r="UCD3773" s="2"/>
      <c r="UCE3773" s="2"/>
      <c r="UCF3773" s="2"/>
      <c r="UCG3773" s="2"/>
      <c r="UCH3773" s="2"/>
      <c r="UCI3773" s="2"/>
      <c r="UCJ3773" s="2"/>
      <c r="UCK3773" s="2"/>
      <c r="UCL3773" s="2"/>
      <c r="UCM3773" s="2"/>
      <c r="UCN3773" s="2"/>
      <c r="UCO3773" s="2"/>
      <c r="UCP3773" s="2"/>
      <c r="UCQ3773" s="2"/>
      <c r="UCR3773" s="2"/>
      <c r="UCS3773" s="2"/>
      <c r="UCT3773" s="2"/>
      <c r="UCU3773" s="2"/>
      <c r="UCV3773" s="2"/>
      <c r="UCW3773" s="2"/>
      <c r="UCX3773" s="2"/>
      <c r="UCY3773" s="2"/>
      <c r="UCZ3773" s="2"/>
      <c r="UDA3773" s="2"/>
      <c r="UDB3773" s="2"/>
      <c r="UDC3773" s="2"/>
      <c r="UDD3773" s="2"/>
      <c r="UDE3773" s="2"/>
      <c r="UDF3773" s="2"/>
      <c r="UDG3773" s="2"/>
      <c r="UDH3773" s="2"/>
      <c r="UDI3773" s="2"/>
      <c r="UDJ3773" s="2"/>
      <c r="UDK3773" s="2"/>
      <c r="UDL3773" s="2"/>
      <c r="UDM3773" s="2"/>
      <c r="UDN3773" s="2"/>
      <c r="UDO3773" s="2"/>
      <c r="UDP3773" s="2"/>
      <c r="UDQ3773" s="2"/>
      <c r="UDR3773" s="2"/>
      <c r="UDS3773" s="2"/>
      <c r="UDT3773" s="2"/>
      <c r="UDU3773" s="2"/>
      <c r="UDV3773" s="2"/>
      <c r="UDW3773" s="2"/>
      <c r="UDX3773" s="2"/>
      <c r="UDY3773" s="2"/>
      <c r="UDZ3773" s="2"/>
      <c r="UEA3773" s="2"/>
      <c r="UEB3773" s="2"/>
      <c r="UEC3773" s="2"/>
      <c r="UED3773" s="2"/>
      <c r="UEE3773" s="2"/>
      <c r="UEF3773" s="2"/>
      <c r="UEG3773" s="2"/>
      <c r="UEH3773" s="2"/>
      <c r="UEI3773" s="2"/>
      <c r="UEJ3773" s="2"/>
      <c r="UEK3773" s="2"/>
      <c r="UEL3773" s="2"/>
      <c r="UEM3773" s="2"/>
      <c r="UEN3773" s="2"/>
      <c r="UEO3773" s="2"/>
      <c r="UEP3773" s="2"/>
      <c r="UEQ3773" s="2"/>
      <c r="UER3773" s="2"/>
      <c r="UES3773" s="2"/>
      <c r="UET3773" s="2"/>
      <c r="UEU3773" s="2"/>
      <c r="UEV3773" s="2"/>
      <c r="UEW3773" s="2"/>
      <c r="UEX3773" s="2"/>
      <c r="UEY3773" s="2"/>
      <c r="UEZ3773" s="2"/>
      <c r="UFA3773" s="2"/>
      <c r="UFB3773" s="2"/>
      <c r="UFC3773" s="2"/>
      <c r="UFD3773" s="2"/>
      <c r="UFE3773" s="2"/>
      <c r="UFF3773" s="2"/>
      <c r="UFG3773" s="2"/>
      <c r="UFH3773" s="2"/>
      <c r="UFI3773" s="2"/>
      <c r="UFJ3773" s="2"/>
      <c r="UFK3773" s="2"/>
      <c r="UFL3773" s="2"/>
      <c r="UFM3773" s="2"/>
      <c r="UFN3773" s="2"/>
      <c r="UFO3773" s="2"/>
      <c r="UFP3773" s="2"/>
      <c r="UFQ3773" s="2"/>
      <c r="UFR3773" s="2"/>
      <c r="UFS3773" s="2"/>
      <c r="UFT3773" s="2"/>
      <c r="UFU3773" s="2"/>
      <c r="UFV3773" s="2"/>
      <c r="UFW3773" s="2"/>
      <c r="UFX3773" s="2"/>
      <c r="UFY3773" s="2"/>
      <c r="UFZ3773" s="2"/>
      <c r="UGA3773" s="2"/>
      <c r="UGB3773" s="2"/>
      <c r="UGC3773" s="2"/>
      <c r="UGD3773" s="2"/>
      <c r="UGE3773" s="2"/>
      <c r="UGF3773" s="2"/>
      <c r="UGG3773" s="2"/>
      <c r="UGH3773" s="2"/>
      <c r="UGI3773" s="2"/>
      <c r="UGJ3773" s="2"/>
      <c r="UGK3773" s="2"/>
      <c r="UGL3773" s="2"/>
      <c r="UGM3773" s="2"/>
      <c r="UGN3773" s="2"/>
      <c r="UGO3773" s="2"/>
      <c r="UGP3773" s="2"/>
      <c r="UGQ3773" s="2"/>
      <c r="UGR3773" s="2"/>
      <c r="UGS3773" s="2"/>
      <c r="UGT3773" s="2"/>
      <c r="UGU3773" s="2"/>
      <c r="UGV3773" s="2"/>
      <c r="UGW3773" s="2"/>
      <c r="UGX3773" s="2"/>
      <c r="UGY3773" s="2"/>
      <c r="UGZ3773" s="2"/>
      <c r="UHA3773" s="2"/>
      <c r="UHB3773" s="2"/>
      <c r="UHC3773" s="2"/>
      <c r="UHD3773" s="2"/>
      <c r="UHE3773" s="2"/>
      <c r="UHF3773" s="2"/>
      <c r="UHG3773" s="2"/>
      <c r="UHH3773" s="2"/>
      <c r="UHI3773" s="2"/>
      <c r="UHJ3773" s="2"/>
      <c r="UHK3773" s="2"/>
      <c r="UHL3773" s="2"/>
      <c r="UHM3773" s="2"/>
      <c r="UHN3773" s="2"/>
      <c r="UHO3773" s="2"/>
      <c r="UHP3773" s="2"/>
      <c r="UHQ3773" s="2"/>
      <c r="UHR3773" s="2"/>
      <c r="UHS3773" s="2"/>
      <c r="UHT3773" s="2"/>
      <c r="UHU3773" s="2"/>
      <c r="UHV3773" s="2"/>
      <c r="UHW3773" s="2"/>
      <c r="UHX3773" s="2"/>
      <c r="UHY3773" s="2"/>
      <c r="UHZ3773" s="2"/>
      <c r="UIA3773" s="2"/>
      <c r="UIB3773" s="2"/>
      <c r="UIC3773" s="2"/>
      <c r="UID3773" s="2"/>
      <c r="UIE3773" s="2"/>
      <c r="UIF3773" s="2"/>
      <c r="UIG3773" s="2"/>
      <c r="UIH3773" s="2"/>
      <c r="UII3773" s="2"/>
      <c r="UIJ3773" s="2"/>
      <c r="UIK3773" s="2"/>
      <c r="UIL3773" s="2"/>
      <c r="UIM3773" s="2"/>
      <c r="UIN3773" s="2"/>
      <c r="UIO3773" s="2"/>
      <c r="UIP3773" s="2"/>
      <c r="UIQ3773" s="2"/>
      <c r="UIR3773" s="2"/>
      <c r="UIS3773" s="2"/>
      <c r="UIT3773" s="2"/>
      <c r="UIU3773" s="2"/>
      <c r="UIV3773" s="2"/>
      <c r="UIW3773" s="2"/>
      <c r="UIX3773" s="2"/>
      <c r="UIY3773" s="2"/>
      <c r="UIZ3773" s="2"/>
      <c r="UJA3773" s="2"/>
      <c r="UJB3773" s="2"/>
      <c r="UJC3773" s="2"/>
      <c r="UJD3773" s="2"/>
      <c r="UJE3773" s="2"/>
      <c r="UJF3773" s="2"/>
      <c r="UJG3773" s="2"/>
      <c r="UJH3773" s="2"/>
      <c r="UJI3773" s="2"/>
      <c r="UJJ3773" s="2"/>
      <c r="UJK3773" s="2"/>
      <c r="UJL3773" s="2"/>
      <c r="UJM3773" s="2"/>
      <c r="UJN3773" s="2"/>
      <c r="UJO3773" s="2"/>
      <c r="UJP3773" s="2"/>
      <c r="UJQ3773" s="2"/>
      <c r="UJR3773" s="2"/>
      <c r="UJS3773" s="2"/>
      <c r="UJT3773" s="2"/>
      <c r="UJU3773" s="2"/>
      <c r="UJV3773" s="2"/>
      <c r="UJW3773" s="2"/>
      <c r="UJX3773" s="2"/>
      <c r="UJY3773" s="2"/>
      <c r="UJZ3773" s="2"/>
      <c r="UKA3773" s="2"/>
      <c r="UKB3773" s="2"/>
      <c r="UKC3773" s="2"/>
      <c r="UKD3773" s="2"/>
      <c r="UKE3773" s="2"/>
      <c r="UKF3773" s="2"/>
      <c r="UKG3773" s="2"/>
      <c r="UKH3773" s="2"/>
      <c r="UKI3773" s="2"/>
      <c r="UKJ3773" s="2"/>
      <c r="UKK3773" s="2"/>
      <c r="UKL3773" s="2"/>
      <c r="UKM3773" s="2"/>
      <c r="UKN3773" s="2"/>
      <c r="UKO3773" s="2"/>
      <c r="UKP3773" s="2"/>
      <c r="UKQ3773" s="2"/>
      <c r="UKR3773" s="2"/>
      <c r="UKS3773" s="2"/>
      <c r="UKT3773" s="2"/>
      <c r="UKU3773" s="2"/>
      <c r="UKV3773" s="2"/>
      <c r="UKW3773" s="2"/>
      <c r="UKX3773" s="2"/>
      <c r="UKY3773" s="2"/>
      <c r="UKZ3773" s="2"/>
      <c r="ULA3773" s="2"/>
      <c r="ULB3773" s="2"/>
      <c r="ULC3773" s="2"/>
      <c r="ULD3773" s="2"/>
      <c r="ULE3773" s="2"/>
      <c r="ULF3773" s="2"/>
      <c r="ULG3773" s="2"/>
      <c r="ULH3773" s="2"/>
      <c r="ULI3773" s="2"/>
      <c r="ULJ3773" s="2"/>
      <c r="ULK3773" s="2"/>
      <c r="ULL3773" s="2"/>
      <c r="ULM3773" s="2"/>
      <c r="ULN3773" s="2"/>
      <c r="ULO3773" s="2"/>
      <c r="ULP3773" s="2"/>
      <c r="ULQ3773" s="2"/>
      <c r="ULR3773" s="2"/>
      <c r="ULS3773" s="2"/>
      <c r="ULT3773" s="2"/>
      <c r="ULU3773" s="2"/>
      <c r="ULV3773" s="2"/>
      <c r="ULW3773" s="2"/>
      <c r="ULX3773" s="2"/>
      <c r="ULY3773" s="2"/>
      <c r="ULZ3773" s="2"/>
      <c r="UMA3773" s="2"/>
      <c r="UMB3773" s="2"/>
      <c r="UMC3773" s="2"/>
      <c r="UMD3773" s="2"/>
      <c r="UME3773" s="2"/>
      <c r="UMF3773" s="2"/>
      <c r="UMG3773" s="2"/>
      <c r="UMH3773" s="2"/>
      <c r="UMI3773" s="2"/>
      <c r="UMJ3773" s="2"/>
      <c r="UMK3773" s="2"/>
      <c r="UML3773" s="2"/>
      <c r="UMM3773" s="2"/>
      <c r="UMN3773" s="2"/>
      <c r="UMO3773" s="2"/>
      <c r="UMP3773" s="2"/>
      <c r="UMQ3773" s="2"/>
      <c r="UMR3773" s="2"/>
      <c r="UMS3773" s="2"/>
      <c r="UMT3773" s="2"/>
      <c r="UMU3773" s="2"/>
      <c r="UMV3773" s="2"/>
      <c r="UMW3773" s="2"/>
      <c r="UMX3773" s="2"/>
      <c r="UMY3773" s="2"/>
      <c r="UMZ3773" s="2"/>
      <c r="UNA3773" s="2"/>
      <c r="UNB3773" s="2"/>
      <c r="UNC3773" s="2"/>
      <c r="UND3773" s="2"/>
      <c r="UNE3773" s="2"/>
      <c r="UNF3773" s="2"/>
      <c r="UNG3773" s="2"/>
      <c r="UNH3773" s="2"/>
      <c r="UNI3773" s="2"/>
      <c r="UNJ3773" s="2"/>
      <c r="UNK3773" s="2"/>
      <c r="UNL3773" s="2"/>
      <c r="UNM3773" s="2"/>
      <c r="UNN3773" s="2"/>
      <c r="UNO3773" s="2"/>
      <c r="UNP3773" s="2"/>
      <c r="UNQ3773" s="2"/>
      <c r="UNR3773" s="2"/>
      <c r="UNS3773" s="2"/>
      <c r="UNT3773" s="2"/>
      <c r="UNU3773" s="2"/>
      <c r="UNV3773" s="2"/>
      <c r="UNW3773" s="2"/>
      <c r="UNX3773" s="2"/>
      <c r="UNY3773" s="2"/>
      <c r="UNZ3773" s="2"/>
      <c r="UOA3773" s="2"/>
      <c r="UOB3773" s="2"/>
      <c r="UOC3773" s="2"/>
      <c r="UOD3773" s="2"/>
      <c r="UOE3773" s="2"/>
      <c r="UOF3773" s="2"/>
      <c r="UOG3773" s="2"/>
      <c r="UOH3773" s="2"/>
      <c r="UOI3773" s="2"/>
      <c r="UOJ3773" s="2"/>
      <c r="UOK3773" s="2"/>
      <c r="UOL3773" s="2"/>
      <c r="UOM3773" s="2"/>
      <c r="UON3773" s="2"/>
      <c r="UOO3773" s="2"/>
      <c r="UOP3773" s="2"/>
      <c r="UOQ3773" s="2"/>
      <c r="UOR3773" s="2"/>
      <c r="UOS3773" s="2"/>
      <c r="UOT3773" s="2"/>
      <c r="UOU3773" s="2"/>
      <c r="UOV3773" s="2"/>
      <c r="UOW3773" s="2"/>
      <c r="UOX3773" s="2"/>
      <c r="UOY3773" s="2"/>
      <c r="UOZ3773" s="2"/>
      <c r="UPA3773" s="2"/>
      <c r="UPB3773" s="2"/>
      <c r="UPC3773" s="2"/>
      <c r="UPD3773" s="2"/>
      <c r="UPE3773" s="2"/>
      <c r="UPF3773" s="2"/>
      <c r="UPG3773" s="2"/>
      <c r="UPH3773" s="2"/>
      <c r="UPI3773" s="2"/>
      <c r="UPJ3773" s="2"/>
      <c r="UPK3773" s="2"/>
      <c r="UPL3773" s="2"/>
      <c r="UPM3773" s="2"/>
      <c r="UPN3773" s="2"/>
      <c r="UPO3773" s="2"/>
      <c r="UPP3773" s="2"/>
      <c r="UPQ3773" s="2"/>
      <c r="UPR3773" s="2"/>
      <c r="UPS3773" s="2"/>
      <c r="UPT3773" s="2"/>
      <c r="UPU3773" s="2"/>
      <c r="UPV3773" s="2"/>
      <c r="UPW3773" s="2"/>
      <c r="UPX3773" s="2"/>
      <c r="UPY3773" s="2"/>
      <c r="UPZ3773" s="2"/>
      <c r="UQA3773" s="2"/>
      <c r="UQB3773" s="2"/>
      <c r="UQC3773" s="2"/>
      <c r="UQD3773" s="2"/>
      <c r="UQE3773" s="2"/>
      <c r="UQF3773" s="2"/>
      <c r="UQG3773" s="2"/>
      <c r="UQH3773" s="2"/>
      <c r="UQI3773" s="2"/>
      <c r="UQJ3773" s="2"/>
      <c r="UQK3773" s="2"/>
      <c r="UQL3773" s="2"/>
      <c r="UQM3773" s="2"/>
      <c r="UQN3773" s="2"/>
      <c r="UQO3773" s="2"/>
      <c r="UQP3773" s="2"/>
      <c r="UQQ3773" s="2"/>
      <c r="UQR3773" s="2"/>
      <c r="UQS3773" s="2"/>
      <c r="UQT3773" s="2"/>
      <c r="UQU3773" s="2"/>
      <c r="UQV3773" s="2"/>
      <c r="UQW3773" s="2"/>
      <c r="UQX3773" s="2"/>
      <c r="UQY3773" s="2"/>
      <c r="UQZ3773" s="2"/>
      <c r="URA3773" s="2"/>
      <c r="URB3773" s="2"/>
      <c r="URC3773" s="2"/>
      <c r="URD3773" s="2"/>
      <c r="URE3773" s="2"/>
      <c r="URF3773" s="2"/>
      <c r="URG3773" s="2"/>
      <c r="URH3773" s="2"/>
      <c r="URI3773" s="2"/>
      <c r="URJ3773" s="2"/>
      <c r="URK3773" s="2"/>
      <c r="URL3773" s="2"/>
      <c r="URM3773" s="2"/>
      <c r="URN3773" s="2"/>
      <c r="URO3773" s="2"/>
      <c r="URP3773" s="2"/>
      <c r="URQ3773" s="2"/>
      <c r="URR3773" s="2"/>
      <c r="URS3773" s="2"/>
      <c r="URT3773" s="2"/>
      <c r="URU3773" s="2"/>
      <c r="URV3773" s="2"/>
      <c r="URW3773" s="2"/>
      <c r="URX3773" s="2"/>
      <c r="URY3773" s="2"/>
      <c r="URZ3773" s="2"/>
      <c r="USA3773" s="2"/>
      <c r="USB3773" s="2"/>
      <c r="USC3773" s="2"/>
      <c r="USD3773" s="2"/>
      <c r="USE3773" s="2"/>
      <c r="USF3773" s="2"/>
      <c r="USG3773" s="2"/>
      <c r="USH3773" s="2"/>
      <c r="USI3773" s="2"/>
      <c r="USJ3773" s="2"/>
      <c r="USK3773" s="2"/>
      <c r="USL3773" s="2"/>
      <c r="USM3773" s="2"/>
      <c r="USN3773" s="2"/>
      <c r="USO3773" s="2"/>
      <c r="USP3773" s="2"/>
      <c r="USQ3773" s="2"/>
      <c r="USR3773" s="2"/>
      <c r="USS3773" s="2"/>
      <c r="UST3773" s="2"/>
      <c r="USU3773" s="2"/>
      <c r="USV3773" s="2"/>
      <c r="USW3773" s="2"/>
      <c r="USX3773" s="2"/>
      <c r="USY3773" s="2"/>
      <c r="USZ3773" s="2"/>
      <c r="UTA3773" s="2"/>
      <c r="UTB3773" s="2"/>
      <c r="UTC3773" s="2"/>
      <c r="UTD3773" s="2"/>
      <c r="UTE3773" s="2"/>
      <c r="UTF3773" s="2"/>
      <c r="UTG3773" s="2"/>
      <c r="UTH3773" s="2"/>
      <c r="UTI3773" s="2"/>
      <c r="UTJ3773" s="2"/>
      <c r="UTK3773" s="2"/>
      <c r="UTL3773" s="2"/>
      <c r="UTM3773" s="2"/>
      <c r="UTN3773" s="2"/>
      <c r="UTO3773" s="2"/>
      <c r="UTP3773" s="2"/>
      <c r="UTQ3773" s="2"/>
      <c r="UTR3773" s="2"/>
      <c r="UTS3773" s="2"/>
      <c r="UTT3773" s="2"/>
      <c r="UTU3773" s="2"/>
      <c r="UTV3773" s="2"/>
      <c r="UTW3773" s="2"/>
      <c r="UTX3773" s="2"/>
      <c r="UTY3773" s="2"/>
      <c r="UTZ3773" s="2"/>
      <c r="UUA3773" s="2"/>
      <c r="UUB3773" s="2"/>
      <c r="UUC3773" s="2"/>
      <c r="UUD3773" s="2"/>
      <c r="UUE3773" s="2"/>
      <c r="UUF3773" s="2"/>
      <c r="UUG3773" s="2"/>
      <c r="UUH3773" s="2"/>
      <c r="UUI3773" s="2"/>
      <c r="UUJ3773" s="2"/>
      <c r="UUK3773" s="2"/>
      <c r="UUL3773" s="2"/>
      <c r="UUM3773" s="2"/>
      <c r="UUN3773" s="2"/>
      <c r="UUO3773" s="2"/>
      <c r="UUP3773" s="2"/>
      <c r="UUQ3773" s="2"/>
      <c r="UUR3773" s="2"/>
      <c r="UUS3773" s="2"/>
      <c r="UUT3773" s="2"/>
      <c r="UUU3773" s="2"/>
      <c r="UUV3773" s="2"/>
      <c r="UUW3773" s="2"/>
      <c r="UUX3773" s="2"/>
      <c r="UUY3773" s="2"/>
      <c r="UUZ3773" s="2"/>
      <c r="UVA3773" s="2"/>
      <c r="UVB3773" s="2"/>
      <c r="UVC3773" s="2"/>
      <c r="UVD3773" s="2"/>
      <c r="UVE3773" s="2"/>
      <c r="UVF3773" s="2"/>
      <c r="UVG3773" s="2"/>
      <c r="UVH3773" s="2"/>
      <c r="UVI3773" s="2"/>
      <c r="UVJ3773" s="2"/>
      <c r="UVK3773" s="2"/>
      <c r="UVL3773" s="2"/>
      <c r="UVM3773" s="2"/>
      <c r="UVN3773" s="2"/>
      <c r="UVO3773" s="2"/>
      <c r="UVP3773" s="2"/>
      <c r="UVQ3773" s="2"/>
      <c r="UVR3773" s="2"/>
      <c r="UVS3773" s="2"/>
      <c r="UVT3773" s="2"/>
      <c r="UVU3773" s="2"/>
      <c r="UVV3773" s="2"/>
      <c r="UVW3773" s="2"/>
      <c r="UVX3773" s="2"/>
      <c r="UVY3773" s="2"/>
      <c r="UVZ3773" s="2"/>
      <c r="UWA3773" s="2"/>
      <c r="UWB3773" s="2"/>
      <c r="UWC3773" s="2"/>
      <c r="UWD3773" s="2"/>
      <c r="UWE3773" s="2"/>
      <c r="UWF3773" s="2"/>
      <c r="UWG3773" s="2"/>
      <c r="UWH3773" s="2"/>
      <c r="UWI3773" s="2"/>
      <c r="UWJ3773" s="2"/>
      <c r="UWK3773" s="2"/>
      <c r="UWL3773" s="2"/>
      <c r="UWM3773" s="2"/>
      <c r="UWN3773" s="2"/>
      <c r="UWO3773" s="2"/>
      <c r="UWP3773" s="2"/>
      <c r="UWQ3773" s="2"/>
      <c r="UWR3773" s="2"/>
      <c r="UWS3773" s="2"/>
      <c r="UWT3773" s="2"/>
      <c r="UWU3773" s="2"/>
      <c r="UWV3773" s="2"/>
      <c r="UWW3773" s="2"/>
      <c r="UWX3773" s="2"/>
      <c r="UWY3773" s="2"/>
      <c r="UWZ3773" s="2"/>
      <c r="UXA3773" s="2"/>
      <c r="UXB3773" s="2"/>
      <c r="UXC3773" s="2"/>
      <c r="UXD3773" s="2"/>
      <c r="UXE3773" s="2"/>
      <c r="UXF3773" s="2"/>
      <c r="UXG3773" s="2"/>
      <c r="UXH3773" s="2"/>
      <c r="UXI3773" s="2"/>
      <c r="UXJ3773" s="2"/>
      <c r="UXK3773" s="2"/>
      <c r="UXL3773" s="2"/>
      <c r="UXM3773" s="2"/>
      <c r="UXN3773" s="2"/>
      <c r="UXO3773" s="2"/>
      <c r="UXP3773" s="2"/>
      <c r="UXQ3773" s="2"/>
      <c r="UXR3773" s="2"/>
      <c r="UXS3773" s="2"/>
      <c r="UXT3773" s="2"/>
      <c r="UXU3773" s="2"/>
      <c r="UXV3773" s="2"/>
      <c r="UXW3773" s="2"/>
      <c r="UXX3773" s="2"/>
      <c r="UXY3773" s="2"/>
      <c r="UXZ3773" s="2"/>
      <c r="UYA3773" s="2"/>
      <c r="UYB3773" s="2"/>
      <c r="UYC3773" s="2"/>
      <c r="UYD3773" s="2"/>
      <c r="UYE3773" s="2"/>
      <c r="UYF3773" s="2"/>
      <c r="UYG3773" s="2"/>
      <c r="UYH3773" s="2"/>
      <c r="UYI3773" s="2"/>
      <c r="UYJ3773" s="2"/>
      <c r="UYK3773" s="2"/>
      <c r="UYL3773" s="2"/>
      <c r="UYM3773" s="2"/>
      <c r="UYN3773" s="2"/>
      <c r="UYO3773" s="2"/>
      <c r="UYP3773" s="2"/>
      <c r="UYQ3773" s="2"/>
      <c r="UYR3773" s="2"/>
      <c r="UYS3773" s="2"/>
      <c r="UYT3773" s="2"/>
      <c r="UYU3773" s="2"/>
      <c r="UYV3773" s="2"/>
      <c r="UYW3773" s="2"/>
      <c r="UYX3773" s="2"/>
      <c r="UYY3773" s="2"/>
      <c r="UYZ3773" s="2"/>
      <c r="UZA3773" s="2"/>
      <c r="UZB3773" s="2"/>
      <c r="UZC3773" s="2"/>
      <c r="UZD3773" s="2"/>
      <c r="UZE3773" s="2"/>
      <c r="UZF3773" s="2"/>
      <c r="UZG3773" s="2"/>
      <c r="UZH3773" s="2"/>
      <c r="UZI3773" s="2"/>
      <c r="UZJ3773" s="2"/>
      <c r="UZK3773" s="2"/>
      <c r="UZL3773" s="2"/>
      <c r="UZM3773" s="2"/>
      <c r="UZN3773" s="2"/>
      <c r="UZO3773" s="2"/>
      <c r="UZP3773" s="2"/>
      <c r="UZQ3773" s="2"/>
      <c r="UZR3773" s="2"/>
      <c r="UZS3773" s="2"/>
      <c r="UZT3773" s="2"/>
      <c r="UZU3773" s="2"/>
      <c r="UZV3773" s="2"/>
      <c r="UZW3773" s="2"/>
      <c r="UZX3773" s="2"/>
      <c r="UZY3773" s="2"/>
      <c r="UZZ3773" s="2"/>
      <c r="VAA3773" s="2"/>
      <c r="VAB3773" s="2"/>
      <c r="VAC3773" s="2"/>
      <c r="VAD3773" s="2"/>
      <c r="VAE3773" s="2"/>
      <c r="VAF3773" s="2"/>
      <c r="VAG3773" s="2"/>
      <c r="VAH3773" s="2"/>
      <c r="VAI3773" s="2"/>
      <c r="VAJ3773" s="2"/>
      <c r="VAK3773" s="2"/>
      <c r="VAL3773" s="2"/>
      <c r="VAM3773" s="2"/>
      <c r="VAN3773" s="2"/>
      <c r="VAO3773" s="2"/>
      <c r="VAP3773" s="2"/>
      <c r="VAQ3773" s="2"/>
      <c r="VAR3773" s="2"/>
      <c r="VAS3773" s="2"/>
      <c r="VAT3773" s="2"/>
      <c r="VAU3773" s="2"/>
      <c r="VAV3773" s="2"/>
      <c r="VAW3773" s="2"/>
      <c r="VAX3773" s="2"/>
      <c r="VAY3773" s="2"/>
      <c r="VAZ3773" s="2"/>
      <c r="VBA3773" s="2"/>
      <c r="VBB3773" s="2"/>
      <c r="VBC3773" s="2"/>
      <c r="VBD3773" s="2"/>
      <c r="VBE3773" s="2"/>
      <c r="VBF3773" s="2"/>
      <c r="VBG3773" s="2"/>
      <c r="VBH3773" s="2"/>
      <c r="VBI3773" s="2"/>
      <c r="VBJ3773" s="2"/>
      <c r="VBK3773" s="2"/>
      <c r="VBL3773" s="2"/>
      <c r="VBM3773" s="2"/>
      <c r="VBN3773" s="2"/>
      <c r="VBO3773" s="2"/>
      <c r="VBP3773" s="2"/>
      <c r="VBQ3773" s="2"/>
      <c r="VBR3773" s="2"/>
      <c r="VBS3773" s="2"/>
      <c r="VBT3773" s="2"/>
      <c r="VBU3773" s="2"/>
      <c r="VBV3773" s="2"/>
      <c r="VBW3773" s="2"/>
      <c r="VBX3773" s="2"/>
      <c r="VBY3773" s="2"/>
      <c r="VBZ3773" s="2"/>
      <c r="VCA3773" s="2"/>
      <c r="VCB3773" s="2"/>
      <c r="VCC3773" s="2"/>
      <c r="VCD3773" s="2"/>
      <c r="VCE3773" s="2"/>
      <c r="VCF3773" s="2"/>
      <c r="VCG3773" s="2"/>
      <c r="VCH3773" s="2"/>
      <c r="VCI3773" s="2"/>
      <c r="VCJ3773" s="2"/>
      <c r="VCK3773" s="2"/>
      <c r="VCL3773" s="2"/>
      <c r="VCM3773" s="2"/>
      <c r="VCN3773" s="2"/>
      <c r="VCO3773" s="2"/>
      <c r="VCP3773" s="2"/>
      <c r="VCQ3773" s="2"/>
      <c r="VCR3773" s="2"/>
      <c r="VCS3773" s="2"/>
      <c r="VCT3773" s="2"/>
      <c r="VCU3773" s="2"/>
      <c r="VCV3773" s="2"/>
      <c r="VCW3773" s="2"/>
      <c r="VCX3773" s="2"/>
      <c r="VCY3773" s="2"/>
      <c r="VCZ3773" s="2"/>
      <c r="VDA3773" s="2"/>
      <c r="VDB3773" s="2"/>
      <c r="VDC3773" s="2"/>
      <c r="VDD3773" s="2"/>
      <c r="VDE3773" s="2"/>
      <c r="VDF3773" s="2"/>
      <c r="VDG3773" s="2"/>
      <c r="VDH3773" s="2"/>
      <c r="VDI3773" s="2"/>
      <c r="VDJ3773" s="2"/>
      <c r="VDK3773" s="2"/>
      <c r="VDL3773" s="2"/>
      <c r="VDM3773" s="2"/>
      <c r="VDN3773" s="2"/>
      <c r="VDO3773" s="2"/>
      <c r="VDP3773" s="2"/>
      <c r="VDQ3773" s="2"/>
      <c r="VDR3773" s="2"/>
      <c r="VDS3773" s="2"/>
      <c r="VDT3773" s="2"/>
      <c r="VDU3773" s="2"/>
      <c r="VDV3773" s="2"/>
      <c r="VDW3773" s="2"/>
      <c r="VDX3773" s="2"/>
      <c r="VDY3773" s="2"/>
      <c r="VDZ3773" s="2"/>
      <c r="VEA3773" s="2"/>
      <c r="VEB3773" s="2"/>
      <c r="VEC3773" s="2"/>
      <c r="VED3773" s="2"/>
      <c r="VEE3773" s="2"/>
      <c r="VEF3773" s="2"/>
      <c r="VEG3773" s="2"/>
      <c r="VEH3773" s="2"/>
      <c r="VEI3773" s="2"/>
      <c r="VEJ3773" s="2"/>
      <c r="VEK3773" s="2"/>
      <c r="VEL3773" s="2"/>
      <c r="VEM3773" s="2"/>
      <c r="VEN3773" s="2"/>
      <c r="VEO3773" s="2"/>
      <c r="VEP3773" s="2"/>
      <c r="VEQ3773" s="2"/>
      <c r="VER3773" s="2"/>
      <c r="VES3773" s="2"/>
      <c r="VET3773" s="2"/>
      <c r="VEU3773" s="2"/>
      <c r="VEV3773" s="2"/>
      <c r="VEW3773" s="2"/>
      <c r="VEX3773" s="2"/>
      <c r="VEY3773" s="2"/>
      <c r="VEZ3773" s="2"/>
      <c r="VFA3773" s="2"/>
      <c r="VFB3773" s="2"/>
      <c r="VFC3773" s="2"/>
      <c r="VFD3773" s="2"/>
      <c r="VFE3773" s="2"/>
      <c r="VFF3773" s="2"/>
      <c r="VFG3773" s="2"/>
      <c r="VFH3773" s="2"/>
      <c r="VFI3773" s="2"/>
      <c r="VFJ3773" s="2"/>
      <c r="VFK3773" s="2"/>
      <c r="VFL3773" s="2"/>
      <c r="VFM3773" s="2"/>
      <c r="VFN3773" s="2"/>
      <c r="VFO3773" s="2"/>
      <c r="VFP3773" s="2"/>
      <c r="VFQ3773" s="2"/>
      <c r="VFR3773" s="2"/>
      <c r="VFS3773" s="2"/>
      <c r="VFT3773" s="2"/>
      <c r="VFU3773" s="2"/>
      <c r="VFV3773" s="2"/>
      <c r="VFW3773" s="2"/>
      <c r="VFX3773" s="2"/>
      <c r="VFY3773" s="2"/>
      <c r="VFZ3773" s="2"/>
      <c r="VGA3773" s="2"/>
      <c r="VGB3773" s="2"/>
      <c r="VGC3773" s="2"/>
      <c r="VGD3773" s="2"/>
      <c r="VGE3773" s="2"/>
      <c r="VGF3773" s="2"/>
      <c r="VGG3773" s="2"/>
      <c r="VGH3773" s="2"/>
      <c r="VGI3773" s="2"/>
      <c r="VGJ3773" s="2"/>
      <c r="VGK3773" s="2"/>
      <c r="VGL3773" s="2"/>
      <c r="VGM3773" s="2"/>
      <c r="VGN3773" s="2"/>
      <c r="VGO3773" s="2"/>
      <c r="VGP3773" s="2"/>
      <c r="VGQ3773" s="2"/>
      <c r="VGR3773" s="2"/>
      <c r="VGS3773" s="2"/>
      <c r="VGT3773" s="2"/>
      <c r="VGU3773" s="2"/>
      <c r="VGV3773" s="2"/>
      <c r="VGW3773" s="2"/>
      <c r="VGX3773" s="2"/>
      <c r="VGY3773" s="2"/>
      <c r="VGZ3773" s="2"/>
      <c r="VHA3773" s="2"/>
      <c r="VHB3773" s="2"/>
      <c r="VHC3773" s="2"/>
      <c r="VHD3773" s="2"/>
      <c r="VHE3773" s="2"/>
      <c r="VHF3773" s="2"/>
      <c r="VHG3773" s="2"/>
      <c r="VHH3773" s="2"/>
      <c r="VHI3773" s="2"/>
      <c r="VHJ3773" s="2"/>
      <c r="VHK3773" s="2"/>
      <c r="VHL3773" s="2"/>
      <c r="VHM3773" s="2"/>
      <c r="VHN3773" s="2"/>
      <c r="VHO3773" s="2"/>
      <c r="VHP3773" s="2"/>
      <c r="VHQ3773" s="2"/>
      <c r="VHR3773" s="2"/>
      <c r="VHS3773" s="2"/>
      <c r="VHT3773" s="2"/>
      <c r="VHU3773" s="2"/>
      <c r="VHV3773" s="2"/>
      <c r="VHW3773" s="2"/>
      <c r="VHX3773" s="2"/>
      <c r="VHY3773" s="2"/>
      <c r="VHZ3773" s="2"/>
      <c r="VIA3773" s="2"/>
      <c r="VIB3773" s="2"/>
      <c r="VIC3773" s="2"/>
      <c r="VID3773" s="2"/>
      <c r="VIE3773" s="2"/>
      <c r="VIF3773" s="2"/>
      <c r="VIG3773" s="2"/>
      <c r="VIH3773" s="2"/>
      <c r="VII3773" s="2"/>
      <c r="VIJ3773" s="2"/>
      <c r="VIK3773" s="2"/>
      <c r="VIL3773" s="2"/>
      <c r="VIM3773" s="2"/>
      <c r="VIN3773" s="2"/>
      <c r="VIO3773" s="2"/>
      <c r="VIP3773" s="2"/>
      <c r="VIQ3773" s="2"/>
      <c r="VIR3773" s="2"/>
      <c r="VIS3773" s="2"/>
      <c r="VIT3773" s="2"/>
      <c r="VIU3773" s="2"/>
      <c r="VIV3773" s="2"/>
      <c r="VIW3773" s="2"/>
      <c r="VIX3773" s="2"/>
      <c r="VIY3773" s="2"/>
      <c r="VIZ3773" s="2"/>
      <c r="VJA3773" s="2"/>
      <c r="VJB3773" s="2"/>
      <c r="VJC3773" s="2"/>
      <c r="VJD3773" s="2"/>
      <c r="VJE3773" s="2"/>
      <c r="VJF3773" s="2"/>
      <c r="VJG3773" s="2"/>
      <c r="VJH3773" s="2"/>
      <c r="VJI3773" s="2"/>
      <c r="VJJ3773" s="2"/>
      <c r="VJK3773" s="2"/>
      <c r="VJL3773" s="2"/>
      <c r="VJM3773" s="2"/>
      <c r="VJN3773" s="2"/>
      <c r="VJO3773" s="2"/>
      <c r="VJP3773" s="2"/>
      <c r="VJQ3773" s="2"/>
      <c r="VJR3773" s="2"/>
      <c r="VJS3773" s="2"/>
      <c r="VJT3773" s="2"/>
      <c r="VJU3773" s="2"/>
      <c r="VJV3773" s="2"/>
      <c r="VJW3773" s="2"/>
      <c r="VJX3773" s="2"/>
      <c r="VJY3773" s="2"/>
      <c r="VJZ3773" s="2"/>
      <c r="VKA3773" s="2"/>
      <c r="VKB3773" s="2"/>
      <c r="VKC3773" s="2"/>
      <c r="VKD3773" s="2"/>
      <c r="VKE3773" s="2"/>
      <c r="VKF3773" s="2"/>
      <c r="VKG3773" s="2"/>
      <c r="VKH3773" s="2"/>
      <c r="VKI3773" s="2"/>
      <c r="VKJ3773" s="2"/>
      <c r="VKK3773" s="2"/>
      <c r="VKL3773" s="2"/>
      <c r="VKM3773" s="2"/>
      <c r="VKN3773" s="2"/>
      <c r="VKO3773" s="2"/>
      <c r="VKP3773" s="2"/>
      <c r="VKQ3773" s="2"/>
      <c r="VKR3773" s="2"/>
      <c r="VKS3773" s="2"/>
      <c r="VKT3773" s="2"/>
      <c r="VKU3773" s="2"/>
      <c r="VKV3773" s="2"/>
      <c r="VKW3773" s="2"/>
      <c r="VKX3773" s="2"/>
      <c r="VKY3773" s="2"/>
      <c r="VKZ3773" s="2"/>
      <c r="VLA3773" s="2"/>
      <c r="VLB3773" s="2"/>
      <c r="VLC3773" s="2"/>
      <c r="VLD3773" s="2"/>
      <c r="VLE3773" s="2"/>
      <c r="VLF3773" s="2"/>
      <c r="VLG3773" s="2"/>
      <c r="VLH3773" s="2"/>
      <c r="VLI3773" s="2"/>
      <c r="VLJ3773" s="2"/>
      <c r="VLK3773" s="2"/>
      <c r="VLL3773" s="2"/>
      <c r="VLM3773" s="2"/>
      <c r="VLN3773" s="2"/>
      <c r="VLO3773" s="2"/>
      <c r="VLP3773" s="2"/>
      <c r="VLQ3773" s="2"/>
      <c r="VLR3773" s="2"/>
      <c r="VLS3773" s="2"/>
      <c r="VLT3773" s="2"/>
      <c r="VLU3773" s="2"/>
      <c r="VLV3773" s="2"/>
      <c r="VLW3773" s="2"/>
      <c r="VLX3773" s="2"/>
      <c r="VLY3773" s="2"/>
      <c r="VLZ3773" s="2"/>
      <c r="VMA3773" s="2"/>
      <c r="VMB3773" s="2"/>
      <c r="VMC3773" s="2"/>
      <c r="VMD3773" s="2"/>
      <c r="VME3773" s="2"/>
      <c r="VMF3773" s="2"/>
      <c r="VMG3773" s="2"/>
      <c r="VMH3773" s="2"/>
      <c r="VMI3773" s="2"/>
      <c r="VMJ3773" s="2"/>
      <c r="VMK3773" s="2"/>
      <c r="VML3773" s="2"/>
      <c r="VMM3773" s="2"/>
      <c r="VMN3773" s="2"/>
      <c r="VMO3773" s="2"/>
      <c r="VMP3773" s="2"/>
      <c r="VMQ3773" s="2"/>
      <c r="VMR3773" s="2"/>
      <c r="VMS3773" s="2"/>
      <c r="VMT3773" s="2"/>
      <c r="VMU3773" s="2"/>
      <c r="VMV3773" s="2"/>
      <c r="VMW3773" s="2"/>
      <c r="VMX3773" s="2"/>
      <c r="VMY3773" s="2"/>
      <c r="VMZ3773" s="2"/>
      <c r="VNA3773" s="2"/>
      <c r="VNB3773" s="2"/>
      <c r="VNC3773" s="2"/>
      <c r="VND3773" s="2"/>
      <c r="VNE3773" s="2"/>
      <c r="VNF3773" s="2"/>
      <c r="VNG3773" s="2"/>
      <c r="VNH3773" s="2"/>
      <c r="VNI3773" s="2"/>
      <c r="VNJ3773" s="2"/>
      <c r="VNK3773" s="2"/>
      <c r="VNL3773" s="2"/>
      <c r="VNM3773" s="2"/>
      <c r="VNN3773" s="2"/>
      <c r="VNO3773" s="2"/>
      <c r="VNP3773" s="2"/>
      <c r="VNQ3773" s="2"/>
      <c r="VNR3773" s="2"/>
      <c r="VNS3773" s="2"/>
      <c r="VNT3773" s="2"/>
      <c r="VNU3773" s="2"/>
      <c r="VNV3773" s="2"/>
      <c r="VNW3773" s="2"/>
      <c r="VNX3773" s="2"/>
      <c r="VNY3773" s="2"/>
      <c r="VNZ3773" s="2"/>
      <c r="VOA3773" s="2"/>
      <c r="VOB3773" s="2"/>
      <c r="VOC3773" s="2"/>
      <c r="VOD3773" s="2"/>
      <c r="VOE3773" s="2"/>
      <c r="VOF3773" s="2"/>
      <c r="VOG3773" s="2"/>
      <c r="VOH3773" s="2"/>
      <c r="VOI3773" s="2"/>
      <c r="VOJ3773" s="2"/>
      <c r="VOK3773" s="2"/>
      <c r="VOL3773" s="2"/>
      <c r="VOM3773" s="2"/>
      <c r="VON3773" s="2"/>
      <c r="VOO3773" s="2"/>
      <c r="VOP3773" s="2"/>
      <c r="VOQ3773" s="2"/>
      <c r="VOR3773" s="2"/>
      <c r="VOS3773" s="2"/>
      <c r="VOT3773" s="2"/>
      <c r="VOU3773" s="2"/>
      <c r="VOV3773" s="2"/>
      <c r="VOW3773" s="2"/>
      <c r="VOX3773" s="2"/>
      <c r="VOY3773" s="2"/>
      <c r="VOZ3773" s="2"/>
      <c r="VPA3773" s="2"/>
      <c r="VPB3773" s="2"/>
      <c r="VPC3773" s="2"/>
      <c r="VPD3773" s="2"/>
      <c r="VPE3773" s="2"/>
      <c r="VPF3773" s="2"/>
      <c r="VPG3773" s="2"/>
      <c r="VPH3773" s="2"/>
      <c r="VPI3773" s="2"/>
      <c r="VPJ3773" s="2"/>
      <c r="VPK3773" s="2"/>
      <c r="VPL3773" s="2"/>
      <c r="VPM3773" s="2"/>
      <c r="VPN3773" s="2"/>
      <c r="VPO3773" s="2"/>
      <c r="VPP3773" s="2"/>
      <c r="VPQ3773" s="2"/>
      <c r="VPR3773" s="2"/>
      <c r="VPS3773" s="2"/>
      <c r="VPT3773" s="2"/>
      <c r="VPU3773" s="2"/>
      <c r="VPV3773" s="2"/>
      <c r="VPW3773" s="2"/>
      <c r="VPX3773" s="2"/>
      <c r="VPY3773" s="2"/>
      <c r="VPZ3773" s="2"/>
      <c r="VQA3773" s="2"/>
      <c r="VQB3773" s="2"/>
      <c r="VQC3773" s="2"/>
      <c r="VQD3773" s="2"/>
      <c r="VQE3773" s="2"/>
      <c r="VQF3773" s="2"/>
      <c r="VQG3773" s="2"/>
      <c r="VQH3773" s="2"/>
      <c r="VQI3773" s="2"/>
      <c r="VQJ3773" s="2"/>
      <c r="VQK3773" s="2"/>
      <c r="VQL3773" s="2"/>
      <c r="VQM3773" s="2"/>
      <c r="VQN3773" s="2"/>
      <c r="VQO3773" s="2"/>
      <c r="VQP3773" s="2"/>
      <c r="VQQ3773" s="2"/>
      <c r="VQR3773" s="2"/>
      <c r="VQS3773" s="2"/>
      <c r="VQT3773" s="2"/>
      <c r="VQU3773" s="2"/>
      <c r="VQV3773" s="2"/>
      <c r="VQW3773" s="2"/>
      <c r="VQX3773" s="2"/>
      <c r="VQY3773" s="2"/>
      <c r="VQZ3773" s="2"/>
      <c r="VRA3773" s="2"/>
      <c r="VRB3773" s="2"/>
      <c r="VRC3773" s="2"/>
      <c r="VRD3773" s="2"/>
      <c r="VRE3773" s="2"/>
      <c r="VRF3773" s="2"/>
      <c r="VRG3773" s="2"/>
      <c r="VRH3773" s="2"/>
      <c r="VRI3773" s="2"/>
      <c r="VRJ3773" s="2"/>
      <c r="VRK3773" s="2"/>
      <c r="VRL3773" s="2"/>
      <c r="VRM3773" s="2"/>
      <c r="VRN3773" s="2"/>
      <c r="VRO3773" s="2"/>
      <c r="VRP3773" s="2"/>
      <c r="VRQ3773" s="2"/>
      <c r="VRR3773" s="2"/>
      <c r="VRS3773" s="2"/>
      <c r="VRT3773" s="2"/>
      <c r="VRU3773" s="2"/>
      <c r="VRV3773" s="2"/>
      <c r="VRW3773" s="2"/>
      <c r="VRX3773" s="2"/>
      <c r="VRY3773" s="2"/>
      <c r="VRZ3773" s="2"/>
      <c r="VSA3773" s="2"/>
      <c r="VSB3773" s="2"/>
      <c r="VSC3773" s="2"/>
      <c r="VSD3773" s="2"/>
      <c r="VSE3773" s="2"/>
      <c r="VSF3773" s="2"/>
      <c r="VSG3773" s="2"/>
      <c r="VSH3773" s="2"/>
      <c r="VSI3773" s="2"/>
      <c r="VSJ3773" s="2"/>
      <c r="VSK3773" s="2"/>
      <c r="VSL3773" s="2"/>
      <c r="VSM3773" s="2"/>
      <c r="VSN3773" s="2"/>
      <c r="VSO3773" s="2"/>
      <c r="VSP3773" s="2"/>
      <c r="VSQ3773" s="2"/>
      <c r="VSR3773" s="2"/>
      <c r="VSS3773" s="2"/>
      <c r="VST3773" s="2"/>
      <c r="VSU3773" s="2"/>
      <c r="VSV3773" s="2"/>
      <c r="VSW3773" s="2"/>
      <c r="VSX3773" s="2"/>
      <c r="VSY3773" s="2"/>
      <c r="VSZ3773" s="2"/>
      <c r="VTA3773" s="2"/>
      <c r="VTB3773" s="2"/>
      <c r="VTC3773" s="2"/>
      <c r="VTD3773" s="2"/>
      <c r="VTE3773" s="2"/>
      <c r="VTF3773" s="2"/>
      <c r="VTG3773" s="2"/>
      <c r="VTH3773" s="2"/>
      <c r="VTI3773" s="2"/>
      <c r="VTJ3773" s="2"/>
      <c r="VTK3773" s="2"/>
      <c r="VTL3773" s="2"/>
      <c r="VTM3773" s="2"/>
      <c r="VTN3773" s="2"/>
      <c r="VTO3773" s="2"/>
      <c r="VTP3773" s="2"/>
      <c r="VTQ3773" s="2"/>
      <c r="VTR3773" s="2"/>
      <c r="VTS3773" s="2"/>
      <c r="VTT3773" s="2"/>
      <c r="VTU3773" s="2"/>
      <c r="VTV3773" s="2"/>
      <c r="VTW3773" s="2"/>
      <c r="VTX3773" s="2"/>
      <c r="VTY3773" s="2"/>
      <c r="VTZ3773" s="2"/>
      <c r="VUA3773" s="2"/>
      <c r="VUB3773" s="2"/>
      <c r="VUC3773" s="2"/>
      <c r="VUD3773" s="2"/>
      <c r="VUE3773" s="2"/>
      <c r="VUF3773" s="2"/>
      <c r="VUG3773" s="2"/>
      <c r="VUH3773" s="2"/>
      <c r="VUI3773" s="2"/>
      <c r="VUJ3773" s="2"/>
      <c r="VUK3773" s="2"/>
      <c r="VUL3773" s="2"/>
      <c r="VUM3773" s="2"/>
      <c r="VUN3773" s="2"/>
      <c r="VUO3773" s="2"/>
      <c r="VUP3773" s="2"/>
      <c r="VUQ3773" s="2"/>
      <c r="VUR3773" s="2"/>
      <c r="VUS3773" s="2"/>
      <c r="VUT3773" s="2"/>
      <c r="VUU3773" s="2"/>
      <c r="VUV3773" s="2"/>
      <c r="VUW3773" s="2"/>
      <c r="VUX3773" s="2"/>
      <c r="VUY3773" s="2"/>
      <c r="VUZ3773" s="2"/>
      <c r="VVA3773" s="2"/>
      <c r="VVB3773" s="2"/>
      <c r="VVC3773" s="2"/>
      <c r="VVD3773" s="2"/>
      <c r="VVE3773" s="2"/>
      <c r="VVF3773" s="2"/>
      <c r="VVG3773" s="2"/>
      <c r="VVH3773" s="2"/>
      <c r="VVI3773" s="2"/>
      <c r="VVJ3773" s="2"/>
      <c r="VVK3773" s="2"/>
      <c r="VVL3773" s="2"/>
      <c r="VVM3773" s="2"/>
      <c r="VVN3773" s="2"/>
      <c r="VVO3773" s="2"/>
      <c r="VVP3773" s="2"/>
      <c r="VVQ3773" s="2"/>
      <c r="VVR3773" s="2"/>
      <c r="VVS3773" s="2"/>
      <c r="VVT3773" s="2"/>
      <c r="VVU3773" s="2"/>
      <c r="VVV3773" s="2"/>
      <c r="VVW3773" s="2"/>
      <c r="VVX3773" s="2"/>
      <c r="VVY3773" s="2"/>
      <c r="VVZ3773" s="2"/>
      <c r="VWA3773" s="2"/>
      <c r="VWB3773" s="2"/>
      <c r="VWC3773" s="2"/>
      <c r="VWD3773" s="2"/>
      <c r="VWE3773" s="2"/>
      <c r="VWF3773" s="2"/>
      <c r="VWG3773" s="2"/>
      <c r="VWH3773" s="2"/>
      <c r="VWI3773" s="2"/>
      <c r="VWJ3773" s="2"/>
      <c r="VWK3773" s="2"/>
      <c r="VWL3773" s="2"/>
      <c r="VWM3773" s="2"/>
      <c r="VWN3773" s="2"/>
      <c r="VWO3773" s="2"/>
      <c r="VWP3773" s="2"/>
      <c r="VWQ3773" s="2"/>
      <c r="VWR3773" s="2"/>
      <c r="VWS3773" s="2"/>
      <c r="VWT3773" s="2"/>
      <c r="VWU3773" s="2"/>
      <c r="VWV3773" s="2"/>
      <c r="VWW3773" s="2"/>
      <c r="VWX3773" s="2"/>
      <c r="VWY3773" s="2"/>
      <c r="VWZ3773" s="2"/>
      <c r="VXA3773" s="2"/>
      <c r="VXB3773" s="2"/>
      <c r="VXC3773" s="2"/>
      <c r="VXD3773" s="2"/>
      <c r="VXE3773" s="2"/>
      <c r="VXF3773" s="2"/>
      <c r="VXG3773" s="2"/>
      <c r="VXH3773" s="2"/>
      <c r="VXI3773" s="2"/>
      <c r="VXJ3773" s="2"/>
      <c r="VXK3773" s="2"/>
      <c r="VXL3773" s="2"/>
      <c r="VXM3773" s="2"/>
      <c r="VXN3773" s="2"/>
      <c r="VXO3773" s="2"/>
      <c r="VXP3773" s="2"/>
      <c r="VXQ3773" s="2"/>
      <c r="VXR3773" s="2"/>
      <c r="VXS3773" s="2"/>
      <c r="VXT3773" s="2"/>
      <c r="VXU3773" s="2"/>
      <c r="VXV3773" s="2"/>
      <c r="VXW3773" s="2"/>
      <c r="VXX3773" s="2"/>
      <c r="VXY3773" s="2"/>
      <c r="VXZ3773" s="2"/>
      <c r="VYA3773" s="2"/>
      <c r="VYB3773" s="2"/>
      <c r="VYC3773" s="2"/>
      <c r="VYD3773" s="2"/>
      <c r="VYE3773" s="2"/>
      <c r="VYF3773" s="2"/>
      <c r="VYG3773" s="2"/>
      <c r="VYH3773" s="2"/>
      <c r="VYI3773" s="2"/>
      <c r="VYJ3773" s="2"/>
      <c r="VYK3773" s="2"/>
      <c r="VYL3773" s="2"/>
      <c r="VYM3773" s="2"/>
      <c r="VYN3773" s="2"/>
      <c r="VYO3773" s="2"/>
      <c r="VYP3773" s="2"/>
      <c r="VYQ3773" s="2"/>
      <c r="VYR3773" s="2"/>
      <c r="VYS3773" s="2"/>
      <c r="VYT3773" s="2"/>
      <c r="VYU3773" s="2"/>
      <c r="VYV3773" s="2"/>
      <c r="VYW3773" s="2"/>
      <c r="VYX3773" s="2"/>
      <c r="VYY3773" s="2"/>
      <c r="VYZ3773" s="2"/>
      <c r="VZA3773" s="2"/>
      <c r="VZB3773" s="2"/>
      <c r="VZC3773" s="2"/>
      <c r="VZD3773" s="2"/>
      <c r="VZE3773" s="2"/>
      <c r="VZF3773" s="2"/>
      <c r="VZG3773" s="2"/>
      <c r="VZH3773" s="2"/>
      <c r="VZI3773" s="2"/>
      <c r="VZJ3773" s="2"/>
      <c r="VZK3773" s="2"/>
      <c r="VZL3773" s="2"/>
      <c r="VZM3773" s="2"/>
      <c r="VZN3773" s="2"/>
      <c r="VZO3773" s="2"/>
      <c r="VZP3773" s="2"/>
      <c r="VZQ3773" s="2"/>
      <c r="VZR3773" s="2"/>
      <c r="VZS3773" s="2"/>
      <c r="VZT3773" s="2"/>
      <c r="VZU3773" s="2"/>
      <c r="VZV3773" s="2"/>
      <c r="VZW3773" s="2"/>
      <c r="VZX3773" s="2"/>
      <c r="VZY3773" s="2"/>
      <c r="VZZ3773" s="2"/>
      <c r="WAA3773" s="2"/>
      <c r="WAB3773" s="2"/>
      <c r="WAC3773" s="2"/>
      <c r="WAD3773" s="2"/>
      <c r="WAE3773" s="2"/>
      <c r="WAF3773" s="2"/>
      <c r="WAG3773" s="2"/>
      <c r="WAH3773" s="2"/>
      <c r="WAI3773" s="2"/>
      <c r="WAJ3773" s="2"/>
      <c r="WAK3773" s="2"/>
      <c r="WAL3773" s="2"/>
      <c r="WAM3773" s="2"/>
      <c r="WAN3773" s="2"/>
      <c r="WAO3773" s="2"/>
      <c r="WAP3773" s="2"/>
      <c r="WAQ3773" s="2"/>
      <c r="WAR3773" s="2"/>
      <c r="WAS3773" s="2"/>
      <c r="WAT3773" s="2"/>
      <c r="WAU3773" s="2"/>
      <c r="WAV3773" s="2"/>
      <c r="WAW3773" s="2"/>
      <c r="WAX3773" s="2"/>
      <c r="WAY3773" s="2"/>
      <c r="WAZ3773" s="2"/>
      <c r="WBA3773" s="2"/>
      <c r="WBB3773" s="2"/>
      <c r="WBC3773" s="2"/>
      <c r="WBD3773" s="2"/>
      <c r="WBE3773" s="2"/>
      <c r="WBF3773" s="2"/>
      <c r="WBG3773" s="2"/>
      <c r="WBH3773" s="2"/>
      <c r="WBI3773" s="2"/>
      <c r="WBJ3773" s="2"/>
      <c r="WBK3773" s="2"/>
      <c r="WBL3773" s="2"/>
      <c r="WBM3773" s="2"/>
      <c r="WBN3773" s="2"/>
      <c r="WBO3773" s="2"/>
      <c r="WBP3773" s="2"/>
      <c r="WBQ3773" s="2"/>
      <c r="WBR3773" s="2"/>
      <c r="WBS3773" s="2"/>
      <c r="WBT3773" s="2"/>
      <c r="WBU3773" s="2"/>
      <c r="WBV3773" s="2"/>
      <c r="WBW3773" s="2"/>
      <c r="WBX3773" s="2"/>
      <c r="WBY3773" s="2"/>
      <c r="WBZ3773" s="2"/>
      <c r="WCA3773" s="2"/>
      <c r="WCB3773" s="2"/>
      <c r="WCC3773" s="2"/>
      <c r="WCD3773" s="2"/>
      <c r="WCE3773" s="2"/>
      <c r="WCF3773" s="2"/>
      <c r="WCG3773" s="2"/>
      <c r="WCH3773" s="2"/>
      <c r="WCI3773" s="2"/>
      <c r="WCJ3773" s="2"/>
      <c r="WCK3773" s="2"/>
      <c r="WCL3773" s="2"/>
      <c r="WCM3773" s="2"/>
      <c r="WCN3773" s="2"/>
      <c r="WCO3773" s="2"/>
      <c r="WCP3773" s="2"/>
      <c r="WCQ3773" s="2"/>
      <c r="WCR3773" s="2"/>
      <c r="WCS3773" s="2"/>
      <c r="WCT3773" s="2"/>
      <c r="WCU3773" s="2"/>
      <c r="WCV3773" s="2"/>
      <c r="WCW3773" s="2"/>
      <c r="WCX3773" s="2"/>
      <c r="WCY3773" s="2"/>
      <c r="WCZ3773" s="2"/>
      <c r="WDA3773" s="2"/>
      <c r="WDB3773" s="2"/>
      <c r="WDC3773" s="2"/>
      <c r="WDD3773" s="2"/>
      <c r="WDE3773" s="2"/>
      <c r="WDF3773" s="2"/>
      <c r="WDG3773" s="2"/>
      <c r="WDH3773" s="2"/>
      <c r="WDI3773" s="2"/>
      <c r="WDJ3773" s="2"/>
      <c r="WDK3773" s="2"/>
      <c r="WDL3773" s="2"/>
      <c r="WDM3773" s="2"/>
      <c r="WDN3773" s="2"/>
      <c r="WDO3773" s="2"/>
      <c r="WDP3773" s="2"/>
      <c r="WDQ3773" s="2"/>
      <c r="WDR3773" s="2"/>
      <c r="WDS3773" s="2"/>
      <c r="WDT3773" s="2"/>
      <c r="WDU3773" s="2"/>
      <c r="WDV3773" s="2"/>
      <c r="WDW3773" s="2"/>
      <c r="WDX3773" s="2"/>
      <c r="WDY3773" s="2"/>
      <c r="WDZ3773" s="2"/>
      <c r="WEA3773" s="2"/>
      <c r="WEB3773" s="2"/>
      <c r="WEC3773" s="2"/>
      <c r="WED3773" s="2"/>
      <c r="WEE3773" s="2"/>
      <c r="WEF3773" s="2"/>
      <c r="WEG3773" s="2"/>
      <c r="WEH3773" s="2"/>
      <c r="WEI3773" s="2"/>
      <c r="WEJ3773" s="2"/>
      <c r="WEK3773" s="2"/>
      <c r="WEL3773" s="2"/>
      <c r="WEM3773" s="2"/>
      <c r="WEN3773" s="2"/>
      <c r="WEO3773" s="2"/>
      <c r="WEP3773" s="2"/>
      <c r="WEQ3773" s="2"/>
      <c r="WER3773" s="2"/>
      <c r="WES3773" s="2"/>
      <c r="WET3773" s="2"/>
      <c r="WEU3773" s="2"/>
      <c r="WEV3773" s="2"/>
      <c r="WEW3773" s="2"/>
      <c r="WEX3773" s="2"/>
      <c r="WEY3773" s="2"/>
      <c r="WEZ3773" s="2"/>
      <c r="WFA3773" s="2"/>
      <c r="WFB3773" s="2"/>
      <c r="WFC3773" s="2"/>
      <c r="WFD3773" s="2"/>
      <c r="WFE3773" s="2"/>
      <c r="WFF3773" s="2"/>
      <c r="WFG3773" s="2"/>
      <c r="WFH3773" s="2"/>
      <c r="WFI3773" s="2"/>
      <c r="WFJ3773" s="2"/>
      <c r="WFK3773" s="2"/>
      <c r="WFL3773" s="2"/>
      <c r="WFM3773" s="2"/>
      <c r="WFN3773" s="2"/>
      <c r="WFO3773" s="2"/>
      <c r="WFP3773" s="2"/>
      <c r="WFQ3773" s="2"/>
      <c r="WFR3773" s="2"/>
      <c r="WFS3773" s="2"/>
      <c r="WFT3773" s="2"/>
      <c r="WFU3773" s="2"/>
      <c r="WFV3773" s="2"/>
      <c r="WFW3773" s="2"/>
      <c r="WFX3773" s="2"/>
      <c r="WFY3773" s="2"/>
      <c r="WFZ3773" s="2"/>
      <c r="WGA3773" s="2"/>
      <c r="WGB3773" s="2"/>
      <c r="WGC3773" s="2"/>
      <c r="WGD3773" s="2"/>
      <c r="WGE3773" s="2"/>
      <c r="WGF3773" s="2"/>
      <c r="WGG3773" s="2"/>
      <c r="WGH3773" s="2"/>
      <c r="WGI3773" s="2"/>
      <c r="WGJ3773" s="2"/>
      <c r="WGK3773" s="2"/>
      <c r="WGL3773" s="2"/>
      <c r="WGM3773" s="2"/>
      <c r="WGN3773" s="2"/>
      <c r="WGO3773" s="2"/>
      <c r="WGP3773" s="2"/>
      <c r="WGQ3773" s="2"/>
      <c r="WGR3773" s="2"/>
      <c r="WGS3773" s="2"/>
      <c r="WGT3773" s="2"/>
      <c r="WGU3773" s="2"/>
      <c r="WGV3773" s="2"/>
      <c r="WGW3773" s="2"/>
      <c r="WGX3773" s="2"/>
      <c r="WGY3773" s="2"/>
      <c r="WGZ3773" s="2"/>
      <c r="WHA3773" s="2"/>
      <c r="WHB3773" s="2"/>
      <c r="WHC3773" s="2"/>
      <c r="WHD3773" s="2"/>
      <c r="WHE3773" s="2"/>
      <c r="WHF3773" s="2"/>
      <c r="WHG3773" s="2"/>
      <c r="WHH3773" s="2"/>
      <c r="WHI3773" s="2"/>
      <c r="WHJ3773" s="2"/>
      <c r="WHK3773" s="2"/>
      <c r="WHL3773" s="2"/>
      <c r="WHM3773" s="2"/>
      <c r="WHN3773" s="2"/>
      <c r="WHO3773" s="2"/>
      <c r="WHP3773" s="2"/>
      <c r="WHQ3773" s="2"/>
      <c r="WHR3773" s="2"/>
      <c r="WHS3773" s="2"/>
      <c r="WHT3773" s="2"/>
      <c r="WHU3773" s="2"/>
      <c r="WHV3773" s="2"/>
      <c r="WHW3773" s="2"/>
      <c r="WHX3773" s="2"/>
      <c r="WHY3773" s="2"/>
      <c r="WHZ3773" s="2"/>
      <c r="WIA3773" s="2"/>
      <c r="WIB3773" s="2"/>
      <c r="WIC3773" s="2"/>
      <c r="WID3773" s="2"/>
      <c r="WIE3773" s="2"/>
      <c r="WIF3773" s="2"/>
      <c r="WIG3773" s="2"/>
      <c r="WIH3773" s="2"/>
      <c r="WII3773" s="2"/>
      <c r="WIJ3773" s="2"/>
      <c r="WIK3773" s="2"/>
      <c r="WIL3773" s="2"/>
      <c r="WIM3773" s="2"/>
      <c r="WIN3773" s="2"/>
      <c r="WIO3773" s="2"/>
      <c r="WIP3773" s="2"/>
      <c r="WIQ3773" s="2"/>
      <c r="WIR3773" s="2"/>
      <c r="WIS3773" s="2"/>
      <c r="WIT3773" s="2"/>
      <c r="WIU3773" s="2"/>
      <c r="WIV3773" s="2"/>
      <c r="WIW3773" s="2"/>
      <c r="WIX3773" s="2"/>
      <c r="WIY3773" s="2"/>
      <c r="WIZ3773" s="2"/>
      <c r="WJA3773" s="2"/>
      <c r="WJB3773" s="2"/>
      <c r="WJC3773" s="2"/>
      <c r="WJD3773" s="2"/>
      <c r="WJE3773" s="2"/>
      <c r="WJF3773" s="2"/>
      <c r="WJG3773" s="2"/>
      <c r="WJH3773" s="2"/>
      <c r="WJI3773" s="2"/>
      <c r="WJJ3773" s="2"/>
      <c r="WJK3773" s="2"/>
      <c r="WJL3773" s="2"/>
      <c r="WJM3773" s="2"/>
      <c r="WJN3773" s="2"/>
      <c r="WJO3773" s="2"/>
      <c r="WJP3773" s="2"/>
      <c r="WJQ3773" s="2"/>
      <c r="WJR3773" s="2"/>
      <c r="WJS3773" s="2"/>
      <c r="WJT3773" s="2"/>
      <c r="WJU3773" s="2"/>
      <c r="WJV3773" s="2"/>
      <c r="WJW3773" s="2"/>
      <c r="WJX3773" s="2"/>
      <c r="WJY3773" s="2"/>
      <c r="WJZ3773" s="2"/>
      <c r="WKA3773" s="2"/>
      <c r="WKB3773" s="2"/>
      <c r="WKC3773" s="2"/>
      <c r="WKD3773" s="2"/>
      <c r="WKE3773" s="2"/>
      <c r="WKF3773" s="2"/>
      <c r="WKG3773" s="2"/>
      <c r="WKH3773" s="2"/>
      <c r="WKI3773" s="2"/>
      <c r="WKJ3773" s="2"/>
      <c r="WKK3773" s="2"/>
      <c r="WKL3773" s="2"/>
      <c r="WKM3773" s="2"/>
      <c r="WKN3773" s="2"/>
      <c r="WKO3773" s="2"/>
      <c r="WKP3773" s="2"/>
      <c r="WKQ3773" s="2"/>
      <c r="WKR3773" s="2"/>
      <c r="WKS3773" s="2"/>
      <c r="WKT3773" s="2"/>
      <c r="WKU3773" s="2"/>
      <c r="WKV3773" s="2"/>
      <c r="WKW3773" s="2"/>
      <c r="WKX3773" s="2"/>
      <c r="WKY3773" s="2"/>
      <c r="WKZ3773" s="2"/>
      <c r="WLA3773" s="2"/>
      <c r="WLB3773" s="2"/>
      <c r="WLC3773" s="2"/>
      <c r="WLD3773" s="2"/>
      <c r="WLE3773" s="2"/>
      <c r="WLF3773" s="2"/>
      <c r="WLG3773" s="2"/>
      <c r="WLH3773" s="2"/>
      <c r="WLI3773" s="2"/>
      <c r="WLJ3773" s="2"/>
      <c r="WLK3773" s="2"/>
      <c r="WLL3773" s="2"/>
      <c r="WLM3773" s="2"/>
      <c r="WLN3773" s="2"/>
      <c r="WLO3773" s="2"/>
      <c r="WLP3773" s="2"/>
      <c r="WLQ3773" s="2"/>
      <c r="WLR3773" s="2"/>
      <c r="WLS3773" s="2"/>
      <c r="WLT3773" s="2"/>
      <c r="WLU3773" s="2"/>
      <c r="WLV3773" s="2"/>
      <c r="WLW3773" s="2"/>
      <c r="WLX3773" s="2"/>
      <c r="WLY3773" s="2"/>
      <c r="WLZ3773" s="2"/>
      <c r="WMA3773" s="2"/>
      <c r="WMB3773" s="2"/>
      <c r="WMC3773" s="2"/>
      <c r="WMD3773" s="2"/>
      <c r="WME3773" s="2"/>
      <c r="WMF3773" s="2"/>
      <c r="WMG3773" s="2"/>
      <c r="WMH3773" s="2"/>
      <c r="WMI3773" s="2"/>
      <c r="WMJ3773" s="2"/>
      <c r="WMK3773" s="2"/>
      <c r="WML3773" s="2"/>
      <c r="WMM3773" s="2"/>
      <c r="WMN3773" s="2"/>
      <c r="WMO3773" s="2"/>
      <c r="WMP3773" s="2"/>
      <c r="WMQ3773" s="2"/>
      <c r="WMR3773" s="2"/>
      <c r="WMS3773" s="2"/>
      <c r="WMT3773" s="2"/>
      <c r="WMU3773" s="2"/>
      <c r="WMV3773" s="2"/>
      <c r="WMW3773" s="2"/>
      <c r="WMX3773" s="2"/>
      <c r="WMY3773" s="2"/>
      <c r="WMZ3773" s="2"/>
      <c r="WNA3773" s="2"/>
      <c r="WNB3773" s="2"/>
      <c r="WNC3773" s="2"/>
      <c r="WND3773" s="2"/>
      <c r="WNE3773" s="2"/>
      <c r="WNF3773" s="2"/>
      <c r="WNG3773" s="2"/>
      <c r="WNH3773" s="2"/>
      <c r="WNI3773" s="2"/>
      <c r="WNJ3773" s="2"/>
      <c r="WNK3773" s="2"/>
      <c r="WNL3773" s="2"/>
      <c r="WNM3773" s="2"/>
      <c r="WNN3773" s="2"/>
      <c r="WNO3773" s="2"/>
      <c r="WNP3773" s="2"/>
      <c r="WNQ3773" s="2"/>
      <c r="WNR3773" s="2"/>
      <c r="WNS3773" s="2"/>
      <c r="WNT3773" s="2"/>
      <c r="WNU3773" s="2"/>
      <c r="WNV3773" s="2"/>
      <c r="WNW3773" s="2"/>
      <c r="WNX3773" s="2"/>
      <c r="WNY3773" s="2"/>
      <c r="WNZ3773" s="2"/>
      <c r="WOA3773" s="2"/>
      <c r="WOB3773" s="2"/>
      <c r="WOC3773" s="2"/>
      <c r="WOD3773" s="2"/>
      <c r="WOE3773" s="2"/>
      <c r="WOF3773" s="2"/>
      <c r="WOG3773" s="2"/>
      <c r="WOH3773" s="2"/>
      <c r="WOI3773" s="2"/>
      <c r="WOJ3773" s="2"/>
      <c r="WOK3773" s="2"/>
      <c r="WOL3773" s="2"/>
      <c r="WOM3773" s="2"/>
      <c r="WON3773" s="2"/>
      <c r="WOO3773" s="2"/>
      <c r="WOP3773" s="2"/>
      <c r="WOQ3773" s="2"/>
      <c r="WOR3773" s="2"/>
      <c r="WOS3773" s="2"/>
      <c r="WOT3773" s="2"/>
      <c r="WOU3773" s="2"/>
      <c r="WOV3773" s="2"/>
      <c r="WOW3773" s="2"/>
      <c r="WOX3773" s="2"/>
      <c r="WOY3773" s="2"/>
      <c r="WOZ3773" s="2"/>
      <c r="WPA3773" s="2"/>
      <c r="WPB3773" s="2"/>
      <c r="WPC3773" s="2"/>
      <c r="WPD3773" s="2"/>
      <c r="WPE3773" s="2"/>
      <c r="WPF3773" s="2"/>
      <c r="WPG3773" s="2"/>
      <c r="WPH3773" s="2"/>
      <c r="WPI3773" s="2"/>
      <c r="WPJ3773" s="2"/>
      <c r="WPK3773" s="2"/>
      <c r="WPL3773" s="2"/>
      <c r="WPM3773" s="2"/>
      <c r="WPN3773" s="2"/>
      <c r="WPO3773" s="2"/>
      <c r="WPP3773" s="2"/>
      <c r="WPQ3773" s="2"/>
      <c r="WPR3773" s="2"/>
      <c r="WPS3773" s="2"/>
      <c r="WPT3773" s="2"/>
      <c r="WPU3773" s="2"/>
      <c r="WPV3773" s="2"/>
      <c r="WPW3773" s="2"/>
      <c r="WPX3773" s="2"/>
      <c r="WPY3773" s="2"/>
      <c r="WPZ3773" s="2"/>
      <c r="WQA3773" s="2"/>
      <c r="WQB3773" s="2"/>
      <c r="WQC3773" s="2"/>
      <c r="WQD3773" s="2"/>
      <c r="WQE3773" s="2"/>
      <c r="WQF3773" s="2"/>
      <c r="WQG3773" s="2"/>
      <c r="WQH3773" s="2"/>
      <c r="WQI3773" s="2"/>
      <c r="WQJ3773" s="2"/>
      <c r="WQK3773" s="2"/>
      <c r="WQL3773" s="2"/>
      <c r="WQM3773" s="2"/>
      <c r="WQN3773" s="2"/>
      <c r="WQO3773" s="2"/>
      <c r="WQP3773" s="2"/>
      <c r="WQQ3773" s="2"/>
      <c r="WQR3773" s="2"/>
      <c r="WQS3773" s="2"/>
      <c r="WQT3773" s="2"/>
      <c r="WQU3773" s="2"/>
      <c r="WQV3773" s="2"/>
      <c r="WQW3773" s="2"/>
      <c r="WQX3773" s="2"/>
      <c r="WQY3773" s="2"/>
      <c r="WQZ3773" s="2"/>
      <c r="WRA3773" s="2"/>
      <c r="WRB3773" s="2"/>
      <c r="WRC3773" s="2"/>
      <c r="WRD3773" s="2"/>
      <c r="WRE3773" s="2"/>
      <c r="WRF3773" s="2"/>
      <c r="WRG3773" s="2"/>
      <c r="WRH3773" s="2"/>
      <c r="WRI3773" s="2"/>
      <c r="WRJ3773" s="2"/>
      <c r="WRK3773" s="2"/>
      <c r="WRL3773" s="2"/>
      <c r="WRM3773" s="2"/>
      <c r="WRN3773" s="2"/>
      <c r="WRO3773" s="2"/>
      <c r="WRP3773" s="2"/>
      <c r="WRQ3773" s="2"/>
      <c r="WRR3773" s="2"/>
      <c r="WRS3773" s="2"/>
      <c r="WRT3773" s="2"/>
      <c r="WRU3773" s="2"/>
      <c r="WRV3773" s="2"/>
      <c r="WRW3773" s="2"/>
      <c r="WRX3773" s="2"/>
      <c r="WRY3773" s="2"/>
      <c r="WRZ3773" s="2"/>
      <c r="WSA3773" s="2"/>
      <c r="WSB3773" s="2"/>
      <c r="WSC3773" s="2"/>
      <c r="WSD3773" s="2"/>
      <c r="WSE3773" s="2"/>
      <c r="WSF3773" s="2"/>
      <c r="WSG3773" s="2"/>
      <c r="WSH3773" s="2"/>
      <c r="WSI3773" s="2"/>
      <c r="WSJ3773" s="2"/>
      <c r="WSK3773" s="2"/>
      <c r="WSL3773" s="2"/>
      <c r="WSM3773" s="2"/>
      <c r="WSN3773" s="2"/>
      <c r="WSO3773" s="2"/>
      <c r="WSP3773" s="2"/>
      <c r="WSQ3773" s="2"/>
      <c r="WSR3773" s="2"/>
      <c r="WSS3773" s="2"/>
      <c r="WST3773" s="2"/>
      <c r="WSU3773" s="2"/>
      <c r="WSV3773" s="2"/>
      <c r="WSW3773" s="2"/>
      <c r="WSX3773" s="2"/>
      <c r="WSY3773" s="2"/>
      <c r="WSZ3773" s="2"/>
      <c r="WTA3773" s="2"/>
      <c r="WTB3773" s="2"/>
      <c r="WTC3773" s="2"/>
      <c r="WTD3773" s="2"/>
      <c r="WTE3773" s="2"/>
      <c r="WTF3773" s="2"/>
      <c r="WTG3773" s="2"/>
      <c r="WTH3773" s="2"/>
      <c r="WTI3773" s="2"/>
      <c r="WTJ3773" s="2"/>
      <c r="WTK3773" s="2"/>
      <c r="WTL3773" s="2"/>
      <c r="WTM3773" s="2"/>
      <c r="WTN3773" s="2"/>
      <c r="WTO3773" s="2"/>
      <c r="WTP3773" s="2"/>
      <c r="WTQ3773" s="2"/>
      <c r="WTR3773" s="2"/>
      <c r="WTS3773" s="2"/>
      <c r="WTT3773" s="2"/>
      <c r="WTU3773" s="2"/>
      <c r="WTV3773" s="2"/>
      <c r="WTW3773" s="2"/>
      <c r="WTX3773" s="2"/>
      <c r="WTY3773" s="2"/>
      <c r="WTZ3773" s="2"/>
      <c r="WUA3773" s="2"/>
      <c r="WUB3773" s="2"/>
      <c r="WUC3773" s="2"/>
      <c r="WUD3773" s="2"/>
      <c r="WUE3773" s="2"/>
      <c r="WUF3773" s="2"/>
      <c r="WUG3773" s="2"/>
      <c r="WUH3773" s="2"/>
      <c r="WUI3773" s="2"/>
      <c r="WUJ3773" s="2"/>
      <c r="WUK3773" s="2"/>
      <c r="WUL3773" s="2"/>
      <c r="WUM3773" s="2"/>
      <c r="WUN3773" s="2"/>
      <c r="WUO3773" s="2"/>
      <c r="WUP3773" s="2"/>
      <c r="WUQ3773" s="2"/>
      <c r="WUR3773" s="2"/>
      <c r="WUS3773" s="2"/>
      <c r="WUT3773" s="2"/>
      <c r="WUU3773" s="2"/>
      <c r="WUV3773" s="2"/>
      <c r="WUW3773" s="2"/>
      <c r="WUX3773" s="2"/>
      <c r="WUY3773" s="2"/>
      <c r="WUZ3773" s="2"/>
      <c r="WVA3773" s="2"/>
      <c r="WVB3773" s="2"/>
      <c r="WVC3773" s="2"/>
      <c r="WVD3773" s="2"/>
      <c r="WVE3773" s="2"/>
      <c r="WVF3773" s="2"/>
      <c r="WVG3773" s="2"/>
      <c r="WVH3773" s="2"/>
      <c r="WVI3773" s="2"/>
      <c r="WVJ3773" s="2"/>
      <c r="WVK3773" s="2"/>
      <c r="WVL3773" s="2"/>
      <c r="WVM3773" s="2"/>
      <c r="WVN3773" s="2"/>
      <c r="WVO3773" s="2"/>
      <c r="WVP3773" s="2"/>
      <c r="WVQ3773" s="2"/>
      <c r="WVR3773" s="2"/>
      <c r="WVS3773" s="2"/>
      <c r="WVT3773" s="2"/>
      <c r="WVU3773" s="2"/>
      <c r="WVV3773" s="2"/>
      <c r="WVW3773" s="2"/>
      <c r="WVX3773" s="2"/>
      <c r="WVY3773" s="2"/>
      <c r="WVZ3773" s="2"/>
      <c r="WWA3773" s="2"/>
      <c r="WWB3773" s="2"/>
      <c r="WWC3773" s="2"/>
      <c r="WWD3773" s="2"/>
      <c r="WWE3773" s="2"/>
      <c r="WWF3773" s="2"/>
      <c r="WWG3773" s="2"/>
      <c r="WWH3773" s="2"/>
      <c r="WWI3773" s="2"/>
      <c r="WWJ3773" s="2"/>
      <c r="WWK3773" s="2"/>
      <c r="WWL3773" s="2"/>
      <c r="WWM3773" s="2"/>
      <c r="WWN3773" s="2"/>
      <c r="WWO3773" s="2"/>
      <c r="WWP3773" s="2"/>
      <c r="WWQ3773" s="2"/>
      <c r="WWR3773" s="2"/>
      <c r="WWS3773" s="2"/>
      <c r="WWT3773" s="2"/>
      <c r="WWU3773" s="2"/>
      <c r="WWV3773" s="2"/>
      <c r="WWW3773" s="2"/>
      <c r="WWX3773" s="2"/>
      <c r="WWY3773" s="2"/>
      <c r="WWZ3773" s="2"/>
      <c r="WXA3773" s="2"/>
      <c r="WXB3773" s="2"/>
      <c r="WXC3773" s="2"/>
      <c r="WXD3773" s="2"/>
      <c r="WXE3773" s="2"/>
      <c r="WXF3773" s="2"/>
      <c r="WXG3773" s="2"/>
      <c r="WXH3773" s="2"/>
      <c r="WXI3773" s="2"/>
      <c r="WXJ3773" s="2"/>
      <c r="WXK3773" s="2"/>
      <c r="WXL3773" s="2"/>
      <c r="WXM3773" s="2"/>
      <c r="WXN3773" s="2"/>
      <c r="WXO3773" s="2"/>
      <c r="WXP3773" s="2"/>
      <c r="WXQ3773" s="2"/>
      <c r="WXR3773" s="2"/>
      <c r="WXS3773" s="2"/>
      <c r="WXT3773" s="2"/>
      <c r="WXU3773" s="2"/>
      <c r="WXV3773" s="2"/>
      <c r="WXW3773" s="2"/>
      <c r="WXX3773" s="2"/>
      <c r="WXY3773" s="2"/>
      <c r="WXZ3773" s="2"/>
      <c r="WYA3773" s="2"/>
      <c r="WYB3773" s="2"/>
      <c r="WYC3773" s="2"/>
      <c r="WYD3773" s="2"/>
      <c r="WYE3773" s="2"/>
      <c r="WYF3773" s="2"/>
      <c r="WYG3773" s="2"/>
      <c r="WYH3773" s="2"/>
      <c r="WYI3773" s="2"/>
      <c r="WYJ3773" s="2"/>
      <c r="WYK3773" s="2"/>
      <c r="WYL3773" s="2"/>
      <c r="WYM3773" s="2"/>
      <c r="WYN3773" s="2"/>
      <c r="WYO3773" s="2"/>
      <c r="WYP3773" s="2"/>
      <c r="WYQ3773" s="2"/>
      <c r="WYR3773" s="2"/>
      <c r="WYS3773" s="2"/>
      <c r="WYT3773" s="2"/>
      <c r="WYU3773" s="2"/>
      <c r="WYV3773" s="2"/>
      <c r="WYW3773" s="2"/>
      <c r="WYX3773" s="2"/>
      <c r="WYY3773" s="2"/>
      <c r="WYZ3773" s="2"/>
      <c r="WZA3773" s="2"/>
      <c r="WZB3773" s="2"/>
      <c r="WZC3773" s="2"/>
      <c r="WZD3773" s="2"/>
      <c r="WZE3773" s="2"/>
      <c r="WZF3773" s="2"/>
      <c r="WZG3773" s="2"/>
      <c r="WZH3773" s="2"/>
      <c r="WZI3773" s="2"/>
      <c r="WZJ3773" s="2"/>
      <c r="WZK3773" s="2"/>
      <c r="WZL3773" s="2"/>
      <c r="WZM3773" s="2"/>
      <c r="WZN3773" s="2"/>
      <c r="WZO3773" s="2"/>
      <c r="WZP3773" s="2"/>
      <c r="WZQ3773" s="2"/>
      <c r="WZR3773" s="2"/>
      <c r="WZS3773" s="2"/>
      <c r="WZT3773" s="2"/>
      <c r="WZU3773" s="2"/>
      <c r="WZV3773" s="2"/>
      <c r="WZW3773" s="2"/>
      <c r="WZX3773" s="2"/>
      <c r="WZY3773" s="2"/>
      <c r="WZZ3773" s="2"/>
      <c r="XAA3773" s="2"/>
      <c r="XAB3773" s="2"/>
      <c r="XAC3773" s="2"/>
      <c r="XAD3773" s="2"/>
      <c r="XAE3773" s="2"/>
      <c r="XAF3773" s="2"/>
      <c r="XAG3773" s="2"/>
      <c r="XAH3773" s="2"/>
      <c r="XAI3773" s="2"/>
      <c r="XAJ3773" s="2"/>
      <c r="XAK3773" s="2"/>
      <c r="XAL3773" s="2"/>
      <c r="XAM3773" s="2"/>
      <c r="XAN3773" s="2"/>
      <c r="XAO3773" s="2"/>
      <c r="XAP3773" s="2"/>
      <c r="XAQ3773" s="2"/>
      <c r="XAR3773" s="2"/>
      <c r="XAS3773" s="2"/>
      <c r="XAT3773" s="2"/>
      <c r="XAU3773" s="2"/>
      <c r="XAV3773" s="2"/>
      <c r="XAW3773" s="2"/>
      <c r="XAX3773" s="2"/>
      <c r="XAY3773" s="2"/>
      <c r="XAZ3773" s="2"/>
      <c r="XBA3773" s="2"/>
      <c r="XBB3773" s="2"/>
      <c r="XBC3773" s="2"/>
      <c r="XBD3773" s="2"/>
      <c r="XBE3773" s="2"/>
      <c r="XBF3773" s="2"/>
      <c r="XBG3773" s="2"/>
      <c r="XBH3773" s="2"/>
      <c r="XBI3773" s="2"/>
      <c r="XBJ3773" s="2"/>
      <c r="XBK3773" s="2"/>
      <c r="XBL3773" s="2"/>
      <c r="XBM3773" s="2"/>
      <c r="XBN3773" s="2"/>
      <c r="XBO3773" s="2"/>
      <c r="XBP3773" s="2"/>
      <c r="XBQ3773" s="2"/>
      <c r="XBR3773" s="2"/>
      <c r="XBS3773" s="2"/>
      <c r="XBT3773" s="2"/>
      <c r="XBU3773" s="2"/>
      <c r="XBV3773" s="2"/>
      <c r="XBW3773" s="2"/>
      <c r="XBX3773" s="2"/>
      <c r="XBY3773" s="2"/>
      <c r="XBZ3773" s="2"/>
      <c r="XCA3773" s="2"/>
      <c r="XCB3773" s="2"/>
      <c r="XCC3773" s="2"/>
      <c r="XCD3773" s="2"/>
      <c r="XCE3773" s="2"/>
      <c r="XCF3773" s="2"/>
      <c r="XCG3773" s="2"/>
      <c r="XCH3773" s="2"/>
      <c r="XCI3773" s="2"/>
      <c r="XCJ3773" s="2"/>
      <c r="XCK3773" s="2"/>
      <c r="XCL3773" s="2"/>
      <c r="XCM3773" s="2"/>
      <c r="XCN3773" s="2"/>
      <c r="XCO3773" s="2"/>
      <c r="XCP3773" s="2"/>
      <c r="XCQ3773" s="2"/>
      <c r="XCR3773" s="2"/>
      <c r="XCS3773" s="2"/>
      <c r="XCT3773" s="2"/>
      <c r="XCU3773" s="2"/>
      <c r="XCV3773" s="2"/>
      <c r="XCW3773" s="2"/>
      <c r="XCX3773" s="2"/>
      <c r="XCY3773" s="2"/>
      <c r="XCZ3773" s="2"/>
      <c r="XDA3773" s="2"/>
      <c r="XDB3773" s="2"/>
      <c r="XDC3773" s="2"/>
      <c r="XDD3773" s="2"/>
      <c r="XDE3773" s="2"/>
      <c r="XDF3773" s="2"/>
      <c r="XDG3773" s="2"/>
      <c r="XDH3773" s="2"/>
      <c r="XDI3773" s="2"/>
      <c r="XDJ3773" s="2"/>
      <c r="XDK3773" s="2"/>
      <c r="XDL3773" s="2"/>
      <c r="XDM3773" s="2"/>
      <c r="XDN3773" s="2"/>
      <c r="XDO3773" s="2"/>
      <c r="XDP3773" s="2"/>
      <c r="XDQ3773" s="2"/>
      <c r="XDR3773" s="2"/>
      <c r="XDS3773" s="2"/>
      <c r="XDT3773" s="2"/>
      <c r="XDU3773" s="2"/>
      <c r="XDV3773" s="2"/>
      <c r="XDW3773" s="2"/>
      <c r="XDX3773" s="2"/>
      <c r="XDY3773" s="2"/>
      <c r="XDZ3773" s="2"/>
      <c r="XEA3773" s="2"/>
      <c r="XEB3773" s="2"/>
      <c r="XEC3773" s="2"/>
      <c r="XED3773" s="2"/>
      <c r="XEE3773" s="2"/>
      <c r="XEF3773" s="2"/>
      <c r="XEG3773" s="2"/>
      <c r="XEH3773" s="2"/>
      <c r="XEI3773" s="2"/>
      <c r="XEJ3773" s="2"/>
      <c r="XEK3773" s="2"/>
      <c r="XEL3773" s="2"/>
      <c r="XEM3773" s="2"/>
      <c r="XEN3773" s="2"/>
      <c r="XEO3773" s="2"/>
      <c r="XEP3773" s="2"/>
      <c r="XEQ3773" s="2"/>
      <c r="XER3773" s="2"/>
      <c r="XES3773" s="2"/>
      <c r="XET3773" s="2"/>
      <c r="XEU3773" s="2"/>
      <c r="XEV3773" s="2"/>
      <c r="XEW3773" s="2"/>
      <c r="XEX3773" s="2"/>
      <c r="XEY3773" s="2"/>
      <c r="XEZ3773" s="2"/>
    </row>
    <row r="3774" spans="1:16380" x14ac:dyDescent="0.25">
      <c r="A3774" s="10"/>
      <c r="B3774" s="10" t="s">
        <v>1408</v>
      </c>
      <c r="C3774" s="10" t="s">
        <v>29</v>
      </c>
      <c r="D3774" s="21" t="s">
        <v>11</v>
      </c>
      <c r="E3774" s="12" t="s">
        <v>25</v>
      </c>
      <c r="F3774" s="21">
        <v>0</v>
      </c>
      <c r="G3774" s="21">
        <f t="shared" si="86"/>
        <v>0</v>
      </c>
      <c r="H3774" s="37">
        <v>3</v>
      </c>
      <c r="I3774" s="47"/>
      <c r="J3774" s="6"/>
      <c r="K3774" s="6"/>
      <c r="L3774" s="6"/>
      <c r="M3774" s="6"/>
      <c r="N3774" s="6"/>
      <c r="O3774" s="6"/>
      <c r="P3774" s="6"/>
      <c r="Q3774" s="6"/>
      <c r="R3774" s="6"/>
      <c r="S3774" s="6"/>
      <c r="T3774" s="6"/>
      <c r="U3774" s="6"/>
      <c r="V3774" s="6"/>
      <c r="W3774" s="6"/>
      <c r="X3774" s="6"/>
      <c r="Y3774" s="6"/>
      <c r="Z3774" s="6"/>
      <c r="AA3774" s="6"/>
      <c r="AB3774" s="6"/>
      <c r="AC3774" s="6"/>
      <c r="AD3774" s="6"/>
      <c r="AE3774" s="6"/>
      <c r="AF3774" s="9"/>
      <c r="AG3774" s="2"/>
      <c r="AH3774" s="2"/>
      <c r="AI3774" s="2"/>
      <c r="AJ3774" s="2"/>
      <c r="AK3774" s="2"/>
      <c r="AL3774" s="2"/>
      <c r="AM3774" s="2"/>
      <c r="AN3774" s="2"/>
      <c r="AO3774" s="2"/>
      <c r="AP3774" s="2"/>
      <c r="AQ3774" s="2"/>
      <c r="AR3774" s="2"/>
      <c r="AS3774" s="2"/>
      <c r="AT3774" s="2"/>
      <c r="AU3774" s="2"/>
      <c r="AV3774" s="2"/>
      <c r="AW3774" s="2"/>
      <c r="AX3774" s="2"/>
      <c r="AY3774" s="2"/>
      <c r="AZ3774" s="2"/>
      <c r="BA3774" s="2"/>
      <c r="BB3774" s="2"/>
      <c r="BC3774" s="2"/>
      <c r="BD3774" s="2"/>
      <c r="BE3774" s="2"/>
      <c r="BF3774" s="2"/>
      <c r="BG3774" s="2"/>
      <c r="BH3774" s="2"/>
      <c r="BI3774" s="2"/>
      <c r="BJ3774" s="2"/>
      <c r="BK3774" s="2"/>
      <c r="BL3774" s="2"/>
      <c r="BM3774" s="2"/>
      <c r="BN3774" s="2"/>
      <c r="BO3774" s="2"/>
      <c r="BP3774" s="2"/>
      <c r="BQ3774" s="2"/>
      <c r="BR3774" s="2"/>
      <c r="BS3774" s="2"/>
      <c r="BT3774" s="2"/>
      <c r="BU3774" s="2"/>
      <c r="BV3774" s="2"/>
      <c r="BW3774" s="2"/>
      <c r="BX3774" s="2"/>
      <c r="BY3774" s="2"/>
      <c r="BZ3774" s="2"/>
      <c r="CA3774" s="2"/>
      <c r="CB3774" s="2"/>
      <c r="CC3774" s="2"/>
      <c r="CD3774" s="2"/>
      <c r="CE3774" s="2"/>
      <c r="CF3774" s="2"/>
      <c r="CG3774" s="2"/>
      <c r="CH3774" s="2"/>
      <c r="CI3774" s="2"/>
      <c r="CJ3774" s="2"/>
      <c r="CK3774" s="2"/>
      <c r="CL3774" s="2"/>
      <c r="CM3774" s="2"/>
      <c r="CN3774" s="2"/>
      <c r="CO3774" s="2"/>
      <c r="CP3774" s="2"/>
      <c r="CQ3774" s="2"/>
      <c r="CR3774" s="2"/>
      <c r="CS3774" s="2"/>
      <c r="CT3774" s="2"/>
      <c r="CU3774" s="2"/>
      <c r="CV3774" s="2"/>
      <c r="CW3774" s="2"/>
      <c r="CX3774" s="2"/>
      <c r="CY3774" s="2"/>
      <c r="CZ3774" s="2"/>
      <c r="DA3774" s="2"/>
      <c r="DB3774" s="2"/>
      <c r="DC3774" s="2"/>
      <c r="DD3774" s="2"/>
      <c r="DE3774" s="2"/>
      <c r="DF3774" s="2"/>
      <c r="DG3774" s="2"/>
      <c r="DH3774" s="2"/>
      <c r="DI3774" s="2"/>
      <c r="DJ3774" s="2"/>
      <c r="DK3774" s="2"/>
      <c r="DL3774" s="2"/>
      <c r="DM3774" s="2"/>
      <c r="DN3774" s="2"/>
      <c r="DO3774" s="2"/>
      <c r="DP3774" s="2"/>
      <c r="DQ3774" s="2"/>
      <c r="DR3774" s="2"/>
      <c r="DS3774" s="2"/>
      <c r="DT3774" s="2"/>
      <c r="DU3774" s="2"/>
      <c r="DV3774" s="2"/>
      <c r="DW3774" s="2"/>
      <c r="DX3774" s="2"/>
      <c r="DY3774" s="2"/>
      <c r="DZ3774" s="2"/>
      <c r="EA3774" s="2"/>
      <c r="EB3774" s="2"/>
      <c r="EC3774" s="2"/>
      <c r="ED3774" s="2"/>
      <c r="EE3774" s="2"/>
      <c r="EF3774" s="2"/>
      <c r="EG3774" s="2"/>
      <c r="EH3774" s="2"/>
      <c r="EI3774" s="2"/>
      <c r="EJ3774" s="2"/>
      <c r="EK3774" s="2"/>
      <c r="EL3774" s="2"/>
      <c r="EM3774" s="2"/>
      <c r="EN3774" s="2"/>
      <c r="EO3774" s="2"/>
      <c r="EP3774" s="2"/>
      <c r="EQ3774" s="2"/>
      <c r="ER3774" s="2"/>
      <c r="ES3774" s="2"/>
      <c r="ET3774" s="2"/>
      <c r="EU3774" s="2"/>
      <c r="EV3774" s="2"/>
      <c r="EW3774" s="2"/>
      <c r="EX3774" s="2"/>
      <c r="EY3774" s="2"/>
      <c r="EZ3774" s="2"/>
      <c r="FA3774" s="2"/>
      <c r="FB3774" s="2"/>
      <c r="FC3774" s="2"/>
      <c r="FD3774" s="2"/>
      <c r="FE3774" s="2"/>
      <c r="FF3774" s="2"/>
      <c r="FG3774" s="2"/>
      <c r="FH3774" s="2"/>
      <c r="FI3774" s="2"/>
      <c r="FJ3774" s="2"/>
      <c r="FK3774" s="2"/>
      <c r="FL3774" s="2"/>
      <c r="FM3774" s="2"/>
      <c r="FN3774" s="2"/>
      <c r="FO3774" s="2"/>
      <c r="FP3774" s="2"/>
      <c r="FQ3774" s="2"/>
      <c r="FR3774" s="2"/>
      <c r="FS3774" s="2"/>
      <c r="FT3774" s="2"/>
      <c r="FU3774" s="2"/>
      <c r="FV3774" s="2"/>
      <c r="FW3774" s="2"/>
      <c r="FX3774" s="2"/>
      <c r="FY3774" s="2"/>
      <c r="FZ3774" s="2"/>
      <c r="GA3774" s="2"/>
      <c r="GB3774" s="2"/>
      <c r="GC3774" s="2"/>
      <c r="GD3774" s="2"/>
      <c r="GE3774" s="2"/>
      <c r="GF3774" s="2"/>
      <c r="GG3774" s="2"/>
      <c r="GH3774" s="2"/>
      <c r="GI3774" s="2"/>
      <c r="GJ3774" s="2"/>
      <c r="GK3774" s="2"/>
      <c r="GL3774" s="2"/>
      <c r="GM3774" s="2"/>
      <c r="GN3774" s="2"/>
      <c r="GO3774" s="2"/>
      <c r="GP3774" s="2"/>
      <c r="GQ3774" s="2"/>
      <c r="GR3774" s="2"/>
      <c r="GS3774" s="2"/>
      <c r="GT3774" s="2"/>
      <c r="GU3774" s="2"/>
      <c r="GV3774" s="2"/>
      <c r="GW3774" s="2"/>
      <c r="GX3774" s="2"/>
      <c r="GY3774" s="2"/>
      <c r="GZ3774" s="2"/>
      <c r="HA3774" s="2"/>
      <c r="HB3774" s="2"/>
      <c r="HC3774" s="2"/>
      <c r="HD3774" s="2"/>
      <c r="HE3774" s="2"/>
      <c r="HF3774" s="2"/>
      <c r="HG3774" s="2"/>
      <c r="HH3774" s="2"/>
      <c r="HI3774" s="2"/>
      <c r="HJ3774" s="2"/>
      <c r="HK3774" s="2"/>
      <c r="HL3774" s="2"/>
      <c r="HM3774" s="2"/>
      <c r="HN3774" s="2"/>
      <c r="HO3774" s="2"/>
      <c r="HP3774" s="2"/>
      <c r="HQ3774" s="2"/>
      <c r="HR3774" s="2"/>
      <c r="HS3774" s="2"/>
      <c r="HT3774" s="2"/>
      <c r="HU3774" s="2"/>
      <c r="HV3774" s="2"/>
      <c r="HW3774" s="2"/>
      <c r="HX3774" s="2"/>
      <c r="HY3774" s="2"/>
      <c r="HZ3774" s="2"/>
      <c r="IA3774" s="2"/>
      <c r="IB3774" s="2"/>
      <c r="IC3774" s="2"/>
      <c r="ID3774" s="2"/>
      <c r="IE3774" s="2"/>
      <c r="IF3774" s="2"/>
      <c r="IG3774" s="2"/>
      <c r="IH3774" s="2"/>
      <c r="II3774" s="2"/>
      <c r="IJ3774" s="2"/>
      <c r="IK3774" s="2"/>
      <c r="IL3774" s="2"/>
      <c r="IM3774" s="2"/>
      <c r="IN3774" s="2"/>
      <c r="IO3774" s="2"/>
      <c r="IP3774" s="2"/>
      <c r="IQ3774" s="2"/>
      <c r="IR3774" s="2"/>
      <c r="IS3774" s="2"/>
      <c r="IT3774" s="2"/>
      <c r="IU3774" s="2"/>
      <c r="IV3774" s="2"/>
      <c r="IW3774" s="2"/>
      <c r="IX3774" s="2"/>
      <c r="IY3774" s="2"/>
      <c r="IZ3774" s="2"/>
      <c r="JA3774" s="2"/>
      <c r="JB3774" s="2"/>
      <c r="JC3774" s="2"/>
      <c r="JD3774" s="2"/>
      <c r="JE3774" s="2"/>
      <c r="JF3774" s="2"/>
      <c r="JG3774" s="2"/>
      <c r="JH3774" s="2"/>
      <c r="JI3774" s="2"/>
      <c r="JJ3774" s="2"/>
      <c r="JK3774" s="2"/>
      <c r="JL3774" s="2"/>
      <c r="JM3774" s="2"/>
      <c r="JN3774" s="2"/>
      <c r="JO3774" s="2"/>
      <c r="JP3774" s="2"/>
      <c r="JQ3774" s="2"/>
      <c r="JR3774" s="2"/>
      <c r="JS3774" s="2"/>
      <c r="JT3774" s="2"/>
      <c r="JU3774" s="2"/>
      <c r="JV3774" s="2"/>
      <c r="JW3774" s="2"/>
      <c r="JX3774" s="2"/>
      <c r="JY3774" s="2"/>
      <c r="JZ3774" s="2"/>
      <c r="KA3774" s="2"/>
      <c r="KB3774" s="2"/>
      <c r="KC3774" s="2"/>
      <c r="KD3774" s="2"/>
      <c r="KE3774" s="2"/>
      <c r="KF3774" s="2"/>
      <c r="KG3774" s="2"/>
      <c r="KH3774" s="2"/>
      <c r="KI3774" s="2"/>
      <c r="KJ3774" s="2"/>
      <c r="KK3774" s="2"/>
      <c r="KL3774" s="2"/>
      <c r="KM3774" s="2"/>
      <c r="KN3774" s="2"/>
      <c r="KO3774" s="2"/>
      <c r="KP3774" s="2"/>
      <c r="KQ3774" s="2"/>
      <c r="KR3774" s="2"/>
      <c r="KS3774" s="2"/>
      <c r="KT3774" s="2"/>
      <c r="KU3774" s="2"/>
      <c r="KV3774" s="2"/>
      <c r="KW3774" s="2"/>
      <c r="KX3774" s="2"/>
      <c r="KY3774" s="2"/>
      <c r="KZ3774" s="2"/>
      <c r="LA3774" s="2"/>
      <c r="LB3774" s="2"/>
      <c r="LC3774" s="2"/>
      <c r="LD3774" s="2"/>
      <c r="LE3774" s="2"/>
      <c r="LF3774" s="2"/>
      <c r="LG3774" s="2"/>
      <c r="LH3774" s="2"/>
      <c r="LI3774" s="2"/>
      <c r="LJ3774" s="2"/>
      <c r="LK3774" s="2"/>
      <c r="LL3774" s="2"/>
      <c r="LM3774" s="2"/>
      <c r="LN3774" s="2"/>
      <c r="LO3774" s="2"/>
      <c r="LP3774" s="2"/>
      <c r="LQ3774" s="2"/>
      <c r="LR3774" s="2"/>
      <c r="LS3774" s="2"/>
      <c r="LT3774" s="2"/>
      <c r="LU3774" s="2"/>
      <c r="LV3774" s="2"/>
      <c r="LW3774" s="2"/>
      <c r="LX3774" s="2"/>
      <c r="LY3774" s="2"/>
      <c r="LZ3774" s="2"/>
      <c r="MA3774" s="2"/>
      <c r="MB3774" s="2"/>
      <c r="MC3774" s="2"/>
      <c r="MD3774" s="2"/>
      <c r="ME3774" s="2"/>
      <c r="MF3774" s="2"/>
      <c r="MG3774" s="2"/>
      <c r="MH3774" s="2"/>
      <c r="MI3774" s="2"/>
      <c r="MJ3774" s="2"/>
      <c r="MK3774" s="2"/>
      <c r="ML3774" s="2"/>
      <c r="MM3774" s="2"/>
      <c r="MN3774" s="2"/>
      <c r="MO3774" s="2"/>
      <c r="MP3774" s="2"/>
      <c r="MQ3774" s="2"/>
      <c r="MR3774" s="2"/>
      <c r="MS3774" s="2"/>
      <c r="MT3774" s="2"/>
      <c r="MU3774" s="2"/>
      <c r="MV3774" s="2"/>
      <c r="MW3774" s="2"/>
      <c r="MX3774" s="2"/>
      <c r="MY3774" s="2"/>
      <c r="MZ3774" s="2"/>
      <c r="NA3774" s="2"/>
      <c r="NB3774" s="2"/>
      <c r="NC3774" s="2"/>
      <c r="ND3774" s="2"/>
      <c r="NE3774" s="2"/>
      <c r="NF3774" s="2"/>
      <c r="NG3774" s="2"/>
      <c r="NH3774" s="2"/>
      <c r="NI3774" s="2"/>
      <c r="NJ3774" s="2"/>
      <c r="NK3774" s="2"/>
      <c r="NL3774" s="2"/>
      <c r="NM3774" s="2"/>
      <c r="NN3774" s="2"/>
      <c r="NO3774" s="2"/>
      <c r="NP3774" s="2"/>
      <c r="NQ3774" s="2"/>
      <c r="NR3774" s="2"/>
      <c r="NS3774" s="2"/>
      <c r="NT3774" s="2"/>
      <c r="NU3774" s="2"/>
      <c r="NV3774" s="2"/>
      <c r="NW3774" s="2"/>
      <c r="NX3774" s="2"/>
      <c r="NY3774" s="2"/>
      <c r="NZ3774" s="2"/>
      <c r="OA3774" s="2"/>
      <c r="OB3774" s="2"/>
      <c r="OC3774" s="2"/>
      <c r="OD3774" s="2"/>
      <c r="OE3774" s="2"/>
      <c r="OF3774" s="2"/>
      <c r="OG3774" s="2"/>
      <c r="OH3774" s="2"/>
      <c r="OI3774" s="2"/>
      <c r="OJ3774" s="2"/>
      <c r="OK3774" s="2"/>
      <c r="OL3774" s="2"/>
      <c r="OM3774" s="2"/>
      <c r="ON3774" s="2"/>
      <c r="OO3774" s="2"/>
      <c r="OP3774" s="2"/>
      <c r="OQ3774" s="2"/>
      <c r="OR3774" s="2"/>
      <c r="OS3774" s="2"/>
      <c r="OT3774" s="2"/>
      <c r="OU3774" s="2"/>
      <c r="OV3774" s="2"/>
      <c r="OW3774" s="2"/>
      <c r="OX3774" s="2"/>
      <c r="OY3774" s="2"/>
      <c r="OZ3774" s="2"/>
      <c r="PA3774" s="2"/>
      <c r="PB3774" s="2"/>
      <c r="PC3774" s="2"/>
      <c r="PD3774" s="2"/>
      <c r="PE3774" s="2"/>
      <c r="PF3774" s="2"/>
      <c r="PG3774" s="2"/>
      <c r="PH3774" s="2"/>
      <c r="PI3774" s="2"/>
      <c r="PJ3774" s="2"/>
      <c r="PK3774" s="2"/>
      <c r="PL3774" s="2"/>
      <c r="PM3774" s="2"/>
      <c r="PN3774" s="2"/>
      <c r="PO3774" s="2"/>
      <c r="PP3774" s="2"/>
      <c r="PQ3774" s="2"/>
      <c r="PR3774" s="2"/>
      <c r="PS3774" s="2"/>
      <c r="PT3774" s="2"/>
      <c r="PU3774" s="2"/>
      <c r="PV3774" s="2"/>
      <c r="PW3774" s="2"/>
      <c r="PX3774" s="2"/>
      <c r="PY3774" s="2"/>
      <c r="PZ3774" s="2"/>
      <c r="QA3774" s="2"/>
      <c r="QB3774" s="2"/>
      <c r="QC3774" s="2"/>
      <c r="QD3774" s="2"/>
      <c r="QE3774" s="2"/>
      <c r="QF3774" s="2"/>
      <c r="QG3774" s="2"/>
      <c r="QH3774" s="2"/>
      <c r="QI3774" s="2"/>
      <c r="QJ3774" s="2"/>
      <c r="QK3774" s="2"/>
      <c r="QL3774" s="2"/>
      <c r="QM3774" s="2"/>
      <c r="QN3774" s="2"/>
      <c r="QO3774" s="2"/>
      <c r="QP3774" s="2"/>
      <c r="QQ3774" s="2"/>
      <c r="QR3774" s="2"/>
      <c r="QS3774" s="2"/>
      <c r="QT3774" s="2"/>
      <c r="QU3774" s="2"/>
      <c r="QV3774" s="2"/>
      <c r="QW3774" s="2"/>
      <c r="QX3774" s="2"/>
      <c r="QY3774" s="2"/>
      <c r="QZ3774" s="2"/>
      <c r="RA3774" s="2"/>
      <c r="RB3774" s="2"/>
      <c r="RC3774" s="2"/>
      <c r="RD3774" s="2"/>
      <c r="RE3774" s="2"/>
      <c r="RF3774" s="2"/>
      <c r="RG3774" s="2"/>
      <c r="RH3774" s="2"/>
      <c r="RI3774" s="2"/>
      <c r="RJ3774" s="2"/>
      <c r="RK3774" s="2"/>
      <c r="RL3774" s="2"/>
      <c r="RM3774" s="2"/>
      <c r="RN3774" s="2"/>
      <c r="RO3774" s="2"/>
      <c r="RP3774" s="2"/>
      <c r="RQ3774" s="2"/>
      <c r="RR3774" s="2"/>
      <c r="RS3774" s="2"/>
      <c r="RT3774" s="2"/>
      <c r="RU3774" s="2"/>
      <c r="RV3774" s="2"/>
      <c r="RW3774" s="2"/>
      <c r="RX3774" s="2"/>
      <c r="RY3774" s="2"/>
      <c r="RZ3774" s="2"/>
      <c r="SA3774" s="2"/>
      <c r="SB3774" s="2"/>
      <c r="SC3774" s="2"/>
      <c r="SD3774" s="2"/>
      <c r="SE3774" s="2"/>
      <c r="SF3774" s="2"/>
      <c r="SG3774" s="2"/>
      <c r="SH3774" s="2"/>
      <c r="SI3774" s="2"/>
      <c r="SJ3774" s="2"/>
      <c r="SK3774" s="2"/>
      <c r="SL3774" s="2"/>
      <c r="SM3774" s="2"/>
      <c r="SN3774" s="2"/>
      <c r="SO3774" s="2"/>
      <c r="SP3774" s="2"/>
      <c r="SQ3774" s="2"/>
      <c r="SR3774" s="2"/>
      <c r="SS3774" s="2"/>
      <c r="ST3774" s="2"/>
      <c r="SU3774" s="2"/>
      <c r="SV3774" s="2"/>
      <c r="SW3774" s="2"/>
      <c r="SX3774" s="2"/>
      <c r="SY3774" s="2"/>
      <c r="SZ3774" s="2"/>
      <c r="TA3774" s="2"/>
      <c r="TB3774" s="2"/>
      <c r="TC3774" s="2"/>
      <c r="TD3774" s="2"/>
      <c r="TE3774" s="2"/>
      <c r="TF3774" s="2"/>
      <c r="TG3774" s="2"/>
      <c r="TH3774" s="2"/>
      <c r="TI3774" s="2"/>
      <c r="TJ3774" s="2"/>
      <c r="TK3774" s="2"/>
      <c r="TL3774" s="2"/>
      <c r="TM3774" s="2"/>
      <c r="TN3774" s="2"/>
      <c r="TO3774" s="2"/>
      <c r="TP3774" s="2"/>
      <c r="TQ3774" s="2"/>
      <c r="TR3774" s="2"/>
      <c r="TS3774" s="2"/>
      <c r="TT3774" s="2"/>
      <c r="TU3774" s="2"/>
      <c r="TV3774" s="2"/>
      <c r="TW3774" s="2"/>
      <c r="TX3774" s="2"/>
      <c r="TY3774" s="2"/>
      <c r="TZ3774" s="2"/>
      <c r="UA3774" s="2"/>
      <c r="UB3774" s="2"/>
      <c r="UC3774" s="2"/>
      <c r="UD3774" s="2"/>
      <c r="UE3774" s="2"/>
      <c r="UF3774" s="2"/>
      <c r="UG3774" s="2"/>
      <c r="UH3774" s="2"/>
      <c r="UI3774" s="2"/>
      <c r="UJ3774" s="2"/>
      <c r="UK3774" s="2"/>
      <c r="UL3774" s="2"/>
      <c r="UM3774" s="2"/>
      <c r="UN3774" s="2"/>
      <c r="UO3774" s="2"/>
      <c r="UP3774" s="2"/>
      <c r="UQ3774" s="2"/>
      <c r="UR3774" s="2"/>
      <c r="US3774" s="2"/>
      <c r="UT3774" s="2"/>
      <c r="UU3774" s="2"/>
      <c r="UV3774" s="2"/>
      <c r="UW3774" s="2"/>
      <c r="UX3774" s="2"/>
      <c r="UY3774" s="2"/>
      <c r="UZ3774" s="2"/>
      <c r="VA3774" s="2"/>
      <c r="VB3774" s="2"/>
      <c r="VC3774" s="2"/>
      <c r="VD3774" s="2"/>
      <c r="VE3774" s="2"/>
      <c r="VF3774" s="2"/>
      <c r="VG3774" s="2"/>
      <c r="VH3774" s="2"/>
      <c r="VI3774" s="2"/>
      <c r="VJ3774" s="2"/>
      <c r="VK3774" s="2"/>
      <c r="VL3774" s="2"/>
      <c r="VM3774" s="2"/>
      <c r="VN3774" s="2"/>
      <c r="VO3774" s="2"/>
      <c r="VP3774" s="2"/>
      <c r="VQ3774" s="2"/>
      <c r="VR3774" s="2"/>
      <c r="VS3774" s="2"/>
      <c r="VT3774" s="2"/>
      <c r="VU3774" s="2"/>
      <c r="VV3774" s="2"/>
      <c r="VW3774" s="2"/>
      <c r="VX3774" s="2"/>
      <c r="VY3774" s="2"/>
      <c r="VZ3774" s="2"/>
      <c r="WA3774" s="2"/>
      <c r="WB3774" s="2"/>
      <c r="WC3774" s="2"/>
      <c r="WD3774" s="2"/>
      <c r="WE3774" s="2"/>
      <c r="WF3774" s="2"/>
      <c r="WG3774" s="2"/>
      <c r="WH3774" s="2"/>
      <c r="WI3774" s="2"/>
      <c r="WJ3774" s="2"/>
      <c r="WK3774" s="2"/>
      <c r="WL3774" s="2"/>
      <c r="WM3774" s="2"/>
      <c r="WN3774" s="2"/>
      <c r="WO3774" s="2"/>
      <c r="WP3774" s="2"/>
      <c r="WQ3774" s="2"/>
      <c r="WR3774" s="2"/>
      <c r="WS3774" s="2"/>
      <c r="WT3774" s="2"/>
      <c r="WU3774" s="2"/>
      <c r="WV3774" s="2"/>
      <c r="WW3774" s="2"/>
      <c r="WX3774" s="2"/>
      <c r="WY3774" s="2"/>
      <c r="WZ3774" s="2"/>
      <c r="XA3774" s="2"/>
      <c r="XB3774" s="2"/>
      <c r="XC3774" s="2"/>
      <c r="XD3774" s="2"/>
      <c r="XE3774" s="2"/>
      <c r="XF3774" s="2"/>
      <c r="XG3774" s="2"/>
      <c r="XH3774" s="2"/>
      <c r="XI3774" s="2"/>
      <c r="XJ3774" s="2"/>
      <c r="XK3774" s="2"/>
      <c r="XL3774" s="2"/>
      <c r="XM3774" s="2"/>
      <c r="XN3774" s="2"/>
      <c r="XO3774" s="2"/>
      <c r="XP3774" s="2"/>
      <c r="XQ3774" s="2"/>
      <c r="XR3774" s="2"/>
      <c r="XS3774" s="2"/>
      <c r="XT3774" s="2"/>
      <c r="XU3774" s="2"/>
      <c r="XV3774" s="2"/>
      <c r="XW3774" s="2"/>
      <c r="XX3774" s="2"/>
      <c r="XY3774" s="2"/>
      <c r="XZ3774" s="2"/>
      <c r="YA3774" s="2"/>
      <c r="YB3774" s="2"/>
      <c r="YC3774" s="2"/>
      <c r="YD3774" s="2"/>
      <c r="YE3774" s="2"/>
      <c r="YF3774" s="2"/>
      <c r="YG3774" s="2"/>
      <c r="YH3774" s="2"/>
      <c r="YI3774" s="2"/>
      <c r="YJ3774" s="2"/>
      <c r="YK3774" s="2"/>
      <c r="YL3774" s="2"/>
      <c r="YM3774" s="2"/>
      <c r="YN3774" s="2"/>
      <c r="YO3774" s="2"/>
      <c r="YP3774" s="2"/>
      <c r="YQ3774" s="2"/>
      <c r="YR3774" s="2"/>
      <c r="YS3774" s="2"/>
      <c r="YT3774" s="2"/>
      <c r="YU3774" s="2"/>
      <c r="YV3774" s="2"/>
      <c r="YW3774" s="2"/>
      <c r="YX3774" s="2"/>
      <c r="YY3774" s="2"/>
      <c r="YZ3774" s="2"/>
      <c r="ZA3774" s="2"/>
      <c r="ZB3774" s="2"/>
      <c r="ZC3774" s="2"/>
      <c r="ZD3774" s="2"/>
      <c r="ZE3774" s="2"/>
      <c r="ZF3774" s="2"/>
      <c r="ZG3774" s="2"/>
      <c r="ZH3774" s="2"/>
      <c r="ZI3774" s="2"/>
      <c r="ZJ3774" s="2"/>
      <c r="ZK3774" s="2"/>
      <c r="ZL3774" s="2"/>
      <c r="ZM3774" s="2"/>
      <c r="ZN3774" s="2"/>
      <c r="ZO3774" s="2"/>
      <c r="ZP3774" s="2"/>
      <c r="ZQ3774" s="2"/>
      <c r="ZR3774" s="2"/>
      <c r="ZS3774" s="2"/>
      <c r="ZT3774" s="2"/>
      <c r="ZU3774" s="2"/>
      <c r="ZV3774" s="2"/>
      <c r="ZW3774" s="2"/>
      <c r="ZX3774" s="2"/>
      <c r="ZY3774" s="2"/>
      <c r="ZZ3774" s="2"/>
      <c r="AAA3774" s="2"/>
      <c r="AAB3774" s="2"/>
      <c r="AAC3774" s="2"/>
      <c r="AAD3774" s="2"/>
      <c r="AAE3774" s="2"/>
      <c r="AAF3774" s="2"/>
      <c r="AAG3774" s="2"/>
      <c r="AAH3774" s="2"/>
      <c r="AAI3774" s="2"/>
      <c r="AAJ3774" s="2"/>
      <c r="AAK3774" s="2"/>
      <c r="AAL3774" s="2"/>
      <c r="AAM3774" s="2"/>
      <c r="AAN3774" s="2"/>
      <c r="AAO3774" s="2"/>
      <c r="AAP3774" s="2"/>
      <c r="AAQ3774" s="2"/>
      <c r="AAR3774" s="2"/>
      <c r="AAS3774" s="2"/>
      <c r="AAT3774" s="2"/>
      <c r="AAU3774" s="2"/>
      <c r="AAV3774" s="2"/>
      <c r="AAW3774" s="2"/>
      <c r="AAX3774" s="2"/>
      <c r="AAY3774" s="2"/>
      <c r="AAZ3774" s="2"/>
      <c r="ABA3774" s="2"/>
      <c r="ABB3774" s="2"/>
      <c r="ABC3774" s="2"/>
      <c r="ABD3774" s="2"/>
      <c r="ABE3774" s="2"/>
      <c r="ABF3774" s="2"/>
      <c r="ABG3774" s="2"/>
      <c r="ABH3774" s="2"/>
      <c r="ABI3774" s="2"/>
      <c r="ABJ3774" s="2"/>
      <c r="ABK3774" s="2"/>
      <c r="ABL3774" s="2"/>
      <c r="ABM3774" s="2"/>
      <c r="ABN3774" s="2"/>
      <c r="ABO3774" s="2"/>
      <c r="ABP3774" s="2"/>
      <c r="ABQ3774" s="2"/>
      <c r="ABR3774" s="2"/>
      <c r="ABS3774" s="2"/>
      <c r="ABT3774" s="2"/>
      <c r="ABU3774" s="2"/>
      <c r="ABV3774" s="2"/>
      <c r="ABW3774" s="2"/>
      <c r="ABX3774" s="2"/>
      <c r="ABY3774" s="2"/>
      <c r="ABZ3774" s="2"/>
      <c r="ACA3774" s="2"/>
      <c r="ACB3774" s="2"/>
      <c r="ACC3774" s="2"/>
      <c r="ACD3774" s="2"/>
      <c r="ACE3774" s="2"/>
      <c r="ACF3774" s="2"/>
      <c r="ACG3774" s="2"/>
      <c r="ACH3774" s="2"/>
      <c r="ACI3774" s="2"/>
      <c r="ACJ3774" s="2"/>
      <c r="ACK3774" s="2"/>
      <c r="ACL3774" s="2"/>
      <c r="ACM3774" s="2"/>
      <c r="ACN3774" s="2"/>
      <c r="ACO3774" s="2"/>
      <c r="ACP3774" s="2"/>
      <c r="ACQ3774" s="2"/>
      <c r="ACR3774" s="2"/>
      <c r="ACS3774" s="2"/>
      <c r="ACT3774" s="2"/>
      <c r="ACU3774" s="2"/>
      <c r="ACV3774" s="2"/>
      <c r="ACW3774" s="2"/>
      <c r="ACX3774" s="2"/>
      <c r="ACY3774" s="2"/>
      <c r="ACZ3774" s="2"/>
      <c r="ADA3774" s="2"/>
      <c r="ADB3774" s="2"/>
      <c r="ADC3774" s="2"/>
      <c r="ADD3774" s="2"/>
      <c r="ADE3774" s="2"/>
      <c r="ADF3774" s="2"/>
      <c r="ADG3774" s="2"/>
      <c r="ADH3774" s="2"/>
      <c r="ADI3774" s="2"/>
      <c r="ADJ3774" s="2"/>
      <c r="ADK3774" s="2"/>
      <c r="ADL3774" s="2"/>
      <c r="ADM3774" s="2"/>
      <c r="ADN3774" s="2"/>
      <c r="ADO3774" s="2"/>
      <c r="ADP3774" s="2"/>
      <c r="ADQ3774" s="2"/>
      <c r="ADR3774" s="2"/>
      <c r="ADS3774" s="2"/>
      <c r="ADT3774" s="2"/>
      <c r="ADU3774" s="2"/>
      <c r="ADV3774" s="2"/>
      <c r="ADW3774" s="2"/>
      <c r="ADX3774" s="2"/>
      <c r="ADY3774" s="2"/>
      <c r="ADZ3774" s="2"/>
      <c r="AEA3774" s="2"/>
      <c r="AEB3774" s="2"/>
      <c r="AEC3774" s="2"/>
      <c r="AED3774" s="2"/>
      <c r="AEE3774" s="2"/>
      <c r="AEF3774" s="2"/>
      <c r="AEG3774" s="2"/>
      <c r="AEH3774" s="2"/>
      <c r="AEI3774" s="2"/>
      <c r="AEJ3774" s="2"/>
      <c r="AEK3774" s="2"/>
      <c r="AEL3774" s="2"/>
      <c r="AEM3774" s="2"/>
      <c r="AEN3774" s="2"/>
      <c r="AEO3774" s="2"/>
      <c r="AEP3774" s="2"/>
      <c r="AEQ3774" s="2"/>
      <c r="AER3774" s="2"/>
      <c r="AES3774" s="2"/>
      <c r="AET3774" s="2"/>
      <c r="AEU3774" s="2"/>
      <c r="AEV3774" s="2"/>
      <c r="AEW3774" s="2"/>
      <c r="AEX3774" s="2"/>
      <c r="AEY3774" s="2"/>
      <c r="AEZ3774" s="2"/>
      <c r="AFA3774" s="2"/>
      <c r="AFB3774" s="2"/>
      <c r="AFC3774" s="2"/>
      <c r="AFD3774" s="2"/>
      <c r="AFE3774" s="2"/>
      <c r="AFF3774" s="2"/>
      <c r="AFG3774" s="2"/>
      <c r="AFH3774" s="2"/>
      <c r="AFI3774" s="2"/>
      <c r="AFJ3774" s="2"/>
      <c r="AFK3774" s="2"/>
      <c r="AFL3774" s="2"/>
      <c r="AFM3774" s="2"/>
      <c r="AFN3774" s="2"/>
      <c r="AFO3774" s="2"/>
      <c r="AFP3774" s="2"/>
      <c r="AFQ3774" s="2"/>
      <c r="AFR3774" s="2"/>
      <c r="AFS3774" s="2"/>
      <c r="AFT3774" s="2"/>
      <c r="AFU3774" s="2"/>
      <c r="AFV3774" s="2"/>
      <c r="AFW3774" s="2"/>
      <c r="AFX3774" s="2"/>
      <c r="AFY3774" s="2"/>
      <c r="AFZ3774" s="2"/>
      <c r="AGA3774" s="2"/>
      <c r="AGB3774" s="2"/>
      <c r="AGC3774" s="2"/>
      <c r="AGD3774" s="2"/>
      <c r="AGE3774" s="2"/>
      <c r="AGF3774" s="2"/>
      <c r="AGG3774" s="2"/>
      <c r="AGH3774" s="2"/>
      <c r="AGI3774" s="2"/>
      <c r="AGJ3774" s="2"/>
      <c r="AGK3774" s="2"/>
      <c r="AGL3774" s="2"/>
      <c r="AGM3774" s="2"/>
      <c r="AGN3774" s="2"/>
      <c r="AGO3774" s="2"/>
      <c r="AGP3774" s="2"/>
      <c r="AGQ3774" s="2"/>
      <c r="AGR3774" s="2"/>
      <c r="AGS3774" s="2"/>
      <c r="AGT3774" s="2"/>
      <c r="AGU3774" s="2"/>
      <c r="AGV3774" s="2"/>
      <c r="AGW3774" s="2"/>
      <c r="AGX3774" s="2"/>
      <c r="AGY3774" s="2"/>
      <c r="AGZ3774" s="2"/>
      <c r="AHA3774" s="2"/>
      <c r="AHB3774" s="2"/>
      <c r="AHC3774" s="2"/>
      <c r="AHD3774" s="2"/>
      <c r="AHE3774" s="2"/>
      <c r="AHF3774" s="2"/>
      <c r="AHG3774" s="2"/>
      <c r="AHH3774" s="2"/>
      <c r="AHI3774" s="2"/>
      <c r="AHJ3774" s="2"/>
      <c r="AHK3774" s="2"/>
      <c r="AHL3774" s="2"/>
      <c r="AHM3774" s="2"/>
      <c r="AHN3774" s="2"/>
      <c r="AHO3774" s="2"/>
      <c r="AHP3774" s="2"/>
      <c r="AHQ3774" s="2"/>
      <c r="AHR3774" s="2"/>
      <c r="AHS3774" s="2"/>
      <c r="AHT3774" s="2"/>
      <c r="AHU3774" s="2"/>
      <c r="AHV3774" s="2"/>
      <c r="AHW3774" s="2"/>
      <c r="AHX3774" s="2"/>
      <c r="AHY3774" s="2"/>
      <c r="AHZ3774" s="2"/>
      <c r="AIA3774" s="2"/>
      <c r="AIB3774" s="2"/>
      <c r="AIC3774" s="2"/>
      <c r="AID3774" s="2"/>
      <c r="AIE3774" s="2"/>
      <c r="AIF3774" s="2"/>
      <c r="AIG3774" s="2"/>
      <c r="AIH3774" s="2"/>
      <c r="AII3774" s="2"/>
      <c r="AIJ3774" s="2"/>
      <c r="AIK3774" s="2"/>
      <c r="AIL3774" s="2"/>
      <c r="AIM3774" s="2"/>
      <c r="AIN3774" s="2"/>
      <c r="AIO3774" s="2"/>
      <c r="AIP3774" s="2"/>
      <c r="AIQ3774" s="2"/>
      <c r="AIR3774" s="2"/>
      <c r="AIS3774" s="2"/>
      <c r="AIT3774" s="2"/>
      <c r="AIU3774" s="2"/>
      <c r="AIV3774" s="2"/>
      <c r="AIW3774" s="2"/>
      <c r="AIX3774" s="2"/>
      <c r="AIY3774" s="2"/>
      <c r="AIZ3774" s="2"/>
      <c r="AJA3774" s="2"/>
      <c r="AJB3774" s="2"/>
      <c r="AJC3774" s="2"/>
      <c r="AJD3774" s="2"/>
      <c r="AJE3774" s="2"/>
      <c r="AJF3774" s="2"/>
      <c r="AJG3774" s="2"/>
      <c r="AJH3774" s="2"/>
      <c r="AJI3774" s="2"/>
      <c r="AJJ3774" s="2"/>
      <c r="AJK3774" s="2"/>
      <c r="AJL3774" s="2"/>
      <c r="AJM3774" s="2"/>
      <c r="AJN3774" s="2"/>
      <c r="AJO3774" s="2"/>
      <c r="AJP3774" s="2"/>
      <c r="AJQ3774" s="2"/>
      <c r="AJR3774" s="2"/>
      <c r="AJS3774" s="2"/>
      <c r="AJT3774" s="2"/>
      <c r="AJU3774" s="2"/>
      <c r="AJV3774" s="2"/>
      <c r="AJW3774" s="2"/>
      <c r="AJX3774" s="2"/>
      <c r="AJY3774" s="2"/>
      <c r="AJZ3774" s="2"/>
      <c r="AKA3774" s="2"/>
      <c r="AKB3774" s="2"/>
      <c r="AKC3774" s="2"/>
      <c r="AKD3774" s="2"/>
      <c r="AKE3774" s="2"/>
      <c r="AKF3774" s="2"/>
      <c r="AKG3774" s="2"/>
      <c r="AKH3774" s="2"/>
      <c r="AKI3774" s="2"/>
      <c r="AKJ3774" s="2"/>
      <c r="AKK3774" s="2"/>
      <c r="AKL3774" s="2"/>
      <c r="AKM3774" s="2"/>
      <c r="AKN3774" s="2"/>
      <c r="AKO3774" s="2"/>
      <c r="AKP3774" s="2"/>
      <c r="AKQ3774" s="2"/>
      <c r="AKR3774" s="2"/>
      <c r="AKS3774" s="2"/>
      <c r="AKT3774" s="2"/>
      <c r="AKU3774" s="2"/>
      <c r="AKV3774" s="2"/>
      <c r="AKW3774" s="2"/>
      <c r="AKX3774" s="2"/>
      <c r="AKY3774" s="2"/>
      <c r="AKZ3774" s="2"/>
      <c r="ALA3774" s="2"/>
      <c r="ALB3774" s="2"/>
      <c r="ALC3774" s="2"/>
      <c r="ALD3774" s="2"/>
      <c r="ALE3774" s="2"/>
      <c r="ALF3774" s="2"/>
      <c r="ALG3774" s="2"/>
      <c r="ALH3774" s="2"/>
      <c r="ALI3774" s="2"/>
      <c r="ALJ3774" s="2"/>
      <c r="ALK3774" s="2"/>
      <c r="ALL3774" s="2"/>
      <c r="ALM3774" s="2"/>
      <c r="ALN3774" s="2"/>
      <c r="ALO3774" s="2"/>
      <c r="ALP3774" s="2"/>
      <c r="ALQ3774" s="2"/>
      <c r="ALR3774" s="2"/>
      <c r="ALS3774" s="2"/>
      <c r="ALT3774" s="2"/>
      <c r="ALU3774" s="2"/>
      <c r="ALV3774" s="2"/>
      <c r="ALW3774" s="2"/>
      <c r="ALX3774" s="2"/>
      <c r="ALY3774" s="2"/>
      <c r="ALZ3774" s="2"/>
      <c r="AMA3774" s="2"/>
      <c r="AMB3774" s="2"/>
      <c r="AMC3774" s="2"/>
      <c r="AMD3774" s="2"/>
      <c r="AME3774" s="2"/>
      <c r="AMF3774" s="2"/>
      <c r="AMG3774" s="2"/>
      <c r="AMH3774" s="2"/>
      <c r="AMI3774" s="2"/>
      <c r="AMJ3774" s="2"/>
      <c r="AMK3774" s="2"/>
      <c r="AML3774" s="2"/>
      <c r="AMM3774" s="2"/>
      <c r="AMN3774" s="2"/>
      <c r="AMO3774" s="2"/>
      <c r="AMP3774" s="2"/>
      <c r="AMQ3774" s="2"/>
      <c r="AMR3774" s="2"/>
      <c r="AMS3774" s="2"/>
      <c r="AMT3774" s="2"/>
      <c r="AMU3774" s="2"/>
      <c r="AMV3774" s="2"/>
      <c r="AMW3774" s="2"/>
      <c r="AMX3774" s="2"/>
      <c r="AMY3774" s="2"/>
      <c r="AMZ3774" s="2"/>
      <c r="ANA3774" s="2"/>
      <c r="ANB3774" s="2"/>
      <c r="ANC3774" s="2"/>
      <c r="AND3774" s="2"/>
      <c r="ANE3774" s="2"/>
      <c r="ANF3774" s="2"/>
      <c r="ANG3774" s="2"/>
      <c r="ANH3774" s="2"/>
      <c r="ANI3774" s="2"/>
      <c r="ANJ3774" s="2"/>
      <c r="ANK3774" s="2"/>
      <c r="ANL3774" s="2"/>
      <c r="ANM3774" s="2"/>
      <c r="ANN3774" s="2"/>
      <c r="ANO3774" s="2"/>
      <c r="ANP3774" s="2"/>
      <c r="ANQ3774" s="2"/>
      <c r="ANR3774" s="2"/>
      <c r="ANS3774" s="2"/>
      <c r="ANT3774" s="2"/>
      <c r="ANU3774" s="2"/>
      <c r="ANV3774" s="2"/>
      <c r="ANW3774" s="2"/>
      <c r="ANX3774" s="2"/>
      <c r="ANY3774" s="2"/>
      <c r="ANZ3774" s="2"/>
      <c r="AOA3774" s="2"/>
      <c r="AOB3774" s="2"/>
      <c r="AOC3774" s="2"/>
      <c r="AOD3774" s="2"/>
      <c r="AOE3774" s="2"/>
      <c r="AOF3774" s="2"/>
      <c r="AOG3774" s="2"/>
      <c r="AOH3774" s="2"/>
      <c r="AOI3774" s="2"/>
      <c r="AOJ3774" s="2"/>
      <c r="AOK3774" s="2"/>
      <c r="AOL3774" s="2"/>
      <c r="AOM3774" s="2"/>
      <c r="AON3774" s="2"/>
      <c r="AOO3774" s="2"/>
      <c r="AOP3774" s="2"/>
      <c r="AOQ3774" s="2"/>
      <c r="AOR3774" s="2"/>
      <c r="AOS3774" s="2"/>
      <c r="AOT3774" s="2"/>
      <c r="AOU3774" s="2"/>
      <c r="AOV3774" s="2"/>
      <c r="AOW3774" s="2"/>
      <c r="AOX3774" s="2"/>
      <c r="AOY3774" s="2"/>
      <c r="AOZ3774" s="2"/>
      <c r="APA3774" s="2"/>
      <c r="APB3774" s="2"/>
      <c r="APC3774" s="2"/>
      <c r="APD3774" s="2"/>
      <c r="APE3774" s="2"/>
      <c r="APF3774" s="2"/>
      <c r="APG3774" s="2"/>
      <c r="APH3774" s="2"/>
      <c r="API3774" s="2"/>
      <c r="APJ3774" s="2"/>
      <c r="APK3774" s="2"/>
      <c r="APL3774" s="2"/>
      <c r="APM3774" s="2"/>
      <c r="APN3774" s="2"/>
      <c r="APO3774" s="2"/>
      <c r="APP3774" s="2"/>
      <c r="APQ3774" s="2"/>
      <c r="APR3774" s="2"/>
      <c r="APS3774" s="2"/>
      <c r="APT3774" s="2"/>
      <c r="APU3774" s="2"/>
      <c r="APV3774" s="2"/>
      <c r="APW3774" s="2"/>
      <c r="APX3774" s="2"/>
      <c r="APY3774" s="2"/>
      <c r="APZ3774" s="2"/>
      <c r="AQA3774" s="2"/>
      <c r="AQB3774" s="2"/>
      <c r="AQC3774" s="2"/>
      <c r="AQD3774" s="2"/>
      <c r="AQE3774" s="2"/>
      <c r="AQF3774" s="2"/>
      <c r="AQG3774" s="2"/>
      <c r="AQH3774" s="2"/>
      <c r="AQI3774" s="2"/>
      <c r="AQJ3774" s="2"/>
      <c r="AQK3774" s="2"/>
      <c r="AQL3774" s="2"/>
      <c r="AQM3774" s="2"/>
      <c r="AQN3774" s="2"/>
      <c r="AQO3774" s="2"/>
      <c r="AQP3774" s="2"/>
      <c r="AQQ3774" s="2"/>
      <c r="AQR3774" s="2"/>
      <c r="AQS3774" s="2"/>
      <c r="AQT3774" s="2"/>
      <c r="AQU3774" s="2"/>
      <c r="AQV3774" s="2"/>
      <c r="AQW3774" s="2"/>
      <c r="AQX3774" s="2"/>
      <c r="AQY3774" s="2"/>
      <c r="AQZ3774" s="2"/>
      <c r="ARA3774" s="2"/>
      <c r="ARB3774" s="2"/>
      <c r="ARC3774" s="2"/>
      <c r="ARD3774" s="2"/>
      <c r="ARE3774" s="2"/>
      <c r="ARF3774" s="2"/>
      <c r="ARG3774" s="2"/>
      <c r="ARH3774" s="2"/>
      <c r="ARI3774" s="2"/>
      <c r="ARJ3774" s="2"/>
      <c r="ARK3774" s="2"/>
      <c r="ARL3774" s="2"/>
      <c r="ARM3774" s="2"/>
      <c r="ARN3774" s="2"/>
      <c r="ARO3774" s="2"/>
      <c r="ARP3774" s="2"/>
      <c r="ARQ3774" s="2"/>
      <c r="ARR3774" s="2"/>
      <c r="ARS3774" s="2"/>
      <c r="ART3774" s="2"/>
      <c r="ARU3774" s="2"/>
      <c r="ARV3774" s="2"/>
      <c r="ARW3774" s="2"/>
      <c r="ARX3774" s="2"/>
      <c r="ARY3774" s="2"/>
      <c r="ARZ3774" s="2"/>
      <c r="ASA3774" s="2"/>
      <c r="ASB3774" s="2"/>
      <c r="ASC3774" s="2"/>
      <c r="ASD3774" s="2"/>
      <c r="ASE3774" s="2"/>
      <c r="ASF3774" s="2"/>
      <c r="ASG3774" s="2"/>
      <c r="ASH3774" s="2"/>
      <c r="ASI3774" s="2"/>
      <c r="ASJ3774" s="2"/>
      <c r="ASK3774" s="2"/>
      <c r="ASL3774" s="2"/>
      <c r="ASM3774" s="2"/>
      <c r="ASN3774" s="2"/>
      <c r="ASO3774" s="2"/>
      <c r="ASP3774" s="2"/>
      <c r="ASQ3774" s="2"/>
      <c r="ASR3774" s="2"/>
      <c r="ASS3774" s="2"/>
      <c r="AST3774" s="2"/>
      <c r="ASU3774" s="2"/>
      <c r="ASV3774" s="2"/>
      <c r="ASW3774" s="2"/>
      <c r="ASX3774" s="2"/>
      <c r="ASY3774" s="2"/>
      <c r="ASZ3774" s="2"/>
      <c r="ATA3774" s="2"/>
      <c r="ATB3774" s="2"/>
      <c r="ATC3774" s="2"/>
      <c r="ATD3774" s="2"/>
      <c r="ATE3774" s="2"/>
      <c r="ATF3774" s="2"/>
      <c r="ATG3774" s="2"/>
      <c r="ATH3774" s="2"/>
      <c r="ATI3774" s="2"/>
      <c r="ATJ3774" s="2"/>
      <c r="ATK3774" s="2"/>
      <c r="ATL3774" s="2"/>
      <c r="ATM3774" s="2"/>
      <c r="ATN3774" s="2"/>
      <c r="ATO3774" s="2"/>
      <c r="ATP3774" s="2"/>
      <c r="ATQ3774" s="2"/>
      <c r="ATR3774" s="2"/>
      <c r="ATS3774" s="2"/>
      <c r="ATT3774" s="2"/>
      <c r="ATU3774" s="2"/>
      <c r="ATV3774" s="2"/>
      <c r="ATW3774" s="2"/>
      <c r="ATX3774" s="2"/>
      <c r="ATY3774" s="2"/>
      <c r="ATZ3774" s="2"/>
      <c r="AUA3774" s="2"/>
      <c r="AUB3774" s="2"/>
      <c r="AUC3774" s="2"/>
      <c r="AUD3774" s="2"/>
      <c r="AUE3774" s="2"/>
      <c r="AUF3774" s="2"/>
      <c r="AUG3774" s="2"/>
      <c r="AUH3774" s="2"/>
      <c r="AUI3774" s="2"/>
      <c r="AUJ3774" s="2"/>
      <c r="AUK3774" s="2"/>
      <c r="AUL3774" s="2"/>
      <c r="AUM3774" s="2"/>
      <c r="AUN3774" s="2"/>
      <c r="AUO3774" s="2"/>
      <c r="AUP3774" s="2"/>
      <c r="AUQ3774" s="2"/>
      <c r="AUR3774" s="2"/>
      <c r="AUS3774" s="2"/>
      <c r="AUT3774" s="2"/>
      <c r="AUU3774" s="2"/>
      <c r="AUV3774" s="2"/>
      <c r="AUW3774" s="2"/>
      <c r="AUX3774" s="2"/>
      <c r="AUY3774" s="2"/>
      <c r="AUZ3774" s="2"/>
      <c r="AVA3774" s="2"/>
      <c r="AVB3774" s="2"/>
      <c r="AVC3774" s="2"/>
      <c r="AVD3774" s="2"/>
      <c r="AVE3774" s="2"/>
      <c r="AVF3774" s="2"/>
      <c r="AVG3774" s="2"/>
      <c r="AVH3774" s="2"/>
      <c r="AVI3774" s="2"/>
      <c r="AVJ3774" s="2"/>
      <c r="AVK3774" s="2"/>
      <c r="AVL3774" s="2"/>
      <c r="AVM3774" s="2"/>
      <c r="AVN3774" s="2"/>
      <c r="AVO3774" s="2"/>
      <c r="AVP3774" s="2"/>
      <c r="AVQ3774" s="2"/>
      <c r="AVR3774" s="2"/>
      <c r="AVS3774" s="2"/>
      <c r="AVT3774" s="2"/>
      <c r="AVU3774" s="2"/>
      <c r="AVV3774" s="2"/>
      <c r="AVW3774" s="2"/>
      <c r="AVX3774" s="2"/>
      <c r="AVY3774" s="2"/>
      <c r="AVZ3774" s="2"/>
      <c r="AWA3774" s="2"/>
      <c r="AWB3774" s="2"/>
      <c r="AWC3774" s="2"/>
      <c r="AWD3774" s="2"/>
      <c r="AWE3774" s="2"/>
      <c r="AWF3774" s="2"/>
      <c r="AWG3774" s="2"/>
      <c r="AWH3774" s="2"/>
      <c r="AWI3774" s="2"/>
      <c r="AWJ3774" s="2"/>
      <c r="AWK3774" s="2"/>
      <c r="AWL3774" s="2"/>
      <c r="AWM3774" s="2"/>
      <c r="AWN3774" s="2"/>
      <c r="AWO3774" s="2"/>
      <c r="AWP3774" s="2"/>
      <c r="AWQ3774" s="2"/>
      <c r="AWR3774" s="2"/>
      <c r="AWS3774" s="2"/>
      <c r="AWT3774" s="2"/>
      <c r="AWU3774" s="2"/>
      <c r="AWV3774" s="2"/>
      <c r="AWW3774" s="2"/>
      <c r="AWX3774" s="2"/>
      <c r="AWY3774" s="2"/>
      <c r="AWZ3774" s="2"/>
      <c r="AXA3774" s="2"/>
      <c r="AXB3774" s="2"/>
      <c r="AXC3774" s="2"/>
      <c r="AXD3774" s="2"/>
      <c r="AXE3774" s="2"/>
      <c r="AXF3774" s="2"/>
      <c r="AXG3774" s="2"/>
      <c r="AXH3774" s="2"/>
      <c r="AXI3774" s="2"/>
      <c r="AXJ3774" s="2"/>
      <c r="AXK3774" s="2"/>
      <c r="AXL3774" s="2"/>
      <c r="AXM3774" s="2"/>
      <c r="AXN3774" s="2"/>
      <c r="AXO3774" s="2"/>
      <c r="AXP3774" s="2"/>
      <c r="AXQ3774" s="2"/>
      <c r="AXR3774" s="2"/>
      <c r="AXS3774" s="2"/>
      <c r="AXT3774" s="2"/>
      <c r="AXU3774" s="2"/>
      <c r="AXV3774" s="2"/>
      <c r="AXW3774" s="2"/>
      <c r="AXX3774" s="2"/>
      <c r="AXY3774" s="2"/>
      <c r="AXZ3774" s="2"/>
      <c r="AYA3774" s="2"/>
      <c r="AYB3774" s="2"/>
      <c r="AYC3774" s="2"/>
      <c r="AYD3774" s="2"/>
      <c r="AYE3774" s="2"/>
      <c r="AYF3774" s="2"/>
      <c r="AYG3774" s="2"/>
      <c r="AYH3774" s="2"/>
      <c r="AYI3774" s="2"/>
      <c r="AYJ3774" s="2"/>
      <c r="AYK3774" s="2"/>
      <c r="AYL3774" s="2"/>
      <c r="AYM3774" s="2"/>
      <c r="AYN3774" s="2"/>
      <c r="AYO3774" s="2"/>
      <c r="AYP3774" s="2"/>
      <c r="AYQ3774" s="2"/>
      <c r="AYR3774" s="2"/>
      <c r="AYS3774" s="2"/>
      <c r="AYT3774" s="2"/>
      <c r="AYU3774" s="2"/>
      <c r="AYV3774" s="2"/>
      <c r="AYW3774" s="2"/>
      <c r="AYX3774" s="2"/>
      <c r="AYY3774" s="2"/>
      <c r="AYZ3774" s="2"/>
      <c r="AZA3774" s="2"/>
      <c r="AZB3774" s="2"/>
      <c r="AZC3774" s="2"/>
      <c r="AZD3774" s="2"/>
      <c r="AZE3774" s="2"/>
      <c r="AZF3774" s="2"/>
      <c r="AZG3774" s="2"/>
      <c r="AZH3774" s="2"/>
      <c r="AZI3774" s="2"/>
      <c r="AZJ3774" s="2"/>
      <c r="AZK3774" s="2"/>
      <c r="AZL3774" s="2"/>
      <c r="AZM3774" s="2"/>
      <c r="AZN3774" s="2"/>
      <c r="AZO3774" s="2"/>
      <c r="AZP3774" s="2"/>
      <c r="AZQ3774" s="2"/>
      <c r="AZR3774" s="2"/>
      <c r="AZS3774" s="2"/>
      <c r="AZT3774" s="2"/>
      <c r="AZU3774" s="2"/>
      <c r="AZV3774" s="2"/>
      <c r="AZW3774" s="2"/>
      <c r="AZX3774" s="2"/>
      <c r="AZY3774" s="2"/>
      <c r="AZZ3774" s="2"/>
      <c r="BAA3774" s="2"/>
      <c r="BAB3774" s="2"/>
      <c r="BAC3774" s="2"/>
      <c r="BAD3774" s="2"/>
      <c r="BAE3774" s="2"/>
      <c r="BAF3774" s="2"/>
      <c r="BAG3774" s="2"/>
      <c r="BAH3774" s="2"/>
      <c r="BAI3774" s="2"/>
      <c r="BAJ3774" s="2"/>
      <c r="BAK3774" s="2"/>
      <c r="BAL3774" s="2"/>
      <c r="BAM3774" s="2"/>
      <c r="BAN3774" s="2"/>
      <c r="BAO3774" s="2"/>
      <c r="BAP3774" s="2"/>
      <c r="BAQ3774" s="2"/>
      <c r="BAR3774" s="2"/>
      <c r="BAS3774" s="2"/>
      <c r="BAT3774" s="2"/>
      <c r="BAU3774" s="2"/>
      <c r="BAV3774" s="2"/>
      <c r="BAW3774" s="2"/>
      <c r="BAX3774" s="2"/>
      <c r="BAY3774" s="2"/>
      <c r="BAZ3774" s="2"/>
      <c r="BBA3774" s="2"/>
      <c r="BBB3774" s="2"/>
      <c r="BBC3774" s="2"/>
      <c r="BBD3774" s="2"/>
      <c r="BBE3774" s="2"/>
      <c r="BBF3774" s="2"/>
      <c r="BBG3774" s="2"/>
      <c r="BBH3774" s="2"/>
      <c r="BBI3774" s="2"/>
      <c r="BBJ3774" s="2"/>
      <c r="BBK3774" s="2"/>
      <c r="BBL3774" s="2"/>
      <c r="BBM3774" s="2"/>
      <c r="BBN3774" s="2"/>
      <c r="BBO3774" s="2"/>
      <c r="BBP3774" s="2"/>
      <c r="BBQ3774" s="2"/>
      <c r="BBR3774" s="2"/>
      <c r="BBS3774" s="2"/>
      <c r="BBT3774" s="2"/>
      <c r="BBU3774" s="2"/>
      <c r="BBV3774" s="2"/>
      <c r="BBW3774" s="2"/>
      <c r="BBX3774" s="2"/>
      <c r="BBY3774" s="2"/>
      <c r="BBZ3774" s="2"/>
      <c r="BCA3774" s="2"/>
      <c r="BCB3774" s="2"/>
      <c r="BCC3774" s="2"/>
      <c r="BCD3774" s="2"/>
      <c r="BCE3774" s="2"/>
      <c r="BCF3774" s="2"/>
      <c r="BCG3774" s="2"/>
      <c r="BCH3774" s="2"/>
      <c r="BCI3774" s="2"/>
      <c r="BCJ3774" s="2"/>
      <c r="BCK3774" s="2"/>
      <c r="BCL3774" s="2"/>
      <c r="BCM3774" s="2"/>
      <c r="BCN3774" s="2"/>
      <c r="BCO3774" s="2"/>
      <c r="BCP3774" s="2"/>
      <c r="BCQ3774" s="2"/>
      <c r="BCR3774" s="2"/>
      <c r="BCS3774" s="2"/>
      <c r="BCT3774" s="2"/>
      <c r="BCU3774" s="2"/>
      <c r="BCV3774" s="2"/>
      <c r="BCW3774" s="2"/>
      <c r="BCX3774" s="2"/>
      <c r="BCY3774" s="2"/>
      <c r="BCZ3774" s="2"/>
      <c r="BDA3774" s="2"/>
      <c r="BDB3774" s="2"/>
      <c r="BDC3774" s="2"/>
      <c r="BDD3774" s="2"/>
      <c r="BDE3774" s="2"/>
      <c r="BDF3774" s="2"/>
      <c r="BDG3774" s="2"/>
      <c r="BDH3774" s="2"/>
      <c r="BDI3774" s="2"/>
      <c r="BDJ3774" s="2"/>
      <c r="BDK3774" s="2"/>
      <c r="BDL3774" s="2"/>
      <c r="BDM3774" s="2"/>
      <c r="BDN3774" s="2"/>
      <c r="BDO3774" s="2"/>
      <c r="BDP3774" s="2"/>
      <c r="BDQ3774" s="2"/>
      <c r="BDR3774" s="2"/>
      <c r="BDS3774" s="2"/>
      <c r="BDT3774" s="2"/>
      <c r="BDU3774" s="2"/>
      <c r="BDV3774" s="2"/>
      <c r="BDW3774" s="2"/>
      <c r="BDX3774" s="2"/>
      <c r="BDY3774" s="2"/>
      <c r="BDZ3774" s="2"/>
      <c r="BEA3774" s="2"/>
      <c r="BEB3774" s="2"/>
      <c r="BEC3774" s="2"/>
      <c r="BED3774" s="2"/>
      <c r="BEE3774" s="2"/>
      <c r="BEF3774" s="2"/>
      <c r="BEG3774" s="2"/>
      <c r="BEH3774" s="2"/>
      <c r="BEI3774" s="2"/>
      <c r="BEJ3774" s="2"/>
      <c r="BEK3774" s="2"/>
      <c r="BEL3774" s="2"/>
      <c r="BEM3774" s="2"/>
      <c r="BEN3774" s="2"/>
      <c r="BEO3774" s="2"/>
      <c r="BEP3774" s="2"/>
      <c r="BEQ3774" s="2"/>
      <c r="BER3774" s="2"/>
      <c r="BES3774" s="2"/>
      <c r="BET3774" s="2"/>
      <c r="BEU3774" s="2"/>
      <c r="BEV3774" s="2"/>
      <c r="BEW3774" s="2"/>
      <c r="BEX3774" s="2"/>
      <c r="BEY3774" s="2"/>
      <c r="BEZ3774" s="2"/>
      <c r="BFA3774" s="2"/>
      <c r="BFB3774" s="2"/>
      <c r="BFC3774" s="2"/>
      <c r="BFD3774" s="2"/>
      <c r="BFE3774" s="2"/>
      <c r="BFF3774" s="2"/>
      <c r="BFG3774" s="2"/>
      <c r="BFH3774" s="2"/>
      <c r="BFI3774" s="2"/>
      <c r="BFJ3774" s="2"/>
      <c r="BFK3774" s="2"/>
      <c r="BFL3774" s="2"/>
      <c r="BFM3774" s="2"/>
      <c r="BFN3774" s="2"/>
      <c r="BFO3774" s="2"/>
      <c r="BFP3774" s="2"/>
      <c r="BFQ3774" s="2"/>
      <c r="BFR3774" s="2"/>
      <c r="BFS3774" s="2"/>
      <c r="BFT3774" s="2"/>
      <c r="BFU3774" s="2"/>
      <c r="BFV3774" s="2"/>
      <c r="BFW3774" s="2"/>
      <c r="BFX3774" s="2"/>
      <c r="BFY3774" s="2"/>
      <c r="BFZ3774" s="2"/>
      <c r="BGA3774" s="2"/>
      <c r="BGB3774" s="2"/>
      <c r="BGC3774" s="2"/>
      <c r="BGD3774" s="2"/>
      <c r="BGE3774" s="2"/>
      <c r="BGF3774" s="2"/>
      <c r="BGG3774" s="2"/>
      <c r="BGH3774" s="2"/>
      <c r="BGI3774" s="2"/>
      <c r="BGJ3774" s="2"/>
      <c r="BGK3774" s="2"/>
      <c r="BGL3774" s="2"/>
      <c r="BGM3774" s="2"/>
      <c r="BGN3774" s="2"/>
      <c r="BGO3774" s="2"/>
      <c r="BGP3774" s="2"/>
      <c r="BGQ3774" s="2"/>
      <c r="BGR3774" s="2"/>
      <c r="BGS3774" s="2"/>
      <c r="BGT3774" s="2"/>
      <c r="BGU3774" s="2"/>
      <c r="BGV3774" s="2"/>
      <c r="BGW3774" s="2"/>
      <c r="BGX3774" s="2"/>
      <c r="BGY3774" s="2"/>
      <c r="BGZ3774" s="2"/>
      <c r="BHA3774" s="2"/>
      <c r="BHB3774" s="2"/>
      <c r="BHC3774" s="2"/>
      <c r="BHD3774" s="2"/>
      <c r="BHE3774" s="2"/>
      <c r="BHF3774" s="2"/>
      <c r="BHG3774" s="2"/>
      <c r="BHH3774" s="2"/>
      <c r="BHI3774" s="2"/>
      <c r="BHJ3774" s="2"/>
      <c r="BHK3774" s="2"/>
      <c r="BHL3774" s="2"/>
      <c r="BHM3774" s="2"/>
      <c r="BHN3774" s="2"/>
      <c r="BHO3774" s="2"/>
      <c r="BHP3774" s="2"/>
      <c r="BHQ3774" s="2"/>
      <c r="BHR3774" s="2"/>
      <c r="BHS3774" s="2"/>
      <c r="BHT3774" s="2"/>
      <c r="BHU3774" s="2"/>
      <c r="BHV3774" s="2"/>
      <c r="BHW3774" s="2"/>
      <c r="BHX3774" s="2"/>
      <c r="BHY3774" s="2"/>
      <c r="BHZ3774" s="2"/>
      <c r="BIA3774" s="2"/>
      <c r="BIB3774" s="2"/>
      <c r="BIC3774" s="2"/>
      <c r="BID3774" s="2"/>
      <c r="BIE3774" s="2"/>
      <c r="BIF3774" s="2"/>
      <c r="BIG3774" s="2"/>
      <c r="BIH3774" s="2"/>
      <c r="BII3774" s="2"/>
      <c r="BIJ3774" s="2"/>
      <c r="BIK3774" s="2"/>
      <c r="BIL3774" s="2"/>
      <c r="BIM3774" s="2"/>
      <c r="BIN3774" s="2"/>
      <c r="BIO3774" s="2"/>
      <c r="BIP3774" s="2"/>
      <c r="BIQ3774" s="2"/>
      <c r="BIR3774" s="2"/>
      <c r="BIS3774" s="2"/>
      <c r="BIT3774" s="2"/>
      <c r="BIU3774" s="2"/>
      <c r="BIV3774" s="2"/>
      <c r="BIW3774" s="2"/>
      <c r="BIX3774" s="2"/>
      <c r="BIY3774" s="2"/>
      <c r="BIZ3774" s="2"/>
      <c r="BJA3774" s="2"/>
      <c r="BJB3774" s="2"/>
      <c r="BJC3774" s="2"/>
      <c r="BJD3774" s="2"/>
      <c r="BJE3774" s="2"/>
      <c r="BJF3774" s="2"/>
      <c r="BJG3774" s="2"/>
      <c r="BJH3774" s="2"/>
      <c r="BJI3774" s="2"/>
      <c r="BJJ3774" s="2"/>
      <c r="BJK3774" s="2"/>
      <c r="BJL3774" s="2"/>
      <c r="BJM3774" s="2"/>
      <c r="BJN3774" s="2"/>
      <c r="BJO3774" s="2"/>
      <c r="BJP3774" s="2"/>
      <c r="BJQ3774" s="2"/>
      <c r="BJR3774" s="2"/>
      <c r="BJS3774" s="2"/>
      <c r="BJT3774" s="2"/>
      <c r="BJU3774" s="2"/>
      <c r="BJV3774" s="2"/>
      <c r="BJW3774" s="2"/>
      <c r="BJX3774" s="2"/>
      <c r="BJY3774" s="2"/>
      <c r="BJZ3774" s="2"/>
      <c r="BKA3774" s="2"/>
      <c r="BKB3774" s="2"/>
      <c r="BKC3774" s="2"/>
      <c r="BKD3774" s="2"/>
      <c r="BKE3774" s="2"/>
      <c r="BKF3774" s="2"/>
      <c r="BKG3774" s="2"/>
      <c r="BKH3774" s="2"/>
      <c r="BKI3774" s="2"/>
      <c r="BKJ3774" s="2"/>
      <c r="BKK3774" s="2"/>
      <c r="BKL3774" s="2"/>
      <c r="BKM3774" s="2"/>
      <c r="BKN3774" s="2"/>
      <c r="BKO3774" s="2"/>
      <c r="BKP3774" s="2"/>
      <c r="BKQ3774" s="2"/>
      <c r="BKR3774" s="2"/>
      <c r="BKS3774" s="2"/>
      <c r="BKT3774" s="2"/>
      <c r="BKU3774" s="2"/>
      <c r="BKV3774" s="2"/>
      <c r="BKW3774" s="2"/>
      <c r="BKX3774" s="2"/>
      <c r="BKY3774" s="2"/>
      <c r="BKZ3774" s="2"/>
      <c r="BLA3774" s="2"/>
      <c r="BLB3774" s="2"/>
      <c r="BLC3774" s="2"/>
      <c r="BLD3774" s="2"/>
      <c r="BLE3774" s="2"/>
      <c r="BLF3774" s="2"/>
      <c r="BLG3774" s="2"/>
      <c r="BLH3774" s="2"/>
      <c r="BLI3774" s="2"/>
      <c r="BLJ3774" s="2"/>
      <c r="BLK3774" s="2"/>
      <c r="BLL3774" s="2"/>
      <c r="BLM3774" s="2"/>
      <c r="BLN3774" s="2"/>
      <c r="BLO3774" s="2"/>
      <c r="BLP3774" s="2"/>
      <c r="BLQ3774" s="2"/>
      <c r="BLR3774" s="2"/>
      <c r="BLS3774" s="2"/>
      <c r="BLT3774" s="2"/>
      <c r="BLU3774" s="2"/>
      <c r="BLV3774" s="2"/>
      <c r="BLW3774" s="2"/>
      <c r="BLX3774" s="2"/>
      <c r="BLY3774" s="2"/>
      <c r="BLZ3774" s="2"/>
      <c r="BMA3774" s="2"/>
      <c r="BMB3774" s="2"/>
      <c r="BMC3774" s="2"/>
      <c r="BMD3774" s="2"/>
      <c r="BME3774" s="2"/>
      <c r="BMF3774" s="2"/>
      <c r="BMG3774" s="2"/>
      <c r="BMH3774" s="2"/>
      <c r="BMI3774" s="2"/>
      <c r="BMJ3774" s="2"/>
      <c r="BMK3774" s="2"/>
      <c r="BML3774" s="2"/>
      <c r="BMM3774" s="2"/>
      <c r="BMN3774" s="2"/>
      <c r="BMO3774" s="2"/>
      <c r="BMP3774" s="2"/>
      <c r="BMQ3774" s="2"/>
      <c r="BMR3774" s="2"/>
      <c r="BMS3774" s="2"/>
      <c r="BMT3774" s="2"/>
      <c r="BMU3774" s="2"/>
      <c r="BMV3774" s="2"/>
      <c r="BMW3774" s="2"/>
      <c r="BMX3774" s="2"/>
      <c r="BMY3774" s="2"/>
      <c r="BMZ3774" s="2"/>
      <c r="BNA3774" s="2"/>
      <c r="BNB3774" s="2"/>
      <c r="BNC3774" s="2"/>
      <c r="BND3774" s="2"/>
      <c r="BNE3774" s="2"/>
      <c r="BNF3774" s="2"/>
      <c r="BNG3774" s="2"/>
      <c r="BNH3774" s="2"/>
      <c r="BNI3774" s="2"/>
      <c r="BNJ3774" s="2"/>
      <c r="BNK3774" s="2"/>
      <c r="BNL3774" s="2"/>
      <c r="BNM3774" s="2"/>
      <c r="BNN3774" s="2"/>
      <c r="BNO3774" s="2"/>
      <c r="BNP3774" s="2"/>
      <c r="BNQ3774" s="2"/>
      <c r="BNR3774" s="2"/>
      <c r="BNS3774" s="2"/>
      <c r="BNT3774" s="2"/>
      <c r="BNU3774" s="2"/>
      <c r="BNV3774" s="2"/>
      <c r="BNW3774" s="2"/>
      <c r="BNX3774" s="2"/>
      <c r="BNY3774" s="2"/>
      <c r="BNZ3774" s="2"/>
      <c r="BOA3774" s="2"/>
      <c r="BOB3774" s="2"/>
      <c r="BOC3774" s="2"/>
      <c r="BOD3774" s="2"/>
      <c r="BOE3774" s="2"/>
      <c r="BOF3774" s="2"/>
      <c r="BOG3774" s="2"/>
      <c r="BOH3774" s="2"/>
      <c r="BOI3774" s="2"/>
      <c r="BOJ3774" s="2"/>
      <c r="BOK3774" s="2"/>
      <c r="BOL3774" s="2"/>
      <c r="BOM3774" s="2"/>
      <c r="BON3774" s="2"/>
      <c r="BOO3774" s="2"/>
      <c r="BOP3774" s="2"/>
      <c r="BOQ3774" s="2"/>
      <c r="BOR3774" s="2"/>
      <c r="BOS3774" s="2"/>
      <c r="BOT3774" s="2"/>
      <c r="BOU3774" s="2"/>
      <c r="BOV3774" s="2"/>
      <c r="BOW3774" s="2"/>
      <c r="BOX3774" s="2"/>
      <c r="BOY3774" s="2"/>
      <c r="BOZ3774" s="2"/>
      <c r="BPA3774" s="2"/>
      <c r="BPB3774" s="2"/>
      <c r="BPC3774" s="2"/>
      <c r="BPD3774" s="2"/>
      <c r="BPE3774" s="2"/>
      <c r="BPF3774" s="2"/>
      <c r="BPG3774" s="2"/>
      <c r="BPH3774" s="2"/>
      <c r="BPI3774" s="2"/>
      <c r="BPJ3774" s="2"/>
      <c r="BPK3774" s="2"/>
      <c r="BPL3774" s="2"/>
      <c r="BPM3774" s="2"/>
      <c r="BPN3774" s="2"/>
      <c r="BPO3774" s="2"/>
      <c r="BPP3774" s="2"/>
      <c r="BPQ3774" s="2"/>
      <c r="BPR3774" s="2"/>
      <c r="BPS3774" s="2"/>
      <c r="BPT3774" s="2"/>
      <c r="BPU3774" s="2"/>
      <c r="BPV3774" s="2"/>
      <c r="BPW3774" s="2"/>
      <c r="BPX3774" s="2"/>
      <c r="BPY3774" s="2"/>
      <c r="BPZ3774" s="2"/>
      <c r="BQA3774" s="2"/>
      <c r="BQB3774" s="2"/>
      <c r="BQC3774" s="2"/>
      <c r="BQD3774" s="2"/>
      <c r="BQE3774" s="2"/>
      <c r="BQF3774" s="2"/>
      <c r="BQG3774" s="2"/>
      <c r="BQH3774" s="2"/>
      <c r="BQI3774" s="2"/>
      <c r="BQJ3774" s="2"/>
      <c r="BQK3774" s="2"/>
      <c r="BQL3774" s="2"/>
      <c r="BQM3774" s="2"/>
      <c r="BQN3774" s="2"/>
      <c r="BQO3774" s="2"/>
      <c r="BQP3774" s="2"/>
      <c r="BQQ3774" s="2"/>
      <c r="BQR3774" s="2"/>
      <c r="BQS3774" s="2"/>
      <c r="BQT3774" s="2"/>
      <c r="BQU3774" s="2"/>
      <c r="BQV3774" s="2"/>
      <c r="BQW3774" s="2"/>
      <c r="BQX3774" s="2"/>
      <c r="BQY3774" s="2"/>
      <c r="BQZ3774" s="2"/>
      <c r="BRA3774" s="2"/>
      <c r="BRB3774" s="2"/>
      <c r="BRC3774" s="2"/>
      <c r="BRD3774" s="2"/>
      <c r="BRE3774" s="2"/>
      <c r="BRF3774" s="2"/>
      <c r="BRG3774" s="2"/>
      <c r="BRH3774" s="2"/>
      <c r="BRI3774" s="2"/>
      <c r="BRJ3774" s="2"/>
      <c r="BRK3774" s="2"/>
      <c r="BRL3774" s="2"/>
      <c r="BRM3774" s="2"/>
      <c r="BRN3774" s="2"/>
      <c r="BRO3774" s="2"/>
      <c r="BRP3774" s="2"/>
      <c r="BRQ3774" s="2"/>
      <c r="BRR3774" s="2"/>
      <c r="BRS3774" s="2"/>
      <c r="BRT3774" s="2"/>
      <c r="BRU3774" s="2"/>
      <c r="BRV3774" s="2"/>
      <c r="BRW3774" s="2"/>
      <c r="BRX3774" s="2"/>
      <c r="BRY3774" s="2"/>
      <c r="BRZ3774" s="2"/>
      <c r="BSA3774" s="2"/>
      <c r="BSB3774" s="2"/>
      <c r="BSC3774" s="2"/>
      <c r="BSD3774" s="2"/>
      <c r="BSE3774" s="2"/>
      <c r="BSF3774" s="2"/>
      <c r="BSG3774" s="2"/>
      <c r="BSH3774" s="2"/>
      <c r="BSI3774" s="2"/>
      <c r="BSJ3774" s="2"/>
      <c r="BSK3774" s="2"/>
      <c r="BSL3774" s="2"/>
      <c r="BSM3774" s="2"/>
      <c r="BSN3774" s="2"/>
      <c r="BSO3774" s="2"/>
      <c r="BSP3774" s="2"/>
      <c r="BSQ3774" s="2"/>
      <c r="BSR3774" s="2"/>
      <c r="BSS3774" s="2"/>
      <c r="BST3774" s="2"/>
      <c r="BSU3774" s="2"/>
      <c r="BSV3774" s="2"/>
      <c r="BSW3774" s="2"/>
      <c r="BSX3774" s="2"/>
      <c r="BSY3774" s="2"/>
      <c r="BSZ3774" s="2"/>
      <c r="BTA3774" s="2"/>
      <c r="BTB3774" s="2"/>
      <c r="BTC3774" s="2"/>
      <c r="BTD3774" s="2"/>
      <c r="BTE3774" s="2"/>
      <c r="BTF3774" s="2"/>
      <c r="BTG3774" s="2"/>
      <c r="BTH3774" s="2"/>
      <c r="BTI3774" s="2"/>
      <c r="BTJ3774" s="2"/>
      <c r="BTK3774" s="2"/>
      <c r="BTL3774" s="2"/>
      <c r="BTM3774" s="2"/>
      <c r="BTN3774" s="2"/>
      <c r="BTO3774" s="2"/>
      <c r="BTP3774" s="2"/>
      <c r="BTQ3774" s="2"/>
      <c r="BTR3774" s="2"/>
      <c r="BTS3774" s="2"/>
      <c r="BTT3774" s="2"/>
      <c r="BTU3774" s="2"/>
      <c r="BTV3774" s="2"/>
      <c r="BTW3774" s="2"/>
      <c r="BTX3774" s="2"/>
      <c r="BTY3774" s="2"/>
      <c r="BTZ3774" s="2"/>
      <c r="BUA3774" s="2"/>
      <c r="BUB3774" s="2"/>
      <c r="BUC3774" s="2"/>
      <c r="BUD3774" s="2"/>
      <c r="BUE3774" s="2"/>
      <c r="BUF3774" s="2"/>
      <c r="BUG3774" s="2"/>
      <c r="BUH3774" s="2"/>
      <c r="BUI3774" s="2"/>
      <c r="BUJ3774" s="2"/>
      <c r="BUK3774" s="2"/>
      <c r="BUL3774" s="2"/>
      <c r="BUM3774" s="2"/>
      <c r="BUN3774" s="2"/>
      <c r="BUO3774" s="2"/>
      <c r="BUP3774" s="2"/>
      <c r="BUQ3774" s="2"/>
      <c r="BUR3774" s="2"/>
      <c r="BUS3774" s="2"/>
      <c r="BUT3774" s="2"/>
      <c r="BUU3774" s="2"/>
      <c r="BUV3774" s="2"/>
      <c r="BUW3774" s="2"/>
      <c r="BUX3774" s="2"/>
      <c r="BUY3774" s="2"/>
      <c r="BUZ3774" s="2"/>
      <c r="BVA3774" s="2"/>
      <c r="BVB3774" s="2"/>
      <c r="BVC3774" s="2"/>
      <c r="BVD3774" s="2"/>
      <c r="BVE3774" s="2"/>
      <c r="BVF3774" s="2"/>
      <c r="BVG3774" s="2"/>
      <c r="BVH3774" s="2"/>
      <c r="BVI3774" s="2"/>
      <c r="BVJ3774" s="2"/>
      <c r="BVK3774" s="2"/>
      <c r="BVL3774" s="2"/>
      <c r="BVM3774" s="2"/>
      <c r="BVN3774" s="2"/>
      <c r="BVO3774" s="2"/>
      <c r="BVP3774" s="2"/>
      <c r="BVQ3774" s="2"/>
      <c r="BVR3774" s="2"/>
      <c r="BVS3774" s="2"/>
      <c r="BVT3774" s="2"/>
      <c r="BVU3774" s="2"/>
      <c r="BVV3774" s="2"/>
      <c r="BVW3774" s="2"/>
      <c r="BVX3774" s="2"/>
      <c r="BVY3774" s="2"/>
      <c r="BVZ3774" s="2"/>
      <c r="BWA3774" s="2"/>
      <c r="BWB3774" s="2"/>
      <c r="BWC3774" s="2"/>
      <c r="BWD3774" s="2"/>
      <c r="BWE3774" s="2"/>
      <c r="BWF3774" s="2"/>
      <c r="BWG3774" s="2"/>
      <c r="BWH3774" s="2"/>
      <c r="BWI3774" s="2"/>
      <c r="BWJ3774" s="2"/>
      <c r="BWK3774" s="2"/>
      <c r="BWL3774" s="2"/>
      <c r="BWM3774" s="2"/>
      <c r="BWN3774" s="2"/>
      <c r="BWO3774" s="2"/>
      <c r="BWP3774" s="2"/>
      <c r="BWQ3774" s="2"/>
      <c r="BWR3774" s="2"/>
      <c r="BWS3774" s="2"/>
      <c r="BWT3774" s="2"/>
      <c r="BWU3774" s="2"/>
      <c r="BWV3774" s="2"/>
      <c r="BWW3774" s="2"/>
      <c r="BWX3774" s="2"/>
      <c r="BWY3774" s="2"/>
      <c r="BWZ3774" s="2"/>
      <c r="BXA3774" s="2"/>
      <c r="BXB3774" s="2"/>
      <c r="BXC3774" s="2"/>
      <c r="BXD3774" s="2"/>
      <c r="BXE3774" s="2"/>
      <c r="BXF3774" s="2"/>
      <c r="BXG3774" s="2"/>
      <c r="BXH3774" s="2"/>
      <c r="BXI3774" s="2"/>
      <c r="BXJ3774" s="2"/>
      <c r="BXK3774" s="2"/>
      <c r="BXL3774" s="2"/>
      <c r="BXM3774" s="2"/>
      <c r="BXN3774" s="2"/>
      <c r="BXO3774" s="2"/>
      <c r="BXP3774" s="2"/>
      <c r="BXQ3774" s="2"/>
      <c r="BXR3774" s="2"/>
      <c r="BXS3774" s="2"/>
      <c r="BXT3774" s="2"/>
      <c r="BXU3774" s="2"/>
      <c r="BXV3774" s="2"/>
      <c r="BXW3774" s="2"/>
      <c r="BXX3774" s="2"/>
      <c r="BXY3774" s="2"/>
      <c r="BXZ3774" s="2"/>
      <c r="BYA3774" s="2"/>
      <c r="BYB3774" s="2"/>
      <c r="BYC3774" s="2"/>
      <c r="BYD3774" s="2"/>
      <c r="BYE3774" s="2"/>
      <c r="BYF3774" s="2"/>
      <c r="BYG3774" s="2"/>
      <c r="BYH3774" s="2"/>
      <c r="BYI3774" s="2"/>
      <c r="BYJ3774" s="2"/>
      <c r="BYK3774" s="2"/>
      <c r="BYL3774" s="2"/>
      <c r="BYM3774" s="2"/>
      <c r="BYN3774" s="2"/>
      <c r="BYO3774" s="2"/>
      <c r="BYP3774" s="2"/>
      <c r="BYQ3774" s="2"/>
      <c r="BYR3774" s="2"/>
      <c r="BYS3774" s="2"/>
      <c r="BYT3774" s="2"/>
      <c r="BYU3774" s="2"/>
      <c r="BYV3774" s="2"/>
      <c r="BYW3774" s="2"/>
      <c r="BYX3774" s="2"/>
      <c r="BYY3774" s="2"/>
      <c r="BYZ3774" s="2"/>
      <c r="BZA3774" s="2"/>
      <c r="BZB3774" s="2"/>
      <c r="BZC3774" s="2"/>
      <c r="BZD3774" s="2"/>
      <c r="BZE3774" s="2"/>
      <c r="BZF3774" s="2"/>
      <c r="BZG3774" s="2"/>
      <c r="BZH3774" s="2"/>
      <c r="BZI3774" s="2"/>
      <c r="BZJ3774" s="2"/>
      <c r="BZK3774" s="2"/>
      <c r="BZL3774" s="2"/>
      <c r="BZM3774" s="2"/>
      <c r="BZN3774" s="2"/>
      <c r="BZO3774" s="2"/>
      <c r="BZP3774" s="2"/>
      <c r="BZQ3774" s="2"/>
      <c r="BZR3774" s="2"/>
      <c r="BZS3774" s="2"/>
      <c r="BZT3774" s="2"/>
      <c r="BZU3774" s="2"/>
      <c r="BZV3774" s="2"/>
      <c r="BZW3774" s="2"/>
      <c r="BZX3774" s="2"/>
      <c r="BZY3774" s="2"/>
      <c r="BZZ3774" s="2"/>
      <c r="CAA3774" s="2"/>
      <c r="CAB3774" s="2"/>
      <c r="CAC3774" s="2"/>
      <c r="CAD3774" s="2"/>
      <c r="CAE3774" s="2"/>
      <c r="CAF3774" s="2"/>
      <c r="CAG3774" s="2"/>
      <c r="CAH3774" s="2"/>
      <c r="CAI3774" s="2"/>
      <c r="CAJ3774" s="2"/>
      <c r="CAK3774" s="2"/>
      <c r="CAL3774" s="2"/>
      <c r="CAM3774" s="2"/>
      <c r="CAN3774" s="2"/>
      <c r="CAO3774" s="2"/>
      <c r="CAP3774" s="2"/>
      <c r="CAQ3774" s="2"/>
      <c r="CAR3774" s="2"/>
      <c r="CAS3774" s="2"/>
      <c r="CAT3774" s="2"/>
      <c r="CAU3774" s="2"/>
      <c r="CAV3774" s="2"/>
      <c r="CAW3774" s="2"/>
      <c r="CAX3774" s="2"/>
      <c r="CAY3774" s="2"/>
      <c r="CAZ3774" s="2"/>
      <c r="CBA3774" s="2"/>
      <c r="CBB3774" s="2"/>
      <c r="CBC3774" s="2"/>
      <c r="CBD3774" s="2"/>
      <c r="CBE3774" s="2"/>
      <c r="CBF3774" s="2"/>
      <c r="CBG3774" s="2"/>
      <c r="CBH3774" s="2"/>
      <c r="CBI3774" s="2"/>
      <c r="CBJ3774" s="2"/>
      <c r="CBK3774" s="2"/>
      <c r="CBL3774" s="2"/>
      <c r="CBM3774" s="2"/>
      <c r="CBN3774" s="2"/>
      <c r="CBO3774" s="2"/>
      <c r="CBP3774" s="2"/>
      <c r="CBQ3774" s="2"/>
      <c r="CBR3774" s="2"/>
      <c r="CBS3774" s="2"/>
      <c r="CBT3774" s="2"/>
      <c r="CBU3774" s="2"/>
      <c r="CBV3774" s="2"/>
      <c r="CBW3774" s="2"/>
      <c r="CBX3774" s="2"/>
      <c r="CBY3774" s="2"/>
      <c r="CBZ3774" s="2"/>
      <c r="CCA3774" s="2"/>
      <c r="CCB3774" s="2"/>
      <c r="CCC3774" s="2"/>
      <c r="CCD3774" s="2"/>
      <c r="CCE3774" s="2"/>
      <c r="CCF3774" s="2"/>
      <c r="CCG3774" s="2"/>
      <c r="CCH3774" s="2"/>
      <c r="CCI3774" s="2"/>
      <c r="CCJ3774" s="2"/>
      <c r="CCK3774" s="2"/>
      <c r="CCL3774" s="2"/>
      <c r="CCM3774" s="2"/>
      <c r="CCN3774" s="2"/>
      <c r="CCO3774" s="2"/>
      <c r="CCP3774" s="2"/>
      <c r="CCQ3774" s="2"/>
      <c r="CCR3774" s="2"/>
      <c r="CCS3774" s="2"/>
      <c r="CCT3774" s="2"/>
      <c r="CCU3774" s="2"/>
      <c r="CCV3774" s="2"/>
      <c r="CCW3774" s="2"/>
      <c r="CCX3774" s="2"/>
      <c r="CCY3774" s="2"/>
      <c r="CCZ3774" s="2"/>
      <c r="CDA3774" s="2"/>
      <c r="CDB3774" s="2"/>
      <c r="CDC3774" s="2"/>
      <c r="CDD3774" s="2"/>
      <c r="CDE3774" s="2"/>
      <c r="CDF3774" s="2"/>
      <c r="CDG3774" s="2"/>
      <c r="CDH3774" s="2"/>
      <c r="CDI3774" s="2"/>
      <c r="CDJ3774" s="2"/>
      <c r="CDK3774" s="2"/>
      <c r="CDL3774" s="2"/>
      <c r="CDM3774" s="2"/>
      <c r="CDN3774" s="2"/>
      <c r="CDO3774" s="2"/>
      <c r="CDP3774" s="2"/>
      <c r="CDQ3774" s="2"/>
      <c r="CDR3774" s="2"/>
      <c r="CDS3774" s="2"/>
      <c r="CDT3774" s="2"/>
      <c r="CDU3774" s="2"/>
      <c r="CDV3774" s="2"/>
      <c r="CDW3774" s="2"/>
      <c r="CDX3774" s="2"/>
      <c r="CDY3774" s="2"/>
      <c r="CDZ3774" s="2"/>
      <c r="CEA3774" s="2"/>
      <c r="CEB3774" s="2"/>
      <c r="CEC3774" s="2"/>
      <c r="CED3774" s="2"/>
      <c r="CEE3774" s="2"/>
      <c r="CEF3774" s="2"/>
      <c r="CEG3774" s="2"/>
      <c r="CEH3774" s="2"/>
      <c r="CEI3774" s="2"/>
      <c r="CEJ3774" s="2"/>
      <c r="CEK3774" s="2"/>
      <c r="CEL3774" s="2"/>
      <c r="CEM3774" s="2"/>
      <c r="CEN3774" s="2"/>
      <c r="CEO3774" s="2"/>
      <c r="CEP3774" s="2"/>
      <c r="CEQ3774" s="2"/>
      <c r="CER3774" s="2"/>
      <c r="CES3774" s="2"/>
      <c r="CET3774" s="2"/>
      <c r="CEU3774" s="2"/>
      <c r="CEV3774" s="2"/>
      <c r="CEW3774" s="2"/>
      <c r="CEX3774" s="2"/>
      <c r="CEY3774" s="2"/>
      <c r="CEZ3774" s="2"/>
      <c r="CFA3774" s="2"/>
      <c r="CFB3774" s="2"/>
      <c r="CFC3774" s="2"/>
      <c r="CFD3774" s="2"/>
      <c r="CFE3774" s="2"/>
      <c r="CFF3774" s="2"/>
      <c r="CFG3774" s="2"/>
      <c r="CFH3774" s="2"/>
      <c r="CFI3774" s="2"/>
      <c r="CFJ3774" s="2"/>
      <c r="CFK3774" s="2"/>
      <c r="CFL3774" s="2"/>
      <c r="CFM3774" s="2"/>
      <c r="CFN3774" s="2"/>
      <c r="CFO3774" s="2"/>
      <c r="CFP3774" s="2"/>
      <c r="CFQ3774" s="2"/>
      <c r="CFR3774" s="2"/>
      <c r="CFS3774" s="2"/>
      <c r="CFT3774" s="2"/>
      <c r="CFU3774" s="2"/>
      <c r="CFV3774" s="2"/>
      <c r="CFW3774" s="2"/>
      <c r="CFX3774" s="2"/>
      <c r="CFY3774" s="2"/>
      <c r="CFZ3774" s="2"/>
      <c r="CGA3774" s="2"/>
      <c r="CGB3774" s="2"/>
      <c r="CGC3774" s="2"/>
      <c r="CGD3774" s="2"/>
      <c r="CGE3774" s="2"/>
      <c r="CGF3774" s="2"/>
      <c r="CGG3774" s="2"/>
      <c r="CGH3774" s="2"/>
      <c r="CGI3774" s="2"/>
      <c r="CGJ3774" s="2"/>
      <c r="CGK3774" s="2"/>
      <c r="CGL3774" s="2"/>
      <c r="CGM3774" s="2"/>
      <c r="CGN3774" s="2"/>
      <c r="CGO3774" s="2"/>
      <c r="CGP3774" s="2"/>
      <c r="CGQ3774" s="2"/>
      <c r="CGR3774" s="2"/>
      <c r="CGS3774" s="2"/>
      <c r="CGT3774" s="2"/>
      <c r="CGU3774" s="2"/>
      <c r="CGV3774" s="2"/>
      <c r="CGW3774" s="2"/>
      <c r="CGX3774" s="2"/>
      <c r="CGY3774" s="2"/>
      <c r="CGZ3774" s="2"/>
      <c r="CHA3774" s="2"/>
      <c r="CHB3774" s="2"/>
      <c r="CHC3774" s="2"/>
      <c r="CHD3774" s="2"/>
      <c r="CHE3774" s="2"/>
      <c r="CHF3774" s="2"/>
      <c r="CHG3774" s="2"/>
      <c r="CHH3774" s="2"/>
      <c r="CHI3774" s="2"/>
      <c r="CHJ3774" s="2"/>
      <c r="CHK3774" s="2"/>
      <c r="CHL3774" s="2"/>
      <c r="CHM3774" s="2"/>
      <c r="CHN3774" s="2"/>
      <c r="CHO3774" s="2"/>
      <c r="CHP3774" s="2"/>
      <c r="CHQ3774" s="2"/>
      <c r="CHR3774" s="2"/>
      <c r="CHS3774" s="2"/>
      <c r="CHT3774" s="2"/>
      <c r="CHU3774" s="2"/>
      <c r="CHV3774" s="2"/>
      <c r="CHW3774" s="2"/>
      <c r="CHX3774" s="2"/>
      <c r="CHY3774" s="2"/>
      <c r="CHZ3774" s="2"/>
      <c r="CIA3774" s="2"/>
      <c r="CIB3774" s="2"/>
      <c r="CIC3774" s="2"/>
      <c r="CID3774" s="2"/>
      <c r="CIE3774" s="2"/>
      <c r="CIF3774" s="2"/>
      <c r="CIG3774" s="2"/>
      <c r="CIH3774" s="2"/>
      <c r="CII3774" s="2"/>
      <c r="CIJ3774" s="2"/>
      <c r="CIK3774" s="2"/>
      <c r="CIL3774" s="2"/>
      <c r="CIM3774" s="2"/>
      <c r="CIN3774" s="2"/>
      <c r="CIO3774" s="2"/>
      <c r="CIP3774" s="2"/>
      <c r="CIQ3774" s="2"/>
      <c r="CIR3774" s="2"/>
      <c r="CIS3774" s="2"/>
      <c r="CIT3774" s="2"/>
      <c r="CIU3774" s="2"/>
      <c r="CIV3774" s="2"/>
      <c r="CIW3774" s="2"/>
      <c r="CIX3774" s="2"/>
      <c r="CIY3774" s="2"/>
      <c r="CIZ3774" s="2"/>
      <c r="CJA3774" s="2"/>
      <c r="CJB3774" s="2"/>
      <c r="CJC3774" s="2"/>
      <c r="CJD3774" s="2"/>
      <c r="CJE3774" s="2"/>
      <c r="CJF3774" s="2"/>
      <c r="CJG3774" s="2"/>
      <c r="CJH3774" s="2"/>
      <c r="CJI3774" s="2"/>
      <c r="CJJ3774" s="2"/>
      <c r="CJK3774" s="2"/>
      <c r="CJL3774" s="2"/>
      <c r="CJM3774" s="2"/>
      <c r="CJN3774" s="2"/>
      <c r="CJO3774" s="2"/>
      <c r="CJP3774" s="2"/>
      <c r="CJQ3774" s="2"/>
      <c r="CJR3774" s="2"/>
      <c r="CJS3774" s="2"/>
      <c r="CJT3774" s="2"/>
      <c r="CJU3774" s="2"/>
      <c r="CJV3774" s="2"/>
      <c r="CJW3774" s="2"/>
      <c r="CJX3774" s="2"/>
      <c r="CJY3774" s="2"/>
      <c r="CJZ3774" s="2"/>
      <c r="CKA3774" s="2"/>
      <c r="CKB3774" s="2"/>
      <c r="CKC3774" s="2"/>
      <c r="CKD3774" s="2"/>
      <c r="CKE3774" s="2"/>
      <c r="CKF3774" s="2"/>
      <c r="CKG3774" s="2"/>
      <c r="CKH3774" s="2"/>
      <c r="CKI3774" s="2"/>
      <c r="CKJ3774" s="2"/>
      <c r="CKK3774" s="2"/>
      <c r="CKL3774" s="2"/>
      <c r="CKM3774" s="2"/>
      <c r="CKN3774" s="2"/>
      <c r="CKO3774" s="2"/>
      <c r="CKP3774" s="2"/>
      <c r="CKQ3774" s="2"/>
      <c r="CKR3774" s="2"/>
      <c r="CKS3774" s="2"/>
      <c r="CKT3774" s="2"/>
      <c r="CKU3774" s="2"/>
      <c r="CKV3774" s="2"/>
      <c r="CKW3774" s="2"/>
      <c r="CKX3774" s="2"/>
      <c r="CKY3774" s="2"/>
      <c r="CKZ3774" s="2"/>
      <c r="CLA3774" s="2"/>
      <c r="CLB3774" s="2"/>
      <c r="CLC3774" s="2"/>
      <c r="CLD3774" s="2"/>
      <c r="CLE3774" s="2"/>
      <c r="CLF3774" s="2"/>
      <c r="CLG3774" s="2"/>
      <c r="CLH3774" s="2"/>
      <c r="CLI3774" s="2"/>
      <c r="CLJ3774" s="2"/>
      <c r="CLK3774" s="2"/>
      <c r="CLL3774" s="2"/>
      <c r="CLM3774" s="2"/>
      <c r="CLN3774" s="2"/>
      <c r="CLO3774" s="2"/>
      <c r="CLP3774" s="2"/>
      <c r="CLQ3774" s="2"/>
      <c r="CLR3774" s="2"/>
      <c r="CLS3774" s="2"/>
      <c r="CLT3774" s="2"/>
      <c r="CLU3774" s="2"/>
      <c r="CLV3774" s="2"/>
      <c r="CLW3774" s="2"/>
      <c r="CLX3774" s="2"/>
      <c r="CLY3774" s="2"/>
      <c r="CLZ3774" s="2"/>
      <c r="CMA3774" s="2"/>
      <c r="CMB3774" s="2"/>
      <c r="CMC3774" s="2"/>
      <c r="CMD3774" s="2"/>
      <c r="CME3774" s="2"/>
      <c r="CMF3774" s="2"/>
      <c r="CMG3774" s="2"/>
      <c r="CMH3774" s="2"/>
      <c r="CMI3774" s="2"/>
      <c r="CMJ3774" s="2"/>
      <c r="CMK3774" s="2"/>
      <c r="CML3774" s="2"/>
      <c r="CMM3774" s="2"/>
      <c r="CMN3774" s="2"/>
      <c r="CMO3774" s="2"/>
      <c r="CMP3774" s="2"/>
      <c r="CMQ3774" s="2"/>
      <c r="CMR3774" s="2"/>
      <c r="CMS3774" s="2"/>
      <c r="CMT3774" s="2"/>
      <c r="CMU3774" s="2"/>
      <c r="CMV3774" s="2"/>
      <c r="CMW3774" s="2"/>
      <c r="CMX3774" s="2"/>
      <c r="CMY3774" s="2"/>
      <c r="CMZ3774" s="2"/>
      <c r="CNA3774" s="2"/>
      <c r="CNB3774" s="2"/>
      <c r="CNC3774" s="2"/>
      <c r="CND3774" s="2"/>
      <c r="CNE3774" s="2"/>
      <c r="CNF3774" s="2"/>
      <c r="CNG3774" s="2"/>
      <c r="CNH3774" s="2"/>
      <c r="CNI3774" s="2"/>
      <c r="CNJ3774" s="2"/>
      <c r="CNK3774" s="2"/>
      <c r="CNL3774" s="2"/>
      <c r="CNM3774" s="2"/>
      <c r="CNN3774" s="2"/>
      <c r="CNO3774" s="2"/>
      <c r="CNP3774" s="2"/>
      <c r="CNQ3774" s="2"/>
      <c r="CNR3774" s="2"/>
      <c r="CNS3774" s="2"/>
      <c r="CNT3774" s="2"/>
      <c r="CNU3774" s="2"/>
      <c r="CNV3774" s="2"/>
      <c r="CNW3774" s="2"/>
      <c r="CNX3774" s="2"/>
      <c r="CNY3774" s="2"/>
      <c r="CNZ3774" s="2"/>
      <c r="COA3774" s="2"/>
      <c r="COB3774" s="2"/>
      <c r="COC3774" s="2"/>
      <c r="COD3774" s="2"/>
      <c r="COE3774" s="2"/>
      <c r="COF3774" s="2"/>
      <c r="COG3774" s="2"/>
      <c r="COH3774" s="2"/>
      <c r="COI3774" s="2"/>
      <c r="COJ3774" s="2"/>
      <c r="COK3774" s="2"/>
      <c r="COL3774" s="2"/>
      <c r="COM3774" s="2"/>
      <c r="CON3774" s="2"/>
      <c r="COO3774" s="2"/>
      <c r="COP3774" s="2"/>
      <c r="COQ3774" s="2"/>
      <c r="COR3774" s="2"/>
      <c r="COS3774" s="2"/>
      <c r="COT3774" s="2"/>
      <c r="COU3774" s="2"/>
      <c r="COV3774" s="2"/>
      <c r="COW3774" s="2"/>
      <c r="COX3774" s="2"/>
      <c r="COY3774" s="2"/>
      <c r="COZ3774" s="2"/>
      <c r="CPA3774" s="2"/>
      <c r="CPB3774" s="2"/>
      <c r="CPC3774" s="2"/>
      <c r="CPD3774" s="2"/>
      <c r="CPE3774" s="2"/>
      <c r="CPF3774" s="2"/>
      <c r="CPG3774" s="2"/>
      <c r="CPH3774" s="2"/>
      <c r="CPI3774" s="2"/>
      <c r="CPJ3774" s="2"/>
      <c r="CPK3774" s="2"/>
      <c r="CPL3774" s="2"/>
      <c r="CPM3774" s="2"/>
      <c r="CPN3774" s="2"/>
      <c r="CPO3774" s="2"/>
      <c r="CPP3774" s="2"/>
      <c r="CPQ3774" s="2"/>
      <c r="CPR3774" s="2"/>
      <c r="CPS3774" s="2"/>
      <c r="CPT3774" s="2"/>
      <c r="CPU3774" s="2"/>
      <c r="CPV3774" s="2"/>
      <c r="CPW3774" s="2"/>
      <c r="CPX3774" s="2"/>
      <c r="CPY3774" s="2"/>
      <c r="CPZ3774" s="2"/>
      <c r="CQA3774" s="2"/>
      <c r="CQB3774" s="2"/>
      <c r="CQC3774" s="2"/>
      <c r="CQD3774" s="2"/>
      <c r="CQE3774" s="2"/>
      <c r="CQF3774" s="2"/>
      <c r="CQG3774" s="2"/>
      <c r="CQH3774" s="2"/>
      <c r="CQI3774" s="2"/>
      <c r="CQJ3774" s="2"/>
      <c r="CQK3774" s="2"/>
      <c r="CQL3774" s="2"/>
      <c r="CQM3774" s="2"/>
      <c r="CQN3774" s="2"/>
      <c r="CQO3774" s="2"/>
      <c r="CQP3774" s="2"/>
      <c r="CQQ3774" s="2"/>
      <c r="CQR3774" s="2"/>
      <c r="CQS3774" s="2"/>
      <c r="CQT3774" s="2"/>
      <c r="CQU3774" s="2"/>
      <c r="CQV3774" s="2"/>
      <c r="CQW3774" s="2"/>
      <c r="CQX3774" s="2"/>
      <c r="CQY3774" s="2"/>
      <c r="CQZ3774" s="2"/>
      <c r="CRA3774" s="2"/>
      <c r="CRB3774" s="2"/>
      <c r="CRC3774" s="2"/>
      <c r="CRD3774" s="2"/>
      <c r="CRE3774" s="2"/>
      <c r="CRF3774" s="2"/>
      <c r="CRG3774" s="2"/>
      <c r="CRH3774" s="2"/>
      <c r="CRI3774" s="2"/>
      <c r="CRJ3774" s="2"/>
      <c r="CRK3774" s="2"/>
      <c r="CRL3774" s="2"/>
      <c r="CRM3774" s="2"/>
      <c r="CRN3774" s="2"/>
      <c r="CRO3774" s="2"/>
      <c r="CRP3774" s="2"/>
      <c r="CRQ3774" s="2"/>
      <c r="CRR3774" s="2"/>
      <c r="CRS3774" s="2"/>
      <c r="CRT3774" s="2"/>
      <c r="CRU3774" s="2"/>
      <c r="CRV3774" s="2"/>
      <c r="CRW3774" s="2"/>
      <c r="CRX3774" s="2"/>
      <c r="CRY3774" s="2"/>
      <c r="CRZ3774" s="2"/>
      <c r="CSA3774" s="2"/>
      <c r="CSB3774" s="2"/>
      <c r="CSC3774" s="2"/>
      <c r="CSD3774" s="2"/>
      <c r="CSE3774" s="2"/>
      <c r="CSF3774" s="2"/>
      <c r="CSG3774" s="2"/>
      <c r="CSH3774" s="2"/>
      <c r="CSI3774" s="2"/>
      <c r="CSJ3774" s="2"/>
      <c r="CSK3774" s="2"/>
      <c r="CSL3774" s="2"/>
      <c r="CSM3774" s="2"/>
      <c r="CSN3774" s="2"/>
      <c r="CSO3774" s="2"/>
      <c r="CSP3774" s="2"/>
      <c r="CSQ3774" s="2"/>
      <c r="CSR3774" s="2"/>
      <c r="CSS3774" s="2"/>
      <c r="CST3774" s="2"/>
      <c r="CSU3774" s="2"/>
      <c r="CSV3774" s="2"/>
      <c r="CSW3774" s="2"/>
      <c r="CSX3774" s="2"/>
      <c r="CSY3774" s="2"/>
      <c r="CSZ3774" s="2"/>
      <c r="CTA3774" s="2"/>
      <c r="CTB3774" s="2"/>
      <c r="CTC3774" s="2"/>
      <c r="CTD3774" s="2"/>
      <c r="CTE3774" s="2"/>
      <c r="CTF3774" s="2"/>
      <c r="CTG3774" s="2"/>
      <c r="CTH3774" s="2"/>
      <c r="CTI3774" s="2"/>
      <c r="CTJ3774" s="2"/>
      <c r="CTK3774" s="2"/>
      <c r="CTL3774" s="2"/>
      <c r="CTM3774" s="2"/>
      <c r="CTN3774" s="2"/>
      <c r="CTO3774" s="2"/>
      <c r="CTP3774" s="2"/>
      <c r="CTQ3774" s="2"/>
      <c r="CTR3774" s="2"/>
      <c r="CTS3774" s="2"/>
      <c r="CTT3774" s="2"/>
      <c r="CTU3774" s="2"/>
      <c r="CTV3774" s="2"/>
      <c r="CTW3774" s="2"/>
      <c r="CTX3774" s="2"/>
      <c r="CTY3774" s="2"/>
      <c r="CTZ3774" s="2"/>
      <c r="CUA3774" s="2"/>
      <c r="CUB3774" s="2"/>
      <c r="CUC3774" s="2"/>
      <c r="CUD3774" s="2"/>
      <c r="CUE3774" s="2"/>
      <c r="CUF3774" s="2"/>
      <c r="CUG3774" s="2"/>
      <c r="CUH3774" s="2"/>
      <c r="CUI3774" s="2"/>
      <c r="CUJ3774" s="2"/>
      <c r="CUK3774" s="2"/>
      <c r="CUL3774" s="2"/>
      <c r="CUM3774" s="2"/>
      <c r="CUN3774" s="2"/>
      <c r="CUO3774" s="2"/>
      <c r="CUP3774" s="2"/>
      <c r="CUQ3774" s="2"/>
      <c r="CUR3774" s="2"/>
      <c r="CUS3774" s="2"/>
      <c r="CUT3774" s="2"/>
      <c r="CUU3774" s="2"/>
      <c r="CUV3774" s="2"/>
      <c r="CUW3774" s="2"/>
      <c r="CUX3774" s="2"/>
      <c r="CUY3774" s="2"/>
      <c r="CUZ3774" s="2"/>
      <c r="CVA3774" s="2"/>
      <c r="CVB3774" s="2"/>
      <c r="CVC3774" s="2"/>
      <c r="CVD3774" s="2"/>
      <c r="CVE3774" s="2"/>
      <c r="CVF3774" s="2"/>
      <c r="CVG3774" s="2"/>
      <c r="CVH3774" s="2"/>
      <c r="CVI3774" s="2"/>
      <c r="CVJ3774" s="2"/>
      <c r="CVK3774" s="2"/>
      <c r="CVL3774" s="2"/>
      <c r="CVM3774" s="2"/>
      <c r="CVN3774" s="2"/>
      <c r="CVO3774" s="2"/>
      <c r="CVP3774" s="2"/>
      <c r="CVQ3774" s="2"/>
      <c r="CVR3774" s="2"/>
      <c r="CVS3774" s="2"/>
      <c r="CVT3774" s="2"/>
      <c r="CVU3774" s="2"/>
      <c r="CVV3774" s="2"/>
      <c r="CVW3774" s="2"/>
      <c r="CVX3774" s="2"/>
      <c r="CVY3774" s="2"/>
      <c r="CVZ3774" s="2"/>
      <c r="CWA3774" s="2"/>
      <c r="CWB3774" s="2"/>
      <c r="CWC3774" s="2"/>
      <c r="CWD3774" s="2"/>
      <c r="CWE3774" s="2"/>
      <c r="CWF3774" s="2"/>
      <c r="CWG3774" s="2"/>
      <c r="CWH3774" s="2"/>
      <c r="CWI3774" s="2"/>
      <c r="CWJ3774" s="2"/>
      <c r="CWK3774" s="2"/>
      <c r="CWL3774" s="2"/>
      <c r="CWM3774" s="2"/>
      <c r="CWN3774" s="2"/>
      <c r="CWO3774" s="2"/>
      <c r="CWP3774" s="2"/>
      <c r="CWQ3774" s="2"/>
      <c r="CWR3774" s="2"/>
      <c r="CWS3774" s="2"/>
      <c r="CWT3774" s="2"/>
      <c r="CWU3774" s="2"/>
      <c r="CWV3774" s="2"/>
      <c r="CWW3774" s="2"/>
      <c r="CWX3774" s="2"/>
      <c r="CWY3774" s="2"/>
      <c r="CWZ3774" s="2"/>
      <c r="CXA3774" s="2"/>
      <c r="CXB3774" s="2"/>
      <c r="CXC3774" s="2"/>
      <c r="CXD3774" s="2"/>
      <c r="CXE3774" s="2"/>
      <c r="CXF3774" s="2"/>
      <c r="CXG3774" s="2"/>
      <c r="CXH3774" s="2"/>
      <c r="CXI3774" s="2"/>
      <c r="CXJ3774" s="2"/>
      <c r="CXK3774" s="2"/>
      <c r="CXL3774" s="2"/>
      <c r="CXM3774" s="2"/>
      <c r="CXN3774" s="2"/>
      <c r="CXO3774" s="2"/>
      <c r="CXP3774" s="2"/>
      <c r="CXQ3774" s="2"/>
      <c r="CXR3774" s="2"/>
      <c r="CXS3774" s="2"/>
      <c r="CXT3774" s="2"/>
      <c r="CXU3774" s="2"/>
      <c r="CXV3774" s="2"/>
      <c r="CXW3774" s="2"/>
      <c r="CXX3774" s="2"/>
      <c r="CXY3774" s="2"/>
      <c r="CXZ3774" s="2"/>
      <c r="CYA3774" s="2"/>
      <c r="CYB3774" s="2"/>
      <c r="CYC3774" s="2"/>
      <c r="CYD3774" s="2"/>
      <c r="CYE3774" s="2"/>
      <c r="CYF3774" s="2"/>
      <c r="CYG3774" s="2"/>
      <c r="CYH3774" s="2"/>
      <c r="CYI3774" s="2"/>
      <c r="CYJ3774" s="2"/>
      <c r="CYK3774" s="2"/>
      <c r="CYL3774" s="2"/>
      <c r="CYM3774" s="2"/>
      <c r="CYN3774" s="2"/>
      <c r="CYO3774" s="2"/>
      <c r="CYP3774" s="2"/>
      <c r="CYQ3774" s="2"/>
      <c r="CYR3774" s="2"/>
      <c r="CYS3774" s="2"/>
      <c r="CYT3774" s="2"/>
      <c r="CYU3774" s="2"/>
      <c r="CYV3774" s="2"/>
      <c r="CYW3774" s="2"/>
      <c r="CYX3774" s="2"/>
      <c r="CYY3774" s="2"/>
      <c r="CYZ3774" s="2"/>
      <c r="CZA3774" s="2"/>
      <c r="CZB3774" s="2"/>
      <c r="CZC3774" s="2"/>
      <c r="CZD3774" s="2"/>
      <c r="CZE3774" s="2"/>
      <c r="CZF3774" s="2"/>
      <c r="CZG3774" s="2"/>
      <c r="CZH3774" s="2"/>
      <c r="CZI3774" s="2"/>
      <c r="CZJ3774" s="2"/>
      <c r="CZK3774" s="2"/>
      <c r="CZL3774" s="2"/>
      <c r="CZM3774" s="2"/>
      <c r="CZN3774" s="2"/>
      <c r="CZO3774" s="2"/>
      <c r="CZP3774" s="2"/>
      <c r="CZQ3774" s="2"/>
      <c r="CZR3774" s="2"/>
      <c r="CZS3774" s="2"/>
      <c r="CZT3774" s="2"/>
      <c r="CZU3774" s="2"/>
      <c r="CZV3774" s="2"/>
      <c r="CZW3774" s="2"/>
      <c r="CZX3774" s="2"/>
      <c r="CZY3774" s="2"/>
      <c r="CZZ3774" s="2"/>
      <c r="DAA3774" s="2"/>
      <c r="DAB3774" s="2"/>
      <c r="DAC3774" s="2"/>
      <c r="DAD3774" s="2"/>
      <c r="DAE3774" s="2"/>
      <c r="DAF3774" s="2"/>
      <c r="DAG3774" s="2"/>
      <c r="DAH3774" s="2"/>
      <c r="DAI3774" s="2"/>
      <c r="DAJ3774" s="2"/>
      <c r="DAK3774" s="2"/>
      <c r="DAL3774" s="2"/>
      <c r="DAM3774" s="2"/>
      <c r="DAN3774" s="2"/>
      <c r="DAO3774" s="2"/>
      <c r="DAP3774" s="2"/>
      <c r="DAQ3774" s="2"/>
      <c r="DAR3774" s="2"/>
      <c r="DAS3774" s="2"/>
      <c r="DAT3774" s="2"/>
      <c r="DAU3774" s="2"/>
      <c r="DAV3774" s="2"/>
      <c r="DAW3774" s="2"/>
      <c r="DAX3774" s="2"/>
      <c r="DAY3774" s="2"/>
      <c r="DAZ3774" s="2"/>
      <c r="DBA3774" s="2"/>
      <c r="DBB3774" s="2"/>
      <c r="DBC3774" s="2"/>
      <c r="DBD3774" s="2"/>
      <c r="DBE3774" s="2"/>
      <c r="DBF3774" s="2"/>
      <c r="DBG3774" s="2"/>
      <c r="DBH3774" s="2"/>
      <c r="DBI3774" s="2"/>
      <c r="DBJ3774" s="2"/>
      <c r="DBK3774" s="2"/>
      <c r="DBL3774" s="2"/>
      <c r="DBM3774" s="2"/>
      <c r="DBN3774" s="2"/>
      <c r="DBO3774" s="2"/>
      <c r="DBP3774" s="2"/>
      <c r="DBQ3774" s="2"/>
      <c r="DBR3774" s="2"/>
      <c r="DBS3774" s="2"/>
      <c r="DBT3774" s="2"/>
      <c r="DBU3774" s="2"/>
      <c r="DBV3774" s="2"/>
      <c r="DBW3774" s="2"/>
      <c r="DBX3774" s="2"/>
      <c r="DBY3774" s="2"/>
      <c r="DBZ3774" s="2"/>
      <c r="DCA3774" s="2"/>
      <c r="DCB3774" s="2"/>
      <c r="DCC3774" s="2"/>
      <c r="DCD3774" s="2"/>
      <c r="DCE3774" s="2"/>
      <c r="DCF3774" s="2"/>
      <c r="DCG3774" s="2"/>
      <c r="DCH3774" s="2"/>
      <c r="DCI3774" s="2"/>
      <c r="DCJ3774" s="2"/>
      <c r="DCK3774" s="2"/>
      <c r="DCL3774" s="2"/>
      <c r="DCM3774" s="2"/>
      <c r="DCN3774" s="2"/>
      <c r="DCO3774" s="2"/>
      <c r="DCP3774" s="2"/>
      <c r="DCQ3774" s="2"/>
      <c r="DCR3774" s="2"/>
      <c r="DCS3774" s="2"/>
      <c r="DCT3774" s="2"/>
      <c r="DCU3774" s="2"/>
      <c r="DCV3774" s="2"/>
      <c r="DCW3774" s="2"/>
      <c r="DCX3774" s="2"/>
      <c r="DCY3774" s="2"/>
      <c r="DCZ3774" s="2"/>
      <c r="DDA3774" s="2"/>
      <c r="DDB3774" s="2"/>
      <c r="DDC3774" s="2"/>
      <c r="DDD3774" s="2"/>
      <c r="DDE3774" s="2"/>
      <c r="DDF3774" s="2"/>
      <c r="DDG3774" s="2"/>
      <c r="DDH3774" s="2"/>
      <c r="DDI3774" s="2"/>
      <c r="DDJ3774" s="2"/>
      <c r="DDK3774" s="2"/>
      <c r="DDL3774" s="2"/>
      <c r="DDM3774" s="2"/>
      <c r="DDN3774" s="2"/>
      <c r="DDO3774" s="2"/>
      <c r="DDP3774" s="2"/>
      <c r="DDQ3774" s="2"/>
      <c r="DDR3774" s="2"/>
      <c r="DDS3774" s="2"/>
      <c r="DDT3774" s="2"/>
      <c r="DDU3774" s="2"/>
      <c r="DDV3774" s="2"/>
      <c r="DDW3774" s="2"/>
      <c r="DDX3774" s="2"/>
      <c r="DDY3774" s="2"/>
      <c r="DDZ3774" s="2"/>
      <c r="DEA3774" s="2"/>
      <c r="DEB3774" s="2"/>
      <c r="DEC3774" s="2"/>
      <c r="DED3774" s="2"/>
      <c r="DEE3774" s="2"/>
      <c r="DEF3774" s="2"/>
      <c r="DEG3774" s="2"/>
      <c r="DEH3774" s="2"/>
      <c r="DEI3774" s="2"/>
      <c r="DEJ3774" s="2"/>
      <c r="DEK3774" s="2"/>
      <c r="DEL3774" s="2"/>
      <c r="DEM3774" s="2"/>
      <c r="DEN3774" s="2"/>
      <c r="DEO3774" s="2"/>
      <c r="DEP3774" s="2"/>
      <c r="DEQ3774" s="2"/>
      <c r="DER3774" s="2"/>
      <c r="DES3774" s="2"/>
      <c r="DET3774" s="2"/>
      <c r="DEU3774" s="2"/>
      <c r="DEV3774" s="2"/>
      <c r="DEW3774" s="2"/>
      <c r="DEX3774" s="2"/>
      <c r="DEY3774" s="2"/>
      <c r="DEZ3774" s="2"/>
      <c r="DFA3774" s="2"/>
      <c r="DFB3774" s="2"/>
      <c r="DFC3774" s="2"/>
      <c r="DFD3774" s="2"/>
      <c r="DFE3774" s="2"/>
      <c r="DFF3774" s="2"/>
      <c r="DFG3774" s="2"/>
      <c r="DFH3774" s="2"/>
      <c r="DFI3774" s="2"/>
      <c r="DFJ3774" s="2"/>
      <c r="DFK3774" s="2"/>
      <c r="DFL3774" s="2"/>
      <c r="DFM3774" s="2"/>
      <c r="DFN3774" s="2"/>
      <c r="DFO3774" s="2"/>
      <c r="DFP3774" s="2"/>
      <c r="DFQ3774" s="2"/>
      <c r="DFR3774" s="2"/>
      <c r="DFS3774" s="2"/>
      <c r="DFT3774" s="2"/>
      <c r="DFU3774" s="2"/>
      <c r="DFV3774" s="2"/>
      <c r="DFW3774" s="2"/>
      <c r="DFX3774" s="2"/>
      <c r="DFY3774" s="2"/>
      <c r="DFZ3774" s="2"/>
      <c r="DGA3774" s="2"/>
      <c r="DGB3774" s="2"/>
      <c r="DGC3774" s="2"/>
      <c r="DGD3774" s="2"/>
      <c r="DGE3774" s="2"/>
      <c r="DGF3774" s="2"/>
      <c r="DGG3774" s="2"/>
      <c r="DGH3774" s="2"/>
      <c r="DGI3774" s="2"/>
      <c r="DGJ3774" s="2"/>
      <c r="DGK3774" s="2"/>
      <c r="DGL3774" s="2"/>
      <c r="DGM3774" s="2"/>
      <c r="DGN3774" s="2"/>
      <c r="DGO3774" s="2"/>
      <c r="DGP3774" s="2"/>
      <c r="DGQ3774" s="2"/>
      <c r="DGR3774" s="2"/>
      <c r="DGS3774" s="2"/>
      <c r="DGT3774" s="2"/>
      <c r="DGU3774" s="2"/>
      <c r="DGV3774" s="2"/>
      <c r="DGW3774" s="2"/>
      <c r="DGX3774" s="2"/>
      <c r="DGY3774" s="2"/>
      <c r="DGZ3774" s="2"/>
      <c r="DHA3774" s="2"/>
      <c r="DHB3774" s="2"/>
      <c r="DHC3774" s="2"/>
      <c r="DHD3774" s="2"/>
      <c r="DHE3774" s="2"/>
      <c r="DHF3774" s="2"/>
      <c r="DHG3774" s="2"/>
      <c r="DHH3774" s="2"/>
      <c r="DHI3774" s="2"/>
      <c r="DHJ3774" s="2"/>
      <c r="DHK3774" s="2"/>
      <c r="DHL3774" s="2"/>
      <c r="DHM3774" s="2"/>
      <c r="DHN3774" s="2"/>
      <c r="DHO3774" s="2"/>
      <c r="DHP3774" s="2"/>
      <c r="DHQ3774" s="2"/>
      <c r="DHR3774" s="2"/>
      <c r="DHS3774" s="2"/>
      <c r="DHT3774" s="2"/>
      <c r="DHU3774" s="2"/>
      <c r="DHV3774" s="2"/>
      <c r="DHW3774" s="2"/>
      <c r="DHX3774" s="2"/>
      <c r="DHY3774" s="2"/>
      <c r="DHZ3774" s="2"/>
      <c r="DIA3774" s="2"/>
      <c r="DIB3774" s="2"/>
      <c r="DIC3774" s="2"/>
      <c r="DID3774" s="2"/>
      <c r="DIE3774" s="2"/>
      <c r="DIF3774" s="2"/>
      <c r="DIG3774" s="2"/>
      <c r="DIH3774" s="2"/>
      <c r="DII3774" s="2"/>
      <c r="DIJ3774" s="2"/>
      <c r="DIK3774" s="2"/>
      <c r="DIL3774" s="2"/>
      <c r="DIM3774" s="2"/>
      <c r="DIN3774" s="2"/>
      <c r="DIO3774" s="2"/>
      <c r="DIP3774" s="2"/>
      <c r="DIQ3774" s="2"/>
      <c r="DIR3774" s="2"/>
      <c r="DIS3774" s="2"/>
      <c r="DIT3774" s="2"/>
      <c r="DIU3774" s="2"/>
      <c r="DIV3774" s="2"/>
      <c r="DIW3774" s="2"/>
      <c r="DIX3774" s="2"/>
      <c r="DIY3774" s="2"/>
      <c r="DIZ3774" s="2"/>
      <c r="DJA3774" s="2"/>
      <c r="DJB3774" s="2"/>
      <c r="DJC3774" s="2"/>
      <c r="DJD3774" s="2"/>
      <c r="DJE3774" s="2"/>
      <c r="DJF3774" s="2"/>
      <c r="DJG3774" s="2"/>
      <c r="DJH3774" s="2"/>
      <c r="DJI3774" s="2"/>
      <c r="DJJ3774" s="2"/>
      <c r="DJK3774" s="2"/>
      <c r="DJL3774" s="2"/>
      <c r="DJM3774" s="2"/>
      <c r="DJN3774" s="2"/>
      <c r="DJO3774" s="2"/>
      <c r="DJP3774" s="2"/>
      <c r="DJQ3774" s="2"/>
      <c r="DJR3774" s="2"/>
      <c r="DJS3774" s="2"/>
      <c r="DJT3774" s="2"/>
      <c r="DJU3774" s="2"/>
      <c r="DJV3774" s="2"/>
      <c r="DJW3774" s="2"/>
      <c r="DJX3774" s="2"/>
      <c r="DJY3774" s="2"/>
      <c r="DJZ3774" s="2"/>
      <c r="DKA3774" s="2"/>
      <c r="DKB3774" s="2"/>
      <c r="DKC3774" s="2"/>
      <c r="DKD3774" s="2"/>
      <c r="DKE3774" s="2"/>
      <c r="DKF3774" s="2"/>
      <c r="DKG3774" s="2"/>
      <c r="DKH3774" s="2"/>
      <c r="DKI3774" s="2"/>
      <c r="DKJ3774" s="2"/>
      <c r="DKK3774" s="2"/>
      <c r="DKL3774" s="2"/>
      <c r="DKM3774" s="2"/>
      <c r="DKN3774" s="2"/>
      <c r="DKO3774" s="2"/>
      <c r="DKP3774" s="2"/>
      <c r="DKQ3774" s="2"/>
      <c r="DKR3774" s="2"/>
      <c r="DKS3774" s="2"/>
      <c r="DKT3774" s="2"/>
      <c r="DKU3774" s="2"/>
      <c r="DKV3774" s="2"/>
      <c r="DKW3774" s="2"/>
      <c r="DKX3774" s="2"/>
      <c r="DKY3774" s="2"/>
      <c r="DKZ3774" s="2"/>
      <c r="DLA3774" s="2"/>
      <c r="DLB3774" s="2"/>
      <c r="DLC3774" s="2"/>
      <c r="DLD3774" s="2"/>
      <c r="DLE3774" s="2"/>
      <c r="DLF3774" s="2"/>
      <c r="DLG3774" s="2"/>
      <c r="DLH3774" s="2"/>
      <c r="DLI3774" s="2"/>
      <c r="DLJ3774" s="2"/>
      <c r="DLK3774" s="2"/>
      <c r="DLL3774" s="2"/>
      <c r="DLM3774" s="2"/>
      <c r="DLN3774" s="2"/>
      <c r="DLO3774" s="2"/>
      <c r="DLP3774" s="2"/>
      <c r="DLQ3774" s="2"/>
      <c r="DLR3774" s="2"/>
      <c r="DLS3774" s="2"/>
      <c r="DLT3774" s="2"/>
      <c r="DLU3774" s="2"/>
      <c r="DLV3774" s="2"/>
      <c r="DLW3774" s="2"/>
      <c r="DLX3774" s="2"/>
      <c r="DLY3774" s="2"/>
      <c r="DLZ3774" s="2"/>
      <c r="DMA3774" s="2"/>
      <c r="DMB3774" s="2"/>
      <c r="DMC3774" s="2"/>
      <c r="DMD3774" s="2"/>
      <c r="DME3774" s="2"/>
      <c r="DMF3774" s="2"/>
      <c r="DMG3774" s="2"/>
      <c r="DMH3774" s="2"/>
      <c r="DMI3774" s="2"/>
      <c r="DMJ3774" s="2"/>
      <c r="DMK3774" s="2"/>
      <c r="DML3774" s="2"/>
      <c r="DMM3774" s="2"/>
      <c r="DMN3774" s="2"/>
      <c r="DMO3774" s="2"/>
      <c r="DMP3774" s="2"/>
      <c r="DMQ3774" s="2"/>
      <c r="DMR3774" s="2"/>
      <c r="DMS3774" s="2"/>
      <c r="DMT3774" s="2"/>
      <c r="DMU3774" s="2"/>
      <c r="DMV3774" s="2"/>
      <c r="DMW3774" s="2"/>
      <c r="DMX3774" s="2"/>
      <c r="DMY3774" s="2"/>
      <c r="DMZ3774" s="2"/>
      <c r="DNA3774" s="2"/>
      <c r="DNB3774" s="2"/>
      <c r="DNC3774" s="2"/>
      <c r="DND3774" s="2"/>
      <c r="DNE3774" s="2"/>
      <c r="DNF3774" s="2"/>
      <c r="DNG3774" s="2"/>
      <c r="DNH3774" s="2"/>
      <c r="DNI3774" s="2"/>
      <c r="DNJ3774" s="2"/>
      <c r="DNK3774" s="2"/>
      <c r="DNL3774" s="2"/>
      <c r="DNM3774" s="2"/>
      <c r="DNN3774" s="2"/>
      <c r="DNO3774" s="2"/>
      <c r="DNP3774" s="2"/>
      <c r="DNQ3774" s="2"/>
      <c r="DNR3774" s="2"/>
      <c r="DNS3774" s="2"/>
      <c r="DNT3774" s="2"/>
      <c r="DNU3774" s="2"/>
      <c r="DNV3774" s="2"/>
      <c r="DNW3774" s="2"/>
      <c r="DNX3774" s="2"/>
      <c r="DNY3774" s="2"/>
      <c r="DNZ3774" s="2"/>
      <c r="DOA3774" s="2"/>
      <c r="DOB3774" s="2"/>
      <c r="DOC3774" s="2"/>
      <c r="DOD3774" s="2"/>
      <c r="DOE3774" s="2"/>
      <c r="DOF3774" s="2"/>
      <c r="DOG3774" s="2"/>
      <c r="DOH3774" s="2"/>
      <c r="DOI3774" s="2"/>
      <c r="DOJ3774" s="2"/>
      <c r="DOK3774" s="2"/>
      <c r="DOL3774" s="2"/>
      <c r="DOM3774" s="2"/>
      <c r="DON3774" s="2"/>
      <c r="DOO3774" s="2"/>
      <c r="DOP3774" s="2"/>
      <c r="DOQ3774" s="2"/>
      <c r="DOR3774" s="2"/>
      <c r="DOS3774" s="2"/>
      <c r="DOT3774" s="2"/>
      <c r="DOU3774" s="2"/>
      <c r="DOV3774" s="2"/>
      <c r="DOW3774" s="2"/>
      <c r="DOX3774" s="2"/>
      <c r="DOY3774" s="2"/>
      <c r="DOZ3774" s="2"/>
      <c r="DPA3774" s="2"/>
      <c r="DPB3774" s="2"/>
      <c r="DPC3774" s="2"/>
      <c r="DPD3774" s="2"/>
      <c r="DPE3774" s="2"/>
      <c r="DPF3774" s="2"/>
      <c r="DPG3774" s="2"/>
      <c r="DPH3774" s="2"/>
      <c r="DPI3774" s="2"/>
      <c r="DPJ3774" s="2"/>
      <c r="DPK3774" s="2"/>
      <c r="DPL3774" s="2"/>
      <c r="DPM3774" s="2"/>
      <c r="DPN3774" s="2"/>
      <c r="DPO3774" s="2"/>
      <c r="DPP3774" s="2"/>
      <c r="DPQ3774" s="2"/>
      <c r="DPR3774" s="2"/>
      <c r="DPS3774" s="2"/>
      <c r="DPT3774" s="2"/>
      <c r="DPU3774" s="2"/>
      <c r="DPV3774" s="2"/>
      <c r="DPW3774" s="2"/>
      <c r="DPX3774" s="2"/>
      <c r="DPY3774" s="2"/>
      <c r="DPZ3774" s="2"/>
      <c r="DQA3774" s="2"/>
      <c r="DQB3774" s="2"/>
      <c r="DQC3774" s="2"/>
      <c r="DQD3774" s="2"/>
      <c r="DQE3774" s="2"/>
      <c r="DQF3774" s="2"/>
      <c r="DQG3774" s="2"/>
      <c r="DQH3774" s="2"/>
      <c r="DQI3774" s="2"/>
      <c r="DQJ3774" s="2"/>
      <c r="DQK3774" s="2"/>
      <c r="DQL3774" s="2"/>
      <c r="DQM3774" s="2"/>
      <c r="DQN3774" s="2"/>
      <c r="DQO3774" s="2"/>
      <c r="DQP3774" s="2"/>
      <c r="DQQ3774" s="2"/>
      <c r="DQR3774" s="2"/>
      <c r="DQS3774" s="2"/>
      <c r="DQT3774" s="2"/>
      <c r="DQU3774" s="2"/>
      <c r="DQV3774" s="2"/>
      <c r="DQW3774" s="2"/>
      <c r="DQX3774" s="2"/>
      <c r="DQY3774" s="2"/>
      <c r="DQZ3774" s="2"/>
      <c r="DRA3774" s="2"/>
      <c r="DRB3774" s="2"/>
      <c r="DRC3774" s="2"/>
      <c r="DRD3774" s="2"/>
      <c r="DRE3774" s="2"/>
      <c r="DRF3774" s="2"/>
      <c r="DRG3774" s="2"/>
      <c r="DRH3774" s="2"/>
      <c r="DRI3774" s="2"/>
      <c r="DRJ3774" s="2"/>
      <c r="DRK3774" s="2"/>
      <c r="DRL3774" s="2"/>
      <c r="DRM3774" s="2"/>
      <c r="DRN3774" s="2"/>
      <c r="DRO3774" s="2"/>
      <c r="DRP3774" s="2"/>
      <c r="DRQ3774" s="2"/>
      <c r="DRR3774" s="2"/>
      <c r="DRS3774" s="2"/>
      <c r="DRT3774" s="2"/>
      <c r="DRU3774" s="2"/>
      <c r="DRV3774" s="2"/>
      <c r="DRW3774" s="2"/>
      <c r="DRX3774" s="2"/>
      <c r="DRY3774" s="2"/>
      <c r="DRZ3774" s="2"/>
      <c r="DSA3774" s="2"/>
      <c r="DSB3774" s="2"/>
      <c r="DSC3774" s="2"/>
      <c r="DSD3774" s="2"/>
      <c r="DSE3774" s="2"/>
      <c r="DSF3774" s="2"/>
      <c r="DSG3774" s="2"/>
      <c r="DSH3774" s="2"/>
      <c r="DSI3774" s="2"/>
      <c r="DSJ3774" s="2"/>
      <c r="DSK3774" s="2"/>
      <c r="DSL3774" s="2"/>
      <c r="DSM3774" s="2"/>
      <c r="DSN3774" s="2"/>
      <c r="DSO3774" s="2"/>
      <c r="DSP3774" s="2"/>
      <c r="DSQ3774" s="2"/>
      <c r="DSR3774" s="2"/>
      <c r="DSS3774" s="2"/>
      <c r="DST3774" s="2"/>
      <c r="DSU3774" s="2"/>
      <c r="DSV3774" s="2"/>
      <c r="DSW3774" s="2"/>
      <c r="DSX3774" s="2"/>
      <c r="DSY3774" s="2"/>
      <c r="DSZ3774" s="2"/>
      <c r="DTA3774" s="2"/>
      <c r="DTB3774" s="2"/>
      <c r="DTC3774" s="2"/>
      <c r="DTD3774" s="2"/>
      <c r="DTE3774" s="2"/>
      <c r="DTF3774" s="2"/>
      <c r="DTG3774" s="2"/>
      <c r="DTH3774" s="2"/>
      <c r="DTI3774" s="2"/>
      <c r="DTJ3774" s="2"/>
      <c r="DTK3774" s="2"/>
      <c r="DTL3774" s="2"/>
      <c r="DTM3774" s="2"/>
      <c r="DTN3774" s="2"/>
      <c r="DTO3774" s="2"/>
      <c r="DTP3774" s="2"/>
      <c r="DTQ3774" s="2"/>
      <c r="DTR3774" s="2"/>
      <c r="DTS3774" s="2"/>
      <c r="DTT3774" s="2"/>
      <c r="DTU3774" s="2"/>
      <c r="DTV3774" s="2"/>
      <c r="DTW3774" s="2"/>
      <c r="DTX3774" s="2"/>
      <c r="DTY3774" s="2"/>
      <c r="DTZ3774" s="2"/>
      <c r="DUA3774" s="2"/>
      <c r="DUB3774" s="2"/>
      <c r="DUC3774" s="2"/>
      <c r="DUD3774" s="2"/>
      <c r="DUE3774" s="2"/>
      <c r="DUF3774" s="2"/>
      <c r="DUG3774" s="2"/>
      <c r="DUH3774" s="2"/>
      <c r="DUI3774" s="2"/>
      <c r="DUJ3774" s="2"/>
      <c r="DUK3774" s="2"/>
      <c r="DUL3774" s="2"/>
      <c r="DUM3774" s="2"/>
      <c r="DUN3774" s="2"/>
      <c r="DUO3774" s="2"/>
      <c r="DUP3774" s="2"/>
      <c r="DUQ3774" s="2"/>
      <c r="DUR3774" s="2"/>
      <c r="DUS3774" s="2"/>
      <c r="DUT3774" s="2"/>
      <c r="DUU3774" s="2"/>
      <c r="DUV3774" s="2"/>
      <c r="DUW3774" s="2"/>
      <c r="DUX3774" s="2"/>
      <c r="DUY3774" s="2"/>
      <c r="DUZ3774" s="2"/>
      <c r="DVA3774" s="2"/>
      <c r="DVB3774" s="2"/>
      <c r="DVC3774" s="2"/>
      <c r="DVD3774" s="2"/>
      <c r="DVE3774" s="2"/>
      <c r="DVF3774" s="2"/>
      <c r="DVG3774" s="2"/>
      <c r="DVH3774" s="2"/>
      <c r="DVI3774" s="2"/>
      <c r="DVJ3774" s="2"/>
      <c r="DVK3774" s="2"/>
      <c r="DVL3774" s="2"/>
      <c r="DVM3774" s="2"/>
      <c r="DVN3774" s="2"/>
      <c r="DVO3774" s="2"/>
      <c r="DVP3774" s="2"/>
      <c r="DVQ3774" s="2"/>
      <c r="DVR3774" s="2"/>
      <c r="DVS3774" s="2"/>
      <c r="DVT3774" s="2"/>
      <c r="DVU3774" s="2"/>
      <c r="DVV3774" s="2"/>
      <c r="DVW3774" s="2"/>
      <c r="DVX3774" s="2"/>
      <c r="DVY3774" s="2"/>
      <c r="DVZ3774" s="2"/>
      <c r="DWA3774" s="2"/>
      <c r="DWB3774" s="2"/>
      <c r="DWC3774" s="2"/>
      <c r="DWD3774" s="2"/>
      <c r="DWE3774" s="2"/>
      <c r="DWF3774" s="2"/>
      <c r="DWG3774" s="2"/>
      <c r="DWH3774" s="2"/>
      <c r="DWI3774" s="2"/>
      <c r="DWJ3774" s="2"/>
      <c r="DWK3774" s="2"/>
      <c r="DWL3774" s="2"/>
      <c r="DWM3774" s="2"/>
      <c r="DWN3774" s="2"/>
      <c r="DWO3774" s="2"/>
      <c r="DWP3774" s="2"/>
      <c r="DWQ3774" s="2"/>
      <c r="DWR3774" s="2"/>
      <c r="DWS3774" s="2"/>
      <c r="DWT3774" s="2"/>
      <c r="DWU3774" s="2"/>
      <c r="DWV3774" s="2"/>
      <c r="DWW3774" s="2"/>
      <c r="DWX3774" s="2"/>
      <c r="DWY3774" s="2"/>
      <c r="DWZ3774" s="2"/>
      <c r="DXA3774" s="2"/>
      <c r="DXB3774" s="2"/>
      <c r="DXC3774" s="2"/>
      <c r="DXD3774" s="2"/>
      <c r="DXE3774" s="2"/>
      <c r="DXF3774" s="2"/>
      <c r="DXG3774" s="2"/>
      <c r="DXH3774" s="2"/>
      <c r="DXI3774" s="2"/>
      <c r="DXJ3774" s="2"/>
      <c r="DXK3774" s="2"/>
      <c r="DXL3774" s="2"/>
      <c r="DXM3774" s="2"/>
      <c r="DXN3774" s="2"/>
      <c r="DXO3774" s="2"/>
      <c r="DXP3774" s="2"/>
      <c r="DXQ3774" s="2"/>
      <c r="DXR3774" s="2"/>
      <c r="DXS3774" s="2"/>
      <c r="DXT3774" s="2"/>
      <c r="DXU3774" s="2"/>
      <c r="DXV3774" s="2"/>
      <c r="DXW3774" s="2"/>
      <c r="DXX3774" s="2"/>
      <c r="DXY3774" s="2"/>
      <c r="DXZ3774" s="2"/>
      <c r="DYA3774" s="2"/>
      <c r="DYB3774" s="2"/>
      <c r="DYC3774" s="2"/>
      <c r="DYD3774" s="2"/>
      <c r="DYE3774" s="2"/>
      <c r="DYF3774" s="2"/>
      <c r="DYG3774" s="2"/>
      <c r="DYH3774" s="2"/>
      <c r="DYI3774" s="2"/>
      <c r="DYJ3774" s="2"/>
      <c r="DYK3774" s="2"/>
      <c r="DYL3774" s="2"/>
      <c r="DYM3774" s="2"/>
      <c r="DYN3774" s="2"/>
      <c r="DYO3774" s="2"/>
      <c r="DYP3774" s="2"/>
      <c r="DYQ3774" s="2"/>
      <c r="DYR3774" s="2"/>
      <c r="DYS3774" s="2"/>
      <c r="DYT3774" s="2"/>
      <c r="DYU3774" s="2"/>
      <c r="DYV3774" s="2"/>
      <c r="DYW3774" s="2"/>
      <c r="DYX3774" s="2"/>
      <c r="DYY3774" s="2"/>
      <c r="DYZ3774" s="2"/>
      <c r="DZA3774" s="2"/>
      <c r="DZB3774" s="2"/>
      <c r="DZC3774" s="2"/>
      <c r="DZD3774" s="2"/>
      <c r="DZE3774" s="2"/>
      <c r="DZF3774" s="2"/>
      <c r="DZG3774" s="2"/>
      <c r="DZH3774" s="2"/>
      <c r="DZI3774" s="2"/>
      <c r="DZJ3774" s="2"/>
      <c r="DZK3774" s="2"/>
      <c r="DZL3774" s="2"/>
      <c r="DZM3774" s="2"/>
      <c r="DZN3774" s="2"/>
      <c r="DZO3774" s="2"/>
      <c r="DZP3774" s="2"/>
      <c r="DZQ3774" s="2"/>
      <c r="DZR3774" s="2"/>
      <c r="DZS3774" s="2"/>
      <c r="DZT3774" s="2"/>
      <c r="DZU3774" s="2"/>
      <c r="DZV3774" s="2"/>
      <c r="DZW3774" s="2"/>
      <c r="DZX3774" s="2"/>
      <c r="DZY3774" s="2"/>
      <c r="DZZ3774" s="2"/>
      <c r="EAA3774" s="2"/>
      <c r="EAB3774" s="2"/>
      <c r="EAC3774" s="2"/>
      <c r="EAD3774" s="2"/>
      <c r="EAE3774" s="2"/>
      <c r="EAF3774" s="2"/>
      <c r="EAG3774" s="2"/>
      <c r="EAH3774" s="2"/>
      <c r="EAI3774" s="2"/>
      <c r="EAJ3774" s="2"/>
      <c r="EAK3774" s="2"/>
      <c r="EAL3774" s="2"/>
      <c r="EAM3774" s="2"/>
      <c r="EAN3774" s="2"/>
      <c r="EAO3774" s="2"/>
      <c r="EAP3774" s="2"/>
      <c r="EAQ3774" s="2"/>
      <c r="EAR3774" s="2"/>
      <c r="EAS3774" s="2"/>
      <c r="EAT3774" s="2"/>
      <c r="EAU3774" s="2"/>
      <c r="EAV3774" s="2"/>
      <c r="EAW3774" s="2"/>
      <c r="EAX3774" s="2"/>
      <c r="EAY3774" s="2"/>
      <c r="EAZ3774" s="2"/>
      <c r="EBA3774" s="2"/>
      <c r="EBB3774" s="2"/>
      <c r="EBC3774" s="2"/>
      <c r="EBD3774" s="2"/>
      <c r="EBE3774" s="2"/>
      <c r="EBF3774" s="2"/>
      <c r="EBG3774" s="2"/>
      <c r="EBH3774" s="2"/>
      <c r="EBI3774" s="2"/>
      <c r="EBJ3774" s="2"/>
      <c r="EBK3774" s="2"/>
      <c r="EBL3774" s="2"/>
      <c r="EBM3774" s="2"/>
      <c r="EBN3774" s="2"/>
      <c r="EBO3774" s="2"/>
      <c r="EBP3774" s="2"/>
      <c r="EBQ3774" s="2"/>
      <c r="EBR3774" s="2"/>
      <c r="EBS3774" s="2"/>
      <c r="EBT3774" s="2"/>
      <c r="EBU3774" s="2"/>
      <c r="EBV3774" s="2"/>
      <c r="EBW3774" s="2"/>
      <c r="EBX3774" s="2"/>
      <c r="EBY3774" s="2"/>
      <c r="EBZ3774" s="2"/>
      <c r="ECA3774" s="2"/>
      <c r="ECB3774" s="2"/>
      <c r="ECC3774" s="2"/>
      <c r="ECD3774" s="2"/>
      <c r="ECE3774" s="2"/>
      <c r="ECF3774" s="2"/>
      <c r="ECG3774" s="2"/>
      <c r="ECH3774" s="2"/>
      <c r="ECI3774" s="2"/>
      <c r="ECJ3774" s="2"/>
      <c r="ECK3774" s="2"/>
      <c r="ECL3774" s="2"/>
      <c r="ECM3774" s="2"/>
      <c r="ECN3774" s="2"/>
      <c r="ECO3774" s="2"/>
      <c r="ECP3774" s="2"/>
      <c r="ECQ3774" s="2"/>
      <c r="ECR3774" s="2"/>
      <c r="ECS3774" s="2"/>
      <c r="ECT3774" s="2"/>
      <c r="ECU3774" s="2"/>
      <c r="ECV3774" s="2"/>
      <c r="ECW3774" s="2"/>
      <c r="ECX3774" s="2"/>
      <c r="ECY3774" s="2"/>
      <c r="ECZ3774" s="2"/>
      <c r="EDA3774" s="2"/>
      <c r="EDB3774" s="2"/>
      <c r="EDC3774" s="2"/>
      <c r="EDD3774" s="2"/>
      <c r="EDE3774" s="2"/>
      <c r="EDF3774" s="2"/>
      <c r="EDG3774" s="2"/>
      <c r="EDH3774" s="2"/>
      <c r="EDI3774" s="2"/>
      <c r="EDJ3774" s="2"/>
      <c r="EDK3774" s="2"/>
      <c r="EDL3774" s="2"/>
      <c r="EDM3774" s="2"/>
      <c r="EDN3774" s="2"/>
      <c r="EDO3774" s="2"/>
      <c r="EDP3774" s="2"/>
      <c r="EDQ3774" s="2"/>
      <c r="EDR3774" s="2"/>
      <c r="EDS3774" s="2"/>
      <c r="EDT3774" s="2"/>
      <c r="EDU3774" s="2"/>
      <c r="EDV3774" s="2"/>
      <c r="EDW3774" s="2"/>
      <c r="EDX3774" s="2"/>
      <c r="EDY3774" s="2"/>
      <c r="EDZ3774" s="2"/>
      <c r="EEA3774" s="2"/>
      <c r="EEB3774" s="2"/>
      <c r="EEC3774" s="2"/>
      <c r="EED3774" s="2"/>
      <c r="EEE3774" s="2"/>
      <c r="EEF3774" s="2"/>
      <c r="EEG3774" s="2"/>
      <c r="EEH3774" s="2"/>
      <c r="EEI3774" s="2"/>
      <c r="EEJ3774" s="2"/>
      <c r="EEK3774" s="2"/>
      <c r="EEL3774" s="2"/>
      <c r="EEM3774" s="2"/>
      <c r="EEN3774" s="2"/>
      <c r="EEO3774" s="2"/>
      <c r="EEP3774" s="2"/>
      <c r="EEQ3774" s="2"/>
      <c r="EER3774" s="2"/>
      <c r="EES3774" s="2"/>
      <c r="EET3774" s="2"/>
      <c r="EEU3774" s="2"/>
      <c r="EEV3774" s="2"/>
      <c r="EEW3774" s="2"/>
      <c r="EEX3774" s="2"/>
      <c r="EEY3774" s="2"/>
      <c r="EEZ3774" s="2"/>
      <c r="EFA3774" s="2"/>
      <c r="EFB3774" s="2"/>
      <c r="EFC3774" s="2"/>
      <c r="EFD3774" s="2"/>
      <c r="EFE3774" s="2"/>
      <c r="EFF3774" s="2"/>
      <c r="EFG3774" s="2"/>
      <c r="EFH3774" s="2"/>
      <c r="EFI3774" s="2"/>
      <c r="EFJ3774" s="2"/>
      <c r="EFK3774" s="2"/>
      <c r="EFL3774" s="2"/>
      <c r="EFM3774" s="2"/>
      <c r="EFN3774" s="2"/>
      <c r="EFO3774" s="2"/>
      <c r="EFP3774" s="2"/>
      <c r="EFQ3774" s="2"/>
      <c r="EFR3774" s="2"/>
      <c r="EFS3774" s="2"/>
      <c r="EFT3774" s="2"/>
      <c r="EFU3774" s="2"/>
      <c r="EFV3774" s="2"/>
      <c r="EFW3774" s="2"/>
      <c r="EFX3774" s="2"/>
      <c r="EFY3774" s="2"/>
      <c r="EFZ3774" s="2"/>
      <c r="EGA3774" s="2"/>
      <c r="EGB3774" s="2"/>
      <c r="EGC3774" s="2"/>
      <c r="EGD3774" s="2"/>
      <c r="EGE3774" s="2"/>
      <c r="EGF3774" s="2"/>
      <c r="EGG3774" s="2"/>
      <c r="EGH3774" s="2"/>
      <c r="EGI3774" s="2"/>
      <c r="EGJ3774" s="2"/>
      <c r="EGK3774" s="2"/>
      <c r="EGL3774" s="2"/>
      <c r="EGM3774" s="2"/>
      <c r="EGN3774" s="2"/>
      <c r="EGO3774" s="2"/>
      <c r="EGP3774" s="2"/>
      <c r="EGQ3774" s="2"/>
      <c r="EGR3774" s="2"/>
      <c r="EGS3774" s="2"/>
      <c r="EGT3774" s="2"/>
      <c r="EGU3774" s="2"/>
      <c r="EGV3774" s="2"/>
      <c r="EGW3774" s="2"/>
      <c r="EGX3774" s="2"/>
      <c r="EGY3774" s="2"/>
      <c r="EGZ3774" s="2"/>
      <c r="EHA3774" s="2"/>
      <c r="EHB3774" s="2"/>
      <c r="EHC3774" s="2"/>
      <c r="EHD3774" s="2"/>
      <c r="EHE3774" s="2"/>
      <c r="EHF3774" s="2"/>
      <c r="EHG3774" s="2"/>
      <c r="EHH3774" s="2"/>
      <c r="EHI3774" s="2"/>
      <c r="EHJ3774" s="2"/>
      <c r="EHK3774" s="2"/>
      <c r="EHL3774" s="2"/>
      <c r="EHM3774" s="2"/>
      <c r="EHN3774" s="2"/>
      <c r="EHO3774" s="2"/>
      <c r="EHP3774" s="2"/>
      <c r="EHQ3774" s="2"/>
      <c r="EHR3774" s="2"/>
      <c r="EHS3774" s="2"/>
      <c r="EHT3774" s="2"/>
      <c r="EHU3774" s="2"/>
      <c r="EHV3774" s="2"/>
      <c r="EHW3774" s="2"/>
      <c r="EHX3774" s="2"/>
      <c r="EHY3774" s="2"/>
      <c r="EHZ3774" s="2"/>
      <c r="EIA3774" s="2"/>
      <c r="EIB3774" s="2"/>
      <c r="EIC3774" s="2"/>
      <c r="EID3774" s="2"/>
      <c r="EIE3774" s="2"/>
      <c r="EIF3774" s="2"/>
      <c r="EIG3774" s="2"/>
      <c r="EIH3774" s="2"/>
      <c r="EII3774" s="2"/>
      <c r="EIJ3774" s="2"/>
      <c r="EIK3774" s="2"/>
      <c r="EIL3774" s="2"/>
      <c r="EIM3774" s="2"/>
      <c r="EIN3774" s="2"/>
      <c r="EIO3774" s="2"/>
      <c r="EIP3774" s="2"/>
      <c r="EIQ3774" s="2"/>
      <c r="EIR3774" s="2"/>
      <c r="EIS3774" s="2"/>
      <c r="EIT3774" s="2"/>
      <c r="EIU3774" s="2"/>
      <c r="EIV3774" s="2"/>
      <c r="EIW3774" s="2"/>
      <c r="EIX3774" s="2"/>
      <c r="EIY3774" s="2"/>
      <c r="EIZ3774" s="2"/>
      <c r="EJA3774" s="2"/>
      <c r="EJB3774" s="2"/>
      <c r="EJC3774" s="2"/>
      <c r="EJD3774" s="2"/>
      <c r="EJE3774" s="2"/>
      <c r="EJF3774" s="2"/>
      <c r="EJG3774" s="2"/>
      <c r="EJH3774" s="2"/>
      <c r="EJI3774" s="2"/>
      <c r="EJJ3774" s="2"/>
      <c r="EJK3774" s="2"/>
      <c r="EJL3774" s="2"/>
      <c r="EJM3774" s="2"/>
      <c r="EJN3774" s="2"/>
      <c r="EJO3774" s="2"/>
      <c r="EJP3774" s="2"/>
      <c r="EJQ3774" s="2"/>
      <c r="EJR3774" s="2"/>
      <c r="EJS3774" s="2"/>
      <c r="EJT3774" s="2"/>
      <c r="EJU3774" s="2"/>
      <c r="EJV3774" s="2"/>
      <c r="EJW3774" s="2"/>
      <c r="EJX3774" s="2"/>
      <c r="EJY3774" s="2"/>
      <c r="EJZ3774" s="2"/>
      <c r="EKA3774" s="2"/>
      <c r="EKB3774" s="2"/>
      <c r="EKC3774" s="2"/>
      <c r="EKD3774" s="2"/>
      <c r="EKE3774" s="2"/>
      <c r="EKF3774" s="2"/>
      <c r="EKG3774" s="2"/>
      <c r="EKH3774" s="2"/>
      <c r="EKI3774" s="2"/>
      <c r="EKJ3774" s="2"/>
      <c r="EKK3774" s="2"/>
      <c r="EKL3774" s="2"/>
      <c r="EKM3774" s="2"/>
      <c r="EKN3774" s="2"/>
      <c r="EKO3774" s="2"/>
      <c r="EKP3774" s="2"/>
      <c r="EKQ3774" s="2"/>
      <c r="EKR3774" s="2"/>
      <c r="EKS3774" s="2"/>
      <c r="EKT3774" s="2"/>
      <c r="EKU3774" s="2"/>
      <c r="EKV3774" s="2"/>
      <c r="EKW3774" s="2"/>
      <c r="EKX3774" s="2"/>
      <c r="EKY3774" s="2"/>
      <c r="EKZ3774" s="2"/>
      <c r="ELA3774" s="2"/>
      <c r="ELB3774" s="2"/>
      <c r="ELC3774" s="2"/>
      <c r="ELD3774" s="2"/>
      <c r="ELE3774" s="2"/>
      <c r="ELF3774" s="2"/>
      <c r="ELG3774" s="2"/>
      <c r="ELH3774" s="2"/>
      <c r="ELI3774" s="2"/>
      <c r="ELJ3774" s="2"/>
      <c r="ELK3774" s="2"/>
      <c r="ELL3774" s="2"/>
      <c r="ELM3774" s="2"/>
      <c r="ELN3774" s="2"/>
      <c r="ELO3774" s="2"/>
      <c r="ELP3774" s="2"/>
      <c r="ELQ3774" s="2"/>
      <c r="ELR3774" s="2"/>
      <c r="ELS3774" s="2"/>
      <c r="ELT3774" s="2"/>
      <c r="ELU3774" s="2"/>
      <c r="ELV3774" s="2"/>
      <c r="ELW3774" s="2"/>
      <c r="ELX3774" s="2"/>
      <c r="ELY3774" s="2"/>
      <c r="ELZ3774" s="2"/>
      <c r="EMA3774" s="2"/>
      <c r="EMB3774" s="2"/>
      <c r="EMC3774" s="2"/>
      <c r="EMD3774" s="2"/>
      <c r="EME3774" s="2"/>
      <c r="EMF3774" s="2"/>
      <c r="EMG3774" s="2"/>
      <c r="EMH3774" s="2"/>
      <c r="EMI3774" s="2"/>
      <c r="EMJ3774" s="2"/>
      <c r="EMK3774" s="2"/>
      <c r="EML3774" s="2"/>
      <c r="EMM3774" s="2"/>
      <c r="EMN3774" s="2"/>
      <c r="EMO3774" s="2"/>
      <c r="EMP3774" s="2"/>
      <c r="EMQ3774" s="2"/>
      <c r="EMR3774" s="2"/>
      <c r="EMS3774" s="2"/>
      <c r="EMT3774" s="2"/>
      <c r="EMU3774" s="2"/>
      <c r="EMV3774" s="2"/>
      <c r="EMW3774" s="2"/>
      <c r="EMX3774" s="2"/>
      <c r="EMY3774" s="2"/>
      <c r="EMZ3774" s="2"/>
      <c r="ENA3774" s="2"/>
      <c r="ENB3774" s="2"/>
      <c r="ENC3774" s="2"/>
      <c r="END3774" s="2"/>
      <c r="ENE3774" s="2"/>
      <c r="ENF3774" s="2"/>
      <c r="ENG3774" s="2"/>
      <c r="ENH3774" s="2"/>
      <c r="ENI3774" s="2"/>
      <c r="ENJ3774" s="2"/>
      <c r="ENK3774" s="2"/>
      <c r="ENL3774" s="2"/>
      <c r="ENM3774" s="2"/>
      <c r="ENN3774" s="2"/>
      <c r="ENO3774" s="2"/>
      <c r="ENP3774" s="2"/>
      <c r="ENQ3774" s="2"/>
      <c r="ENR3774" s="2"/>
      <c r="ENS3774" s="2"/>
      <c r="ENT3774" s="2"/>
      <c r="ENU3774" s="2"/>
      <c r="ENV3774" s="2"/>
      <c r="ENW3774" s="2"/>
      <c r="ENX3774" s="2"/>
      <c r="ENY3774" s="2"/>
      <c r="ENZ3774" s="2"/>
      <c r="EOA3774" s="2"/>
      <c r="EOB3774" s="2"/>
      <c r="EOC3774" s="2"/>
      <c r="EOD3774" s="2"/>
      <c r="EOE3774" s="2"/>
      <c r="EOF3774" s="2"/>
      <c r="EOG3774" s="2"/>
      <c r="EOH3774" s="2"/>
      <c r="EOI3774" s="2"/>
      <c r="EOJ3774" s="2"/>
      <c r="EOK3774" s="2"/>
      <c r="EOL3774" s="2"/>
      <c r="EOM3774" s="2"/>
      <c r="EON3774" s="2"/>
      <c r="EOO3774" s="2"/>
      <c r="EOP3774" s="2"/>
      <c r="EOQ3774" s="2"/>
      <c r="EOR3774" s="2"/>
      <c r="EOS3774" s="2"/>
      <c r="EOT3774" s="2"/>
      <c r="EOU3774" s="2"/>
      <c r="EOV3774" s="2"/>
      <c r="EOW3774" s="2"/>
      <c r="EOX3774" s="2"/>
      <c r="EOY3774" s="2"/>
      <c r="EOZ3774" s="2"/>
      <c r="EPA3774" s="2"/>
      <c r="EPB3774" s="2"/>
      <c r="EPC3774" s="2"/>
      <c r="EPD3774" s="2"/>
      <c r="EPE3774" s="2"/>
      <c r="EPF3774" s="2"/>
      <c r="EPG3774" s="2"/>
      <c r="EPH3774" s="2"/>
      <c r="EPI3774" s="2"/>
      <c r="EPJ3774" s="2"/>
      <c r="EPK3774" s="2"/>
      <c r="EPL3774" s="2"/>
      <c r="EPM3774" s="2"/>
      <c r="EPN3774" s="2"/>
      <c r="EPO3774" s="2"/>
      <c r="EPP3774" s="2"/>
      <c r="EPQ3774" s="2"/>
      <c r="EPR3774" s="2"/>
      <c r="EPS3774" s="2"/>
      <c r="EPT3774" s="2"/>
      <c r="EPU3774" s="2"/>
      <c r="EPV3774" s="2"/>
      <c r="EPW3774" s="2"/>
      <c r="EPX3774" s="2"/>
      <c r="EPY3774" s="2"/>
      <c r="EPZ3774" s="2"/>
      <c r="EQA3774" s="2"/>
      <c r="EQB3774" s="2"/>
      <c r="EQC3774" s="2"/>
      <c r="EQD3774" s="2"/>
      <c r="EQE3774" s="2"/>
      <c r="EQF3774" s="2"/>
      <c r="EQG3774" s="2"/>
      <c r="EQH3774" s="2"/>
      <c r="EQI3774" s="2"/>
      <c r="EQJ3774" s="2"/>
      <c r="EQK3774" s="2"/>
      <c r="EQL3774" s="2"/>
      <c r="EQM3774" s="2"/>
      <c r="EQN3774" s="2"/>
      <c r="EQO3774" s="2"/>
      <c r="EQP3774" s="2"/>
      <c r="EQQ3774" s="2"/>
      <c r="EQR3774" s="2"/>
      <c r="EQS3774" s="2"/>
      <c r="EQT3774" s="2"/>
      <c r="EQU3774" s="2"/>
      <c r="EQV3774" s="2"/>
      <c r="EQW3774" s="2"/>
      <c r="EQX3774" s="2"/>
      <c r="EQY3774" s="2"/>
      <c r="EQZ3774" s="2"/>
      <c r="ERA3774" s="2"/>
      <c r="ERB3774" s="2"/>
      <c r="ERC3774" s="2"/>
      <c r="ERD3774" s="2"/>
      <c r="ERE3774" s="2"/>
      <c r="ERF3774" s="2"/>
      <c r="ERG3774" s="2"/>
      <c r="ERH3774" s="2"/>
      <c r="ERI3774" s="2"/>
      <c r="ERJ3774" s="2"/>
      <c r="ERK3774" s="2"/>
      <c r="ERL3774" s="2"/>
      <c r="ERM3774" s="2"/>
      <c r="ERN3774" s="2"/>
      <c r="ERO3774" s="2"/>
      <c r="ERP3774" s="2"/>
      <c r="ERQ3774" s="2"/>
      <c r="ERR3774" s="2"/>
      <c r="ERS3774" s="2"/>
      <c r="ERT3774" s="2"/>
      <c r="ERU3774" s="2"/>
      <c r="ERV3774" s="2"/>
      <c r="ERW3774" s="2"/>
      <c r="ERX3774" s="2"/>
      <c r="ERY3774" s="2"/>
      <c r="ERZ3774" s="2"/>
      <c r="ESA3774" s="2"/>
      <c r="ESB3774" s="2"/>
      <c r="ESC3774" s="2"/>
      <c r="ESD3774" s="2"/>
      <c r="ESE3774" s="2"/>
      <c r="ESF3774" s="2"/>
      <c r="ESG3774" s="2"/>
      <c r="ESH3774" s="2"/>
      <c r="ESI3774" s="2"/>
      <c r="ESJ3774" s="2"/>
      <c r="ESK3774" s="2"/>
      <c r="ESL3774" s="2"/>
      <c r="ESM3774" s="2"/>
      <c r="ESN3774" s="2"/>
      <c r="ESO3774" s="2"/>
      <c r="ESP3774" s="2"/>
      <c r="ESQ3774" s="2"/>
      <c r="ESR3774" s="2"/>
      <c r="ESS3774" s="2"/>
      <c r="EST3774" s="2"/>
      <c r="ESU3774" s="2"/>
      <c r="ESV3774" s="2"/>
      <c r="ESW3774" s="2"/>
      <c r="ESX3774" s="2"/>
      <c r="ESY3774" s="2"/>
      <c r="ESZ3774" s="2"/>
      <c r="ETA3774" s="2"/>
      <c r="ETB3774" s="2"/>
      <c r="ETC3774" s="2"/>
      <c r="ETD3774" s="2"/>
      <c r="ETE3774" s="2"/>
      <c r="ETF3774" s="2"/>
      <c r="ETG3774" s="2"/>
      <c r="ETH3774" s="2"/>
      <c r="ETI3774" s="2"/>
      <c r="ETJ3774" s="2"/>
      <c r="ETK3774" s="2"/>
      <c r="ETL3774" s="2"/>
      <c r="ETM3774" s="2"/>
      <c r="ETN3774" s="2"/>
      <c r="ETO3774" s="2"/>
      <c r="ETP3774" s="2"/>
      <c r="ETQ3774" s="2"/>
      <c r="ETR3774" s="2"/>
      <c r="ETS3774" s="2"/>
      <c r="ETT3774" s="2"/>
      <c r="ETU3774" s="2"/>
      <c r="ETV3774" s="2"/>
      <c r="ETW3774" s="2"/>
      <c r="ETX3774" s="2"/>
      <c r="ETY3774" s="2"/>
      <c r="ETZ3774" s="2"/>
      <c r="EUA3774" s="2"/>
      <c r="EUB3774" s="2"/>
      <c r="EUC3774" s="2"/>
      <c r="EUD3774" s="2"/>
      <c r="EUE3774" s="2"/>
      <c r="EUF3774" s="2"/>
      <c r="EUG3774" s="2"/>
      <c r="EUH3774" s="2"/>
      <c r="EUI3774" s="2"/>
      <c r="EUJ3774" s="2"/>
      <c r="EUK3774" s="2"/>
      <c r="EUL3774" s="2"/>
      <c r="EUM3774" s="2"/>
      <c r="EUN3774" s="2"/>
      <c r="EUO3774" s="2"/>
      <c r="EUP3774" s="2"/>
      <c r="EUQ3774" s="2"/>
      <c r="EUR3774" s="2"/>
      <c r="EUS3774" s="2"/>
      <c r="EUT3774" s="2"/>
      <c r="EUU3774" s="2"/>
      <c r="EUV3774" s="2"/>
      <c r="EUW3774" s="2"/>
      <c r="EUX3774" s="2"/>
      <c r="EUY3774" s="2"/>
      <c r="EUZ3774" s="2"/>
      <c r="EVA3774" s="2"/>
      <c r="EVB3774" s="2"/>
      <c r="EVC3774" s="2"/>
      <c r="EVD3774" s="2"/>
      <c r="EVE3774" s="2"/>
      <c r="EVF3774" s="2"/>
      <c r="EVG3774" s="2"/>
      <c r="EVH3774" s="2"/>
      <c r="EVI3774" s="2"/>
      <c r="EVJ3774" s="2"/>
      <c r="EVK3774" s="2"/>
      <c r="EVL3774" s="2"/>
      <c r="EVM3774" s="2"/>
      <c r="EVN3774" s="2"/>
      <c r="EVO3774" s="2"/>
      <c r="EVP3774" s="2"/>
      <c r="EVQ3774" s="2"/>
      <c r="EVR3774" s="2"/>
      <c r="EVS3774" s="2"/>
      <c r="EVT3774" s="2"/>
      <c r="EVU3774" s="2"/>
      <c r="EVV3774" s="2"/>
      <c r="EVW3774" s="2"/>
      <c r="EVX3774" s="2"/>
      <c r="EVY3774" s="2"/>
      <c r="EVZ3774" s="2"/>
      <c r="EWA3774" s="2"/>
      <c r="EWB3774" s="2"/>
      <c r="EWC3774" s="2"/>
      <c r="EWD3774" s="2"/>
      <c r="EWE3774" s="2"/>
      <c r="EWF3774" s="2"/>
      <c r="EWG3774" s="2"/>
      <c r="EWH3774" s="2"/>
      <c r="EWI3774" s="2"/>
      <c r="EWJ3774" s="2"/>
      <c r="EWK3774" s="2"/>
      <c r="EWL3774" s="2"/>
      <c r="EWM3774" s="2"/>
      <c r="EWN3774" s="2"/>
      <c r="EWO3774" s="2"/>
      <c r="EWP3774" s="2"/>
      <c r="EWQ3774" s="2"/>
      <c r="EWR3774" s="2"/>
      <c r="EWS3774" s="2"/>
      <c r="EWT3774" s="2"/>
      <c r="EWU3774" s="2"/>
      <c r="EWV3774" s="2"/>
      <c r="EWW3774" s="2"/>
      <c r="EWX3774" s="2"/>
      <c r="EWY3774" s="2"/>
      <c r="EWZ3774" s="2"/>
      <c r="EXA3774" s="2"/>
      <c r="EXB3774" s="2"/>
      <c r="EXC3774" s="2"/>
      <c r="EXD3774" s="2"/>
      <c r="EXE3774" s="2"/>
      <c r="EXF3774" s="2"/>
      <c r="EXG3774" s="2"/>
      <c r="EXH3774" s="2"/>
      <c r="EXI3774" s="2"/>
      <c r="EXJ3774" s="2"/>
      <c r="EXK3774" s="2"/>
      <c r="EXL3774" s="2"/>
      <c r="EXM3774" s="2"/>
      <c r="EXN3774" s="2"/>
      <c r="EXO3774" s="2"/>
      <c r="EXP3774" s="2"/>
      <c r="EXQ3774" s="2"/>
      <c r="EXR3774" s="2"/>
      <c r="EXS3774" s="2"/>
      <c r="EXT3774" s="2"/>
      <c r="EXU3774" s="2"/>
      <c r="EXV3774" s="2"/>
      <c r="EXW3774" s="2"/>
      <c r="EXX3774" s="2"/>
      <c r="EXY3774" s="2"/>
      <c r="EXZ3774" s="2"/>
      <c r="EYA3774" s="2"/>
      <c r="EYB3774" s="2"/>
      <c r="EYC3774" s="2"/>
      <c r="EYD3774" s="2"/>
      <c r="EYE3774" s="2"/>
      <c r="EYF3774" s="2"/>
      <c r="EYG3774" s="2"/>
      <c r="EYH3774" s="2"/>
      <c r="EYI3774" s="2"/>
      <c r="EYJ3774" s="2"/>
      <c r="EYK3774" s="2"/>
      <c r="EYL3774" s="2"/>
      <c r="EYM3774" s="2"/>
      <c r="EYN3774" s="2"/>
      <c r="EYO3774" s="2"/>
      <c r="EYP3774" s="2"/>
      <c r="EYQ3774" s="2"/>
      <c r="EYR3774" s="2"/>
      <c r="EYS3774" s="2"/>
      <c r="EYT3774" s="2"/>
      <c r="EYU3774" s="2"/>
      <c r="EYV3774" s="2"/>
      <c r="EYW3774" s="2"/>
      <c r="EYX3774" s="2"/>
      <c r="EYY3774" s="2"/>
      <c r="EYZ3774" s="2"/>
      <c r="EZA3774" s="2"/>
      <c r="EZB3774" s="2"/>
      <c r="EZC3774" s="2"/>
      <c r="EZD3774" s="2"/>
      <c r="EZE3774" s="2"/>
      <c r="EZF3774" s="2"/>
      <c r="EZG3774" s="2"/>
      <c r="EZH3774" s="2"/>
      <c r="EZI3774" s="2"/>
      <c r="EZJ3774" s="2"/>
      <c r="EZK3774" s="2"/>
      <c r="EZL3774" s="2"/>
      <c r="EZM3774" s="2"/>
      <c r="EZN3774" s="2"/>
      <c r="EZO3774" s="2"/>
      <c r="EZP3774" s="2"/>
      <c r="EZQ3774" s="2"/>
      <c r="EZR3774" s="2"/>
      <c r="EZS3774" s="2"/>
      <c r="EZT3774" s="2"/>
      <c r="EZU3774" s="2"/>
      <c r="EZV3774" s="2"/>
      <c r="EZW3774" s="2"/>
      <c r="EZX3774" s="2"/>
      <c r="EZY3774" s="2"/>
      <c r="EZZ3774" s="2"/>
      <c r="FAA3774" s="2"/>
      <c r="FAB3774" s="2"/>
      <c r="FAC3774" s="2"/>
      <c r="FAD3774" s="2"/>
      <c r="FAE3774" s="2"/>
      <c r="FAF3774" s="2"/>
      <c r="FAG3774" s="2"/>
      <c r="FAH3774" s="2"/>
      <c r="FAI3774" s="2"/>
      <c r="FAJ3774" s="2"/>
      <c r="FAK3774" s="2"/>
      <c r="FAL3774" s="2"/>
      <c r="FAM3774" s="2"/>
      <c r="FAN3774" s="2"/>
      <c r="FAO3774" s="2"/>
      <c r="FAP3774" s="2"/>
      <c r="FAQ3774" s="2"/>
      <c r="FAR3774" s="2"/>
      <c r="FAS3774" s="2"/>
      <c r="FAT3774" s="2"/>
      <c r="FAU3774" s="2"/>
      <c r="FAV3774" s="2"/>
      <c r="FAW3774" s="2"/>
      <c r="FAX3774" s="2"/>
      <c r="FAY3774" s="2"/>
      <c r="FAZ3774" s="2"/>
      <c r="FBA3774" s="2"/>
      <c r="FBB3774" s="2"/>
      <c r="FBC3774" s="2"/>
      <c r="FBD3774" s="2"/>
      <c r="FBE3774" s="2"/>
      <c r="FBF3774" s="2"/>
      <c r="FBG3774" s="2"/>
      <c r="FBH3774" s="2"/>
      <c r="FBI3774" s="2"/>
      <c r="FBJ3774" s="2"/>
      <c r="FBK3774" s="2"/>
      <c r="FBL3774" s="2"/>
      <c r="FBM3774" s="2"/>
      <c r="FBN3774" s="2"/>
      <c r="FBO3774" s="2"/>
      <c r="FBP3774" s="2"/>
      <c r="FBQ3774" s="2"/>
      <c r="FBR3774" s="2"/>
      <c r="FBS3774" s="2"/>
      <c r="FBT3774" s="2"/>
      <c r="FBU3774" s="2"/>
      <c r="FBV3774" s="2"/>
      <c r="FBW3774" s="2"/>
      <c r="FBX3774" s="2"/>
      <c r="FBY3774" s="2"/>
      <c r="FBZ3774" s="2"/>
      <c r="FCA3774" s="2"/>
      <c r="FCB3774" s="2"/>
      <c r="FCC3774" s="2"/>
      <c r="FCD3774" s="2"/>
      <c r="FCE3774" s="2"/>
      <c r="FCF3774" s="2"/>
      <c r="FCG3774" s="2"/>
      <c r="FCH3774" s="2"/>
      <c r="FCI3774" s="2"/>
      <c r="FCJ3774" s="2"/>
      <c r="FCK3774" s="2"/>
      <c r="FCL3774" s="2"/>
      <c r="FCM3774" s="2"/>
      <c r="FCN3774" s="2"/>
      <c r="FCO3774" s="2"/>
      <c r="FCP3774" s="2"/>
      <c r="FCQ3774" s="2"/>
      <c r="FCR3774" s="2"/>
      <c r="FCS3774" s="2"/>
      <c r="FCT3774" s="2"/>
      <c r="FCU3774" s="2"/>
      <c r="FCV3774" s="2"/>
      <c r="FCW3774" s="2"/>
      <c r="FCX3774" s="2"/>
      <c r="FCY3774" s="2"/>
      <c r="FCZ3774" s="2"/>
      <c r="FDA3774" s="2"/>
      <c r="FDB3774" s="2"/>
      <c r="FDC3774" s="2"/>
      <c r="FDD3774" s="2"/>
      <c r="FDE3774" s="2"/>
      <c r="FDF3774" s="2"/>
      <c r="FDG3774" s="2"/>
      <c r="FDH3774" s="2"/>
      <c r="FDI3774" s="2"/>
      <c r="FDJ3774" s="2"/>
      <c r="FDK3774" s="2"/>
      <c r="FDL3774" s="2"/>
      <c r="FDM3774" s="2"/>
      <c r="FDN3774" s="2"/>
      <c r="FDO3774" s="2"/>
      <c r="FDP3774" s="2"/>
      <c r="FDQ3774" s="2"/>
      <c r="FDR3774" s="2"/>
      <c r="FDS3774" s="2"/>
      <c r="FDT3774" s="2"/>
      <c r="FDU3774" s="2"/>
      <c r="FDV3774" s="2"/>
      <c r="FDW3774" s="2"/>
      <c r="FDX3774" s="2"/>
      <c r="FDY3774" s="2"/>
      <c r="FDZ3774" s="2"/>
      <c r="FEA3774" s="2"/>
      <c r="FEB3774" s="2"/>
      <c r="FEC3774" s="2"/>
      <c r="FED3774" s="2"/>
      <c r="FEE3774" s="2"/>
      <c r="FEF3774" s="2"/>
      <c r="FEG3774" s="2"/>
      <c r="FEH3774" s="2"/>
      <c r="FEI3774" s="2"/>
      <c r="FEJ3774" s="2"/>
      <c r="FEK3774" s="2"/>
      <c r="FEL3774" s="2"/>
      <c r="FEM3774" s="2"/>
      <c r="FEN3774" s="2"/>
      <c r="FEO3774" s="2"/>
      <c r="FEP3774" s="2"/>
      <c r="FEQ3774" s="2"/>
      <c r="FER3774" s="2"/>
      <c r="FES3774" s="2"/>
      <c r="FET3774" s="2"/>
      <c r="FEU3774" s="2"/>
      <c r="FEV3774" s="2"/>
      <c r="FEW3774" s="2"/>
      <c r="FEX3774" s="2"/>
      <c r="FEY3774" s="2"/>
      <c r="FEZ3774" s="2"/>
      <c r="FFA3774" s="2"/>
      <c r="FFB3774" s="2"/>
      <c r="FFC3774" s="2"/>
      <c r="FFD3774" s="2"/>
      <c r="FFE3774" s="2"/>
      <c r="FFF3774" s="2"/>
      <c r="FFG3774" s="2"/>
      <c r="FFH3774" s="2"/>
      <c r="FFI3774" s="2"/>
      <c r="FFJ3774" s="2"/>
      <c r="FFK3774" s="2"/>
      <c r="FFL3774" s="2"/>
      <c r="FFM3774" s="2"/>
      <c r="FFN3774" s="2"/>
      <c r="FFO3774" s="2"/>
      <c r="FFP3774" s="2"/>
      <c r="FFQ3774" s="2"/>
      <c r="FFR3774" s="2"/>
      <c r="FFS3774" s="2"/>
      <c r="FFT3774" s="2"/>
      <c r="FFU3774" s="2"/>
      <c r="FFV3774" s="2"/>
      <c r="FFW3774" s="2"/>
      <c r="FFX3774" s="2"/>
      <c r="FFY3774" s="2"/>
      <c r="FFZ3774" s="2"/>
      <c r="FGA3774" s="2"/>
      <c r="FGB3774" s="2"/>
      <c r="FGC3774" s="2"/>
      <c r="FGD3774" s="2"/>
      <c r="FGE3774" s="2"/>
      <c r="FGF3774" s="2"/>
      <c r="FGG3774" s="2"/>
      <c r="FGH3774" s="2"/>
      <c r="FGI3774" s="2"/>
      <c r="FGJ3774" s="2"/>
      <c r="FGK3774" s="2"/>
      <c r="FGL3774" s="2"/>
      <c r="FGM3774" s="2"/>
      <c r="FGN3774" s="2"/>
      <c r="FGO3774" s="2"/>
      <c r="FGP3774" s="2"/>
      <c r="FGQ3774" s="2"/>
      <c r="FGR3774" s="2"/>
      <c r="FGS3774" s="2"/>
      <c r="FGT3774" s="2"/>
      <c r="FGU3774" s="2"/>
      <c r="FGV3774" s="2"/>
      <c r="FGW3774" s="2"/>
      <c r="FGX3774" s="2"/>
      <c r="FGY3774" s="2"/>
      <c r="FGZ3774" s="2"/>
      <c r="FHA3774" s="2"/>
      <c r="FHB3774" s="2"/>
      <c r="FHC3774" s="2"/>
      <c r="FHD3774" s="2"/>
      <c r="FHE3774" s="2"/>
      <c r="FHF3774" s="2"/>
      <c r="FHG3774" s="2"/>
      <c r="FHH3774" s="2"/>
      <c r="FHI3774" s="2"/>
      <c r="FHJ3774" s="2"/>
      <c r="FHK3774" s="2"/>
      <c r="FHL3774" s="2"/>
      <c r="FHM3774" s="2"/>
      <c r="FHN3774" s="2"/>
      <c r="FHO3774" s="2"/>
      <c r="FHP3774" s="2"/>
      <c r="FHQ3774" s="2"/>
      <c r="FHR3774" s="2"/>
      <c r="FHS3774" s="2"/>
      <c r="FHT3774" s="2"/>
      <c r="FHU3774" s="2"/>
      <c r="FHV3774" s="2"/>
      <c r="FHW3774" s="2"/>
      <c r="FHX3774" s="2"/>
      <c r="FHY3774" s="2"/>
      <c r="FHZ3774" s="2"/>
      <c r="FIA3774" s="2"/>
      <c r="FIB3774" s="2"/>
      <c r="FIC3774" s="2"/>
      <c r="FID3774" s="2"/>
      <c r="FIE3774" s="2"/>
      <c r="FIF3774" s="2"/>
      <c r="FIG3774" s="2"/>
      <c r="FIH3774" s="2"/>
      <c r="FII3774" s="2"/>
      <c r="FIJ3774" s="2"/>
      <c r="FIK3774" s="2"/>
      <c r="FIL3774" s="2"/>
      <c r="FIM3774" s="2"/>
      <c r="FIN3774" s="2"/>
      <c r="FIO3774" s="2"/>
      <c r="FIP3774" s="2"/>
      <c r="FIQ3774" s="2"/>
      <c r="FIR3774" s="2"/>
      <c r="FIS3774" s="2"/>
      <c r="FIT3774" s="2"/>
      <c r="FIU3774" s="2"/>
      <c r="FIV3774" s="2"/>
      <c r="FIW3774" s="2"/>
      <c r="FIX3774" s="2"/>
      <c r="FIY3774" s="2"/>
      <c r="FIZ3774" s="2"/>
      <c r="FJA3774" s="2"/>
      <c r="FJB3774" s="2"/>
      <c r="FJC3774" s="2"/>
      <c r="FJD3774" s="2"/>
      <c r="FJE3774" s="2"/>
      <c r="FJF3774" s="2"/>
      <c r="FJG3774" s="2"/>
      <c r="FJH3774" s="2"/>
      <c r="FJI3774" s="2"/>
      <c r="FJJ3774" s="2"/>
      <c r="FJK3774" s="2"/>
      <c r="FJL3774" s="2"/>
      <c r="FJM3774" s="2"/>
      <c r="FJN3774" s="2"/>
      <c r="FJO3774" s="2"/>
      <c r="FJP3774" s="2"/>
      <c r="FJQ3774" s="2"/>
      <c r="FJR3774" s="2"/>
      <c r="FJS3774" s="2"/>
      <c r="FJT3774" s="2"/>
      <c r="FJU3774" s="2"/>
      <c r="FJV3774" s="2"/>
      <c r="FJW3774" s="2"/>
      <c r="FJX3774" s="2"/>
      <c r="FJY3774" s="2"/>
      <c r="FJZ3774" s="2"/>
      <c r="FKA3774" s="2"/>
      <c r="FKB3774" s="2"/>
      <c r="FKC3774" s="2"/>
      <c r="FKD3774" s="2"/>
      <c r="FKE3774" s="2"/>
      <c r="FKF3774" s="2"/>
      <c r="FKG3774" s="2"/>
      <c r="FKH3774" s="2"/>
      <c r="FKI3774" s="2"/>
      <c r="FKJ3774" s="2"/>
      <c r="FKK3774" s="2"/>
      <c r="FKL3774" s="2"/>
      <c r="FKM3774" s="2"/>
      <c r="FKN3774" s="2"/>
      <c r="FKO3774" s="2"/>
      <c r="FKP3774" s="2"/>
      <c r="FKQ3774" s="2"/>
      <c r="FKR3774" s="2"/>
      <c r="FKS3774" s="2"/>
      <c r="FKT3774" s="2"/>
      <c r="FKU3774" s="2"/>
      <c r="FKV3774" s="2"/>
      <c r="FKW3774" s="2"/>
      <c r="FKX3774" s="2"/>
      <c r="FKY3774" s="2"/>
      <c r="FKZ3774" s="2"/>
      <c r="FLA3774" s="2"/>
      <c r="FLB3774" s="2"/>
      <c r="FLC3774" s="2"/>
      <c r="FLD3774" s="2"/>
      <c r="FLE3774" s="2"/>
      <c r="FLF3774" s="2"/>
      <c r="FLG3774" s="2"/>
      <c r="FLH3774" s="2"/>
      <c r="FLI3774" s="2"/>
      <c r="FLJ3774" s="2"/>
      <c r="FLK3774" s="2"/>
      <c r="FLL3774" s="2"/>
      <c r="FLM3774" s="2"/>
      <c r="FLN3774" s="2"/>
      <c r="FLO3774" s="2"/>
      <c r="FLP3774" s="2"/>
      <c r="FLQ3774" s="2"/>
      <c r="FLR3774" s="2"/>
      <c r="FLS3774" s="2"/>
      <c r="FLT3774" s="2"/>
      <c r="FLU3774" s="2"/>
      <c r="FLV3774" s="2"/>
      <c r="FLW3774" s="2"/>
      <c r="FLX3774" s="2"/>
      <c r="FLY3774" s="2"/>
      <c r="FLZ3774" s="2"/>
      <c r="FMA3774" s="2"/>
      <c r="FMB3774" s="2"/>
      <c r="FMC3774" s="2"/>
      <c r="FMD3774" s="2"/>
      <c r="FME3774" s="2"/>
      <c r="FMF3774" s="2"/>
      <c r="FMG3774" s="2"/>
      <c r="FMH3774" s="2"/>
      <c r="FMI3774" s="2"/>
      <c r="FMJ3774" s="2"/>
      <c r="FMK3774" s="2"/>
      <c r="FML3774" s="2"/>
      <c r="FMM3774" s="2"/>
      <c r="FMN3774" s="2"/>
      <c r="FMO3774" s="2"/>
      <c r="FMP3774" s="2"/>
      <c r="FMQ3774" s="2"/>
      <c r="FMR3774" s="2"/>
      <c r="FMS3774" s="2"/>
      <c r="FMT3774" s="2"/>
      <c r="FMU3774" s="2"/>
      <c r="FMV3774" s="2"/>
      <c r="FMW3774" s="2"/>
      <c r="FMX3774" s="2"/>
      <c r="FMY3774" s="2"/>
      <c r="FMZ3774" s="2"/>
      <c r="FNA3774" s="2"/>
      <c r="FNB3774" s="2"/>
      <c r="FNC3774" s="2"/>
      <c r="FND3774" s="2"/>
      <c r="FNE3774" s="2"/>
      <c r="FNF3774" s="2"/>
      <c r="FNG3774" s="2"/>
      <c r="FNH3774" s="2"/>
      <c r="FNI3774" s="2"/>
      <c r="FNJ3774" s="2"/>
      <c r="FNK3774" s="2"/>
      <c r="FNL3774" s="2"/>
      <c r="FNM3774" s="2"/>
      <c r="FNN3774" s="2"/>
      <c r="FNO3774" s="2"/>
      <c r="FNP3774" s="2"/>
      <c r="FNQ3774" s="2"/>
      <c r="FNR3774" s="2"/>
      <c r="FNS3774" s="2"/>
      <c r="FNT3774" s="2"/>
      <c r="FNU3774" s="2"/>
      <c r="FNV3774" s="2"/>
      <c r="FNW3774" s="2"/>
      <c r="FNX3774" s="2"/>
      <c r="FNY3774" s="2"/>
      <c r="FNZ3774" s="2"/>
      <c r="FOA3774" s="2"/>
      <c r="FOB3774" s="2"/>
      <c r="FOC3774" s="2"/>
      <c r="FOD3774" s="2"/>
      <c r="FOE3774" s="2"/>
      <c r="FOF3774" s="2"/>
      <c r="FOG3774" s="2"/>
      <c r="FOH3774" s="2"/>
      <c r="FOI3774" s="2"/>
      <c r="FOJ3774" s="2"/>
      <c r="FOK3774" s="2"/>
      <c r="FOL3774" s="2"/>
      <c r="FOM3774" s="2"/>
      <c r="FON3774" s="2"/>
      <c r="FOO3774" s="2"/>
      <c r="FOP3774" s="2"/>
      <c r="FOQ3774" s="2"/>
      <c r="FOR3774" s="2"/>
      <c r="FOS3774" s="2"/>
      <c r="FOT3774" s="2"/>
      <c r="FOU3774" s="2"/>
      <c r="FOV3774" s="2"/>
      <c r="FOW3774" s="2"/>
      <c r="FOX3774" s="2"/>
      <c r="FOY3774" s="2"/>
      <c r="FOZ3774" s="2"/>
      <c r="FPA3774" s="2"/>
      <c r="FPB3774" s="2"/>
      <c r="FPC3774" s="2"/>
      <c r="FPD3774" s="2"/>
      <c r="FPE3774" s="2"/>
      <c r="FPF3774" s="2"/>
      <c r="FPG3774" s="2"/>
      <c r="FPH3774" s="2"/>
      <c r="FPI3774" s="2"/>
      <c r="FPJ3774" s="2"/>
      <c r="FPK3774" s="2"/>
      <c r="FPL3774" s="2"/>
      <c r="FPM3774" s="2"/>
      <c r="FPN3774" s="2"/>
      <c r="FPO3774" s="2"/>
      <c r="FPP3774" s="2"/>
      <c r="FPQ3774" s="2"/>
      <c r="FPR3774" s="2"/>
      <c r="FPS3774" s="2"/>
      <c r="FPT3774" s="2"/>
      <c r="FPU3774" s="2"/>
      <c r="FPV3774" s="2"/>
      <c r="FPW3774" s="2"/>
      <c r="FPX3774" s="2"/>
      <c r="FPY3774" s="2"/>
      <c r="FPZ3774" s="2"/>
      <c r="FQA3774" s="2"/>
      <c r="FQB3774" s="2"/>
      <c r="FQC3774" s="2"/>
      <c r="FQD3774" s="2"/>
      <c r="FQE3774" s="2"/>
      <c r="FQF3774" s="2"/>
      <c r="FQG3774" s="2"/>
      <c r="FQH3774" s="2"/>
      <c r="FQI3774" s="2"/>
      <c r="FQJ3774" s="2"/>
      <c r="FQK3774" s="2"/>
      <c r="FQL3774" s="2"/>
      <c r="FQM3774" s="2"/>
      <c r="FQN3774" s="2"/>
      <c r="FQO3774" s="2"/>
      <c r="FQP3774" s="2"/>
      <c r="FQQ3774" s="2"/>
      <c r="FQR3774" s="2"/>
      <c r="FQS3774" s="2"/>
      <c r="FQT3774" s="2"/>
      <c r="FQU3774" s="2"/>
      <c r="FQV3774" s="2"/>
      <c r="FQW3774" s="2"/>
      <c r="FQX3774" s="2"/>
      <c r="FQY3774" s="2"/>
      <c r="FQZ3774" s="2"/>
      <c r="FRA3774" s="2"/>
      <c r="FRB3774" s="2"/>
      <c r="FRC3774" s="2"/>
      <c r="FRD3774" s="2"/>
      <c r="FRE3774" s="2"/>
      <c r="FRF3774" s="2"/>
      <c r="FRG3774" s="2"/>
      <c r="FRH3774" s="2"/>
      <c r="FRI3774" s="2"/>
      <c r="FRJ3774" s="2"/>
      <c r="FRK3774" s="2"/>
      <c r="FRL3774" s="2"/>
      <c r="FRM3774" s="2"/>
      <c r="FRN3774" s="2"/>
      <c r="FRO3774" s="2"/>
      <c r="FRP3774" s="2"/>
      <c r="FRQ3774" s="2"/>
      <c r="FRR3774" s="2"/>
      <c r="FRS3774" s="2"/>
      <c r="FRT3774" s="2"/>
      <c r="FRU3774" s="2"/>
      <c r="FRV3774" s="2"/>
      <c r="FRW3774" s="2"/>
      <c r="FRX3774" s="2"/>
      <c r="FRY3774" s="2"/>
      <c r="FRZ3774" s="2"/>
      <c r="FSA3774" s="2"/>
      <c r="FSB3774" s="2"/>
      <c r="FSC3774" s="2"/>
      <c r="FSD3774" s="2"/>
      <c r="FSE3774" s="2"/>
      <c r="FSF3774" s="2"/>
      <c r="FSG3774" s="2"/>
      <c r="FSH3774" s="2"/>
      <c r="FSI3774" s="2"/>
      <c r="FSJ3774" s="2"/>
      <c r="FSK3774" s="2"/>
      <c r="FSL3774" s="2"/>
      <c r="FSM3774" s="2"/>
      <c r="FSN3774" s="2"/>
      <c r="FSO3774" s="2"/>
      <c r="FSP3774" s="2"/>
      <c r="FSQ3774" s="2"/>
      <c r="FSR3774" s="2"/>
      <c r="FSS3774" s="2"/>
      <c r="FST3774" s="2"/>
      <c r="FSU3774" s="2"/>
      <c r="FSV3774" s="2"/>
      <c r="FSW3774" s="2"/>
      <c r="FSX3774" s="2"/>
      <c r="FSY3774" s="2"/>
      <c r="FSZ3774" s="2"/>
      <c r="FTA3774" s="2"/>
      <c r="FTB3774" s="2"/>
      <c r="FTC3774" s="2"/>
      <c r="FTD3774" s="2"/>
      <c r="FTE3774" s="2"/>
      <c r="FTF3774" s="2"/>
      <c r="FTG3774" s="2"/>
      <c r="FTH3774" s="2"/>
      <c r="FTI3774" s="2"/>
      <c r="FTJ3774" s="2"/>
      <c r="FTK3774" s="2"/>
      <c r="FTL3774" s="2"/>
      <c r="FTM3774" s="2"/>
      <c r="FTN3774" s="2"/>
      <c r="FTO3774" s="2"/>
      <c r="FTP3774" s="2"/>
      <c r="FTQ3774" s="2"/>
      <c r="FTR3774" s="2"/>
      <c r="FTS3774" s="2"/>
      <c r="FTT3774" s="2"/>
      <c r="FTU3774" s="2"/>
      <c r="FTV3774" s="2"/>
      <c r="FTW3774" s="2"/>
      <c r="FTX3774" s="2"/>
      <c r="FTY3774" s="2"/>
      <c r="FTZ3774" s="2"/>
      <c r="FUA3774" s="2"/>
      <c r="FUB3774" s="2"/>
      <c r="FUC3774" s="2"/>
      <c r="FUD3774" s="2"/>
      <c r="FUE3774" s="2"/>
      <c r="FUF3774" s="2"/>
      <c r="FUG3774" s="2"/>
      <c r="FUH3774" s="2"/>
      <c r="FUI3774" s="2"/>
      <c r="FUJ3774" s="2"/>
      <c r="FUK3774" s="2"/>
      <c r="FUL3774" s="2"/>
      <c r="FUM3774" s="2"/>
      <c r="FUN3774" s="2"/>
      <c r="FUO3774" s="2"/>
      <c r="FUP3774" s="2"/>
      <c r="FUQ3774" s="2"/>
      <c r="FUR3774" s="2"/>
      <c r="FUS3774" s="2"/>
      <c r="FUT3774" s="2"/>
      <c r="FUU3774" s="2"/>
      <c r="FUV3774" s="2"/>
      <c r="FUW3774" s="2"/>
      <c r="FUX3774" s="2"/>
      <c r="FUY3774" s="2"/>
      <c r="FUZ3774" s="2"/>
      <c r="FVA3774" s="2"/>
      <c r="FVB3774" s="2"/>
      <c r="FVC3774" s="2"/>
      <c r="FVD3774" s="2"/>
      <c r="FVE3774" s="2"/>
      <c r="FVF3774" s="2"/>
      <c r="FVG3774" s="2"/>
      <c r="FVH3774" s="2"/>
      <c r="FVI3774" s="2"/>
      <c r="FVJ3774" s="2"/>
      <c r="FVK3774" s="2"/>
      <c r="FVL3774" s="2"/>
      <c r="FVM3774" s="2"/>
      <c r="FVN3774" s="2"/>
      <c r="FVO3774" s="2"/>
      <c r="FVP3774" s="2"/>
      <c r="FVQ3774" s="2"/>
      <c r="FVR3774" s="2"/>
      <c r="FVS3774" s="2"/>
      <c r="FVT3774" s="2"/>
      <c r="FVU3774" s="2"/>
      <c r="FVV3774" s="2"/>
      <c r="FVW3774" s="2"/>
      <c r="FVX3774" s="2"/>
      <c r="FVY3774" s="2"/>
      <c r="FVZ3774" s="2"/>
      <c r="FWA3774" s="2"/>
      <c r="FWB3774" s="2"/>
      <c r="FWC3774" s="2"/>
      <c r="FWD3774" s="2"/>
      <c r="FWE3774" s="2"/>
      <c r="FWF3774" s="2"/>
      <c r="FWG3774" s="2"/>
      <c r="FWH3774" s="2"/>
      <c r="FWI3774" s="2"/>
      <c r="FWJ3774" s="2"/>
      <c r="FWK3774" s="2"/>
      <c r="FWL3774" s="2"/>
      <c r="FWM3774" s="2"/>
      <c r="FWN3774" s="2"/>
      <c r="FWO3774" s="2"/>
      <c r="FWP3774" s="2"/>
      <c r="FWQ3774" s="2"/>
      <c r="FWR3774" s="2"/>
      <c r="FWS3774" s="2"/>
      <c r="FWT3774" s="2"/>
      <c r="FWU3774" s="2"/>
      <c r="FWV3774" s="2"/>
      <c r="FWW3774" s="2"/>
      <c r="FWX3774" s="2"/>
      <c r="FWY3774" s="2"/>
      <c r="FWZ3774" s="2"/>
      <c r="FXA3774" s="2"/>
      <c r="FXB3774" s="2"/>
      <c r="FXC3774" s="2"/>
      <c r="FXD3774" s="2"/>
      <c r="FXE3774" s="2"/>
      <c r="FXF3774" s="2"/>
      <c r="FXG3774" s="2"/>
      <c r="FXH3774" s="2"/>
      <c r="FXI3774" s="2"/>
      <c r="FXJ3774" s="2"/>
      <c r="FXK3774" s="2"/>
      <c r="FXL3774" s="2"/>
      <c r="FXM3774" s="2"/>
      <c r="FXN3774" s="2"/>
      <c r="FXO3774" s="2"/>
      <c r="FXP3774" s="2"/>
      <c r="FXQ3774" s="2"/>
      <c r="FXR3774" s="2"/>
      <c r="FXS3774" s="2"/>
      <c r="FXT3774" s="2"/>
      <c r="FXU3774" s="2"/>
      <c r="FXV3774" s="2"/>
      <c r="FXW3774" s="2"/>
      <c r="FXX3774" s="2"/>
      <c r="FXY3774" s="2"/>
      <c r="FXZ3774" s="2"/>
      <c r="FYA3774" s="2"/>
      <c r="FYB3774" s="2"/>
      <c r="FYC3774" s="2"/>
      <c r="FYD3774" s="2"/>
      <c r="FYE3774" s="2"/>
      <c r="FYF3774" s="2"/>
      <c r="FYG3774" s="2"/>
      <c r="FYH3774" s="2"/>
      <c r="FYI3774" s="2"/>
      <c r="FYJ3774" s="2"/>
      <c r="FYK3774" s="2"/>
      <c r="FYL3774" s="2"/>
      <c r="FYM3774" s="2"/>
      <c r="FYN3774" s="2"/>
      <c r="FYO3774" s="2"/>
      <c r="FYP3774" s="2"/>
      <c r="FYQ3774" s="2"/>
      <c r="FYR3774" s="2"/>
      <c r="FYS3774" s="2"/>
      <c r="FYT3774" s="2"/>
      <c r="FYU3774" s="2"/>
      <c r="FYV3774" s="2"/>
      <c r="FYW3774" s="2"/>
      <c r="FYX3774" s="2"/>
      <c r="FYY3774" s="2"/>
      <c r="FYZ3774" s="2"/>
      <c r="FZA3774" s="2"/>
      <c r="FZB3774" s="2"/>
      <c r="FZC3774" s="2"/>
      <c r="FZD3774" s="2"/>
      <c r="FZE3774" s="2"/>
      <c r="FZF3774" s="2"/>
      <c r="FZG3774" s="2"/>
      <c r="FZH3774" s="2"/>
      <c r="FZI3774" s="2"/>
      <c r="FZJ3774" s="2"/>
      <c r="FZK3774" s="2"/>
      <c r="FZL3774" s="2"/>
      <c r="FZM3774" s="2"/>
      <c r="FZN3774" s="2"/>
      <c r="FZO3774" s="2"/>
      <c r="FZP3774" s="2"/>
      <c r="FZQ3774" s="2"/>
      <c r="FZR3774" s="2"/>
      <c r="FZS3774" s="2"/>
      <c r="FZT3774" s="2"/>
      <c r="FZU3774" s="2"/>
      <c r="FZV3774" s="2"/>
      <c r="FZW3774" s="2"/>
      <c r="FZX3774" s="2"/>
      <c r="FZY3774" s="2"/>
      <c r="FZZ3774" s="2"/>
      <c r="GAA3774" s="2"/>
      <c r="GAB3774" s="2"/>
      <c r="GAC3774" s="2"/>
      <c r="GAD3774" s="2"/>
      <c r="GAE3774" s="2"/>
      <c r="GAF3774" s="2"/>
      <c r="GAG3774" s="2"/>
      <c r="GAH3774" s="2"/>
      <c r="GAI3774" s="2"/>
      <c r="GAJ3774" s="2"/>
      <c r="GAK3774" s="2"/>
      <c r="GAL3774" s="2"/>
      <c r="GAM3774" s="2"/>
      <c r="GAN3774" s="2"/>
      <c r="GAO3774" s="2"/>
      <c r="GAP3774" s="2"/>
      <c r="GAQ3774" s="2"/>
      <c r="GAR3774" s="2"/>
      <c r="GAS3774" s="2"/>
      <c r="GAT3774" s="2"/>
      <c r="GAU3774" s="2"/>
      <c r="GAV3774" s="2"/>
      <c r="GAW3774" s="2"/>
      <c r="GAX3774" s="2"/>
      <c r="GAY3774" s="2"/>
      <c r="GAZ3774" s="2"/>
      <c r="GBA3774" s="2"/>
      <c r="GBB3774" s="2"/>
      <c r="GBC3774" s="2"/>
      <c r="GBD3774" s="2"/>
      <c r="GBE3774" s="2"/>
      <c r="GBF3774" s="2"/>
      <c r="GBG3774" s="2"/>
      <c r="GBH3774" s="2"/>
      <c r="GBI3774" s="2"/>
      <c r="GBJ3774" s="2"/>
      <c r="GBK3774" s="2"/>
      <c r="GBL3774" s="2"/>
      <c r="GBM3774" s="2"/>
      <c r="GBN3774" s="2"/>
      <c r="GBO3774" s="2"/>
      <c r="GBP3774" s="2"/>
      <c r="GBQ3774" s="2"/>
      <c r="GBR3774" s="2"/>
      <c r="GBS3774" s="2"/>
      <c r="GBT3774" s="2"/>
      <c r="GBU3774" s="2"/>
      <c r="GBV3774" s="2"/>
      <c r="GBW3774" s="2"/>
      <c r="GBX3774" s="2"/>
      <c r="GBY3774" s="2"/>
      <c r="GBZ3774" s="2"/>
      <c r="GCA3774" s="2"/>
      <c r="GCB3774" s="2"/>
      <c r="GCC3774" s="2"/>
      <c r="GCD3774" s="2"/>
      <c r="GCE3774" s="2"/>
      <c r="GCF3774" s="2"/>
      <c r="GCG3774" s="2"/>
      <c r="GCH3774" s="2"/>
      <c r="GCI3774" s="2"/>
      <c r="GCJ3774" s="2"/>
      <c r="GCK3774" s="2"/>
      <c r="GCL3774" s="2"/>
      <c r="GCM3774" s="2"/>
      <c r="GCN3774" s="2"/>
      <c r="GCO3774" s="2"/>
      <c r="GCP3774" s="2"/>
      <c r="GCQ3774" s="2"/>
      <c r="GCR3774" s="2"/>
      <c r="GCS3774" s="2"/>
      <c r="GCT3774" s="2"/>
      <c r="GCU3774" s="2"/>
      <c r="GCV3774" s="2"/>
      <c r="GCW3774" s="2"/>
      <c r="GCX3774" s="2"/>
      <c r="GCY3774" s="2"/>
      <c r="GCZ3774" s="2"/>
      <c r="GDA3774" s="2"/>
      <c r="GDB3774" s="2"/>
      <c r="GDC3774" s="2"/>
      <c r="GDD3774" s="2"/>
      <c r="GDE3774" s="2"/>
      <c r="GDF3774" s="2"/>
      <c r="GDG3774" s="2"/>
      <c r="GDH3774" s="2"/>
      <c r="GDI3774" s="2"/>
      <c r="GDJ3774" s="2"/>
      <c r="GDK3774" s="2"/>
      <c r="GDL3774" s="2"/>
      <c r="GDM3774" s="2"/>
      <c r="GDN3774" s="2"/>
      <c r="GDO3774" s="2"/>
      <c r="GDP3774" s="2"/>
      <c r="GDQ3774" s="2"/>
      <c r="GDR3774" s="2"/>
      <c r="GDS3774" s="2"/>
      <c r="GDT3774" s="2"/>
      <c r="GDU3774" s="2"/>
      <c r="GDV3774" s="2"/>
      <c r="GDW3774" s="2"/>
      <c r="GDX3774" s="2"/>
      <c r="GDY3774" s="2"/>
      <c r="GDZ3774" s="2"/>
      <c r="GEA3774" s="2"/>
      <c r="GEB3774" s="2"/>
      <c r="GEC3774" s="2"/>
      <c r="GED3774" s="2"/>
      <c r="GEE3774" s="2"/>
      <c r="GEF3774" s="2"/>
      <c r="GEG3774" s="2"/>
      <c r="GEH3774" s="2"/>
      <c r="GEI3774" s="2"/>
      <c r="GEJ3774" s="2"/>
      <c r="GEK3774" s="2"/>
      <c r="GEL3774" s="2"/>
      <c r="GEM3774" s="2"/>
      <c r="GEN3774" s="2"/>
      <c r="GEO3774" s="2"/>
      <c r="GEP3774" s="2"/>
      <c r="GEQ3774" s="2"/>
      <c r="GER3774" s="2"/>
      <c r="GES3774" s="2"/>
      <c r="GET3774" s="2"/>
      <c r="GEU3774" s="2"/>
      <c r="GEV3774" s="2"/>
      <c r="GEW3774" s="2"/>
      <c r="GEX3774" s="2"/>
      <c r="GEY3774" s="2"/>
      <c r="GEZ3774" s="2"/>
      <c r="GFA3774" s="2"/>
      <c r="GFB3774" s="2"/>
      <c r="GFC3774" s="2"/>
      <c r="GFD3774" s="2"/>
      <c r="GFE3774" s="2"/>
      <c r="GFF3774" s="2"/>
      <c r="GFG3774" s="2"/>
      <c r="GFH3774" s="2"/>
      <c r="GFI3774" s="2"/>
      <c r="GFJ3774" s="2"/>
      <c r="GFK3774" s="2"/>
      <c r="GFL3774" s="2"/>
      <c r="GFM3774" s="2"/>
      <c r="GFN3774" s="2"/>
      <c r="GFO3774" s="2"/>
      <c r="GFP3774" s="2"/>
      <c r="GFQ3774" s="2"/>
      <c r="GFR3774" s="2"/>
      <c r="GFS3774" s="2"/>
      <c r="GFT3774" s="2"/>
      <c r="GFU3774" s="2"/>
      <c r="GFV3774" s="2"/>
      <c r="GFW3774" s="2"/>
      <c r="GFX3774" s="2"/>
      <c r="GFY3774" s="2"/>
      <c r="GFZ3774" s="2"/>
      <c r="GGA3774" s="2"/>
      <c r="GGB3774" s="2"/>
      <c r="GGC3774" s="2"/>
      <c r="GGD3774" s="2"/>
      <c r="GGE3774" s="2"/>
      <c r="GGF3774" s="2"/>
      <c r="GGG3774" s="2"/>
      <c r="GGH3774" s="2"/>
      <c r="GGI3774" s="2"/>
      <c r="GGJ3774" s="2"/>
      <c r="GGK3774" s="2"/>
      <c r="GGL3774" s="2"/>
      <c r="GGM3774" s="2"/>
      <c r="GGN3774" s="2"/>
      <c r="GGO3774" s="2"/>
      <c r="GGP3774" s="2"/>
      <c r="GGQ3774" s="2"/>
      <c r="GGR3774" s="2"/>
      <c r="GGS3774" s="2"/>
      <c r="GGT3774" s="2"/>
      <c r="GGU3774" s="2"/>
      <c r="GGV3774" s="2"/>
      <c r="GGW3774" s="2"/>
      <c r="GGX3774" s="2"/>
      <c r="GGY3774" s="2"/>
      <c r="GGZ3774" s="2"/>
      <c r="GHA3774" s="2"/>
      <c r="GHB3774" s="2"/>
      <c r="GHC3774" s="2"/>
      <c r="GHD3774" s="2"/>
      <c r="GHE3774" s="2"/>
      <c r="GHF3774" s="2"/>
      <c r="GHG3774" s="2"/>
      <c r="GHH3774" s="2"/>
      <c r="GHI3774" s="2"/>
      <c r="GHJ3774" s="2"/>
      <c r="GHK3774" s="2"/>
      <c r="GHL3774" s="2"/>
      <c r="GHM3774" s="2"/>
      <c r="GHN3774" s="2"/>
      <c r="GHO3774" s="2"/>
      <c r="GHP3774" s="2"/>
      <c r="GHQ3774" s="2"/>
      <c r="GHR3774" s="2"/>
      <c r="GHS3774" s="2"/>
      <c r="GHT3774" s="2"/>
      <c r="GHU3774" s="2"/>
      <c r="GHV3774" s="2"/>
      <c r="GHW3774" s="2"/>
      <c r="GHX3774" s="2"/>
      <c r="GHY3774" s="2"/>
      <c r="GHZ3774" s="2"/>
      <c r="GIA3774" s="2"/>
      <c r="GIB3774" s="2"/>
      <c r="GIC3774" s="2"/>
      <c r="GID3774" s="2"/>
      <c r="GIE3774" s="2"/>
      <c r="GIF3774" s="2"/>
      <c r="GIG3774" s="2"/>
      <c r="GIH3774" s="2"/>
      <c r="GII3774" s="2"/>
      <c r="GIJ3774" s="2"/>
      <c r="GIK3774" s="2"/>
      <c r="GIL3774" s="2"/>
      <c r="GIM3774" s="2"/>
      <c r="GIN3774" s="2"/>
      <c r="GIO3774" s="2"/>
      <c r="GIP3774" s="2"/>
      <c r="GIQ3774" s="2"/>
      <c r="GIR3774" s="2"/>
      <c r="GIS3774" s="2"/>
      <c r="GIT3774" s="2"/>
      <c r="GIU3774" s="2"/>
      <c r="GIV3774" s="2"/>
      <c r="GIW3774" s="2"/>
      <c r="GIX3774" s="2"/>
      <c r="GIY3774" s="2"/>
      <c r="GIZ3774" s="2"/>
      <c r="GJA3774" s="2"/>
      <c r="GJB3774" s="2"/>
      <c r="GJC3774" s="2"/>
      <c r="GJD3774" s="2"/>
      <c r="GJE3774" s="2"/>
      <c r="GJF3774" s="2"/>
      <c r="GJG3774" s="2"/>
      <c r="GJH3774" s="2"/>
      <c r="GJI3774" s="2"/>
      <c r="GJJ3774" s="2"/>
      <c r="GJK3774" s="2"/>
      <c r="GJL3774" s="2"/>
      <c r="GJM3774" s="2"/>
      <c r="GJN3774" s="2"/>
      <c r="GJO3774" s="2"/>
      <c r="GJP3774" s="2"/>
      <c r="GJQ3774" s="2"/>
      <c r="GJR3774" s="2"/>
      <c r="GJS3774" s="2"/>
      <c r="GJT3774" s="2"/>
      <c r="GJU3774" s="2"/>
      <c r="GJV3774" s="2"/>
      <c r="GJW3774" s="2"/>
      <c r="GJX3774" s="2"/>
      <c r="GJY3774" s="2"/>
      <c r="GJZ3774" s="2"/>
      <c r="GKA3774" s="2"/>
      <c r="GKB3774" s="2"/>
      <c r="GKC3774" s="2"/>
      <c r="GKD3774" s="2"/>
      <c r="GKE3774" s="2"/>
      <c r="GKF3774" s="2"/>
      <c r="GKG3774" s="2"/>
      <c r="GKH3774" s="2"/>
      <c r="GKI3774" s="2"/>
      <c r="GKJ3774" s="2"/>
      <c r="GKK3774" s="2"/>
      <c r="GKL3774" s="2"/>
      <c r="GKM3774" s="2"/>
      <c r="GKN3774" s="2"/>
      <c r="GKO3774" s="2"/>
      <c r="GKP3774" s="2"/>
      <c r="GKQ3774" s="2"/>
      <c r="GKR3774" s="2"/>
      <c r="GKS3774" s="2"/>
      <c r="GKT3774" s="2"/>
      <c r="GKU3774" s="2"/>
      <c r="GKV3774" s="2"/>
      <c r="GKW3774" s="2"/>
      <c r="GKX3774" s="2"/>
      <c r="GKY3774" s="2"/>
      <c r="GKZ3774" s="2"/>
      <c r="GLA3774" s="2"/>
      <c r="GLB3774" s="2"/>
      <c r="GLC3774" s="2"/>
      <c r="GLD3774" s="2"/>
      <c r="GLE3774" s="2"/>
      <c r="GLF3774" s="2"/>
      <c r="GLG3774" s="2"/>
      <c r="GLH3774" s="2"/>
      <c r="GLI3774" s="2"/>
      <c r="GLJ3774" s="2"/>
      <c r="GLK3774" s="2"/>
      <c r="GLL3774" s="2"/>
      <c r="GLM3774" s="2"/>
      <c r="GLN3774" s="2"/>
      <c r="GLO3774" s="2"/>
      <c r="GLP3774" s="2"/>
      <c r="GLQ3774" s="2"/>
      <c r="GLR3774" s="2"/>
      <c r="GLS3774" s="2"/>
      <c r="GLT3774" s="2"/>
      <c r="GLU3774" s="2"/>
      <c r="GLV3774" s="2"/>
      <c r="GLW3774" s="2"/>
      <c r="GLX3774" s="2"/>
      <c r="GLY3774" s="2"/>
      <c r="GLZ3774" s="2"/>
      <c r="GMA3774" s="2"/>
      <c r="GMB3774" s="2"/>
      <c r="GMC3774" s="2"/>
      <c r="GMD3774" s="2"/>
      <c r="GME3774" s="2"/>
      <c r="GMF3774" s="2"/>
      <c r="GMG3774" s="2"/>
      <c r="GMH3774" s="2"/>
      <c r="GMI3774" s="2"/>
      <c r="GMJ3774" s="2"/>
      <c r="GMK3774" s="2"/>
      <c r="GML3774" s="2"/>
      <c r="GMM3774" s="2"/>
      <c r="GMN3774" s="2"/>
      <c r="GMO3774" s="2"/>
      <c r="GMP3774" s="2"/>
      <c r="GMQ3774" s="2"/>
      <c r="GMR3774" s="2"/>
      <c r="GMS3774" s="2"/>
      <c r="GMT3774" s="2"/>
      <c r="GMU3774" s="2"/>
      <c r="GMV3774" s="2"/>
      <c r="GMW3774" s="2"/>
      <c r="GMX3774" s="2"/>
      <c r="GMY3774" s="2"/>
      <c r="GMZ3774" s="2"/>
      <c r="GNA3774" s="2"/>
      <c r="GNB3774" s="2"/>
      <c r="GNC3774" s="2"/>
      <c r="GND3774" s="2"/>
      <c r="GNE3774" s="2"/>
      <c r="GNF3774" s="2"/>
      <c r="GNG3774" s="2"/>
      <c r="GNH3774" s="2"/>
      <c r="GNI3774" s="2"/>
      <c r="GNJ3774" s="2"/>
      <c r="GNK3774" s="2"/>
      <c r="GNL3774" s="2"/>
      <c r="GNM3774" s="2"/>
      <c r="GNN3774" s="2"/>
      <c r="GNO3774" s="2"/>
      <c r="GNP3774" s="2"/>
      <c r="GNQ3774" s="2"/>
      <c r="GNR3774" s="2"/>
      <c r="GNS3774" s="2"/>
      <c r="GNT3774" s="2"/>
      <c r="GNU3774" s="2"/>
      <c r="GNV3774" s="2"/>
      <c r="GNW3774" s="2"/>
      <c r="GNX3774" s="2"/>
      <c r="GNY3774" s="2"/>
      <c r="GNZ3774" s="2"/>
      <c r="GOA3774" s="2"/>
      <c r="GOB3774" s="2"/>
      <c r="GOC3774" s="2"/>
      <c r="GOD3774" s="2"/>
      <c r="GOE3774" s="2"/>
      <c r="GOF3774" s="2"/>
      <c r="GOG3774" s="2"/>
      <c r="GOH3774" s="2"/>
      <c r="GOI3774" s="2"/>
      <c r="GOJ3774" s="2"/>
      <c r="GOK3774" s="2"/>
      <c r="GOL3774" s="2"/>
      <c r="GOM3774" s="2"/>
      <c r="GON3774" s="2"/>
      <c r="GOO3774" s="2"/>
      <c r="GOP3774" s="2"/>
      <c r="GOQ3774" s="2"/>
      <c r="GOR3774" s="2"/>
      <c r="GOS3774" s="2"/>
      <c r="GOT3774" s="2"/>
      <c r="GOU3774" s="2"/>
      <c r="GOV3774" s="2"/>
      <c r="GOW3774" s="2"/>
      <c r="GOX3774" s="2"/>
      <c r="GOY3774" s="2"/>
      <c r="GOZ3774" s="2"/>
      <c r="GPA3774" s="2"/>
      <c r="GPB3774" s="2"/>
      <c r="GPC3774" s="2"/>
      <c r="GPD3774" s="2"/>
      <c r="GPE3774" s="2"/>
      <c r="GPF3774" s="2"/>
      <c r="GPG3774" s="2"/>
      <c r="GPH3774" s="2"/>
      <c r="GPI3774" s="2"/>
      <c r="GPJ3774" s="2"/>
      <c r="GPK3774" s="2"/>
      <c r="GPL3774" s="2"/>
      <c r="GPM3774" s="2"/>
      <c r="GPN3774" s="2"/>
      <c r="GPO3774" s="2"/>
      <c r="GPP3774" s="2"/>
      <c r="GPQ3774" s="2"/>
      <c r="GPR3774" s="2"/>
      <c r="GPS3774" s="2"/>
      <c r="GPT3774" s="2"/>
      <c r="GPU3774" s="2"/>
      <c r="GPV3774" s="2"/>
      <c r="GPW3774" s="2"/>
      <c r="GPX3774" s="2"/>
      <c r="GPY3774" s="2"/>
      <c r="GPZ3774" s="2"/>
      <c r="GQA3774" s="2"/>
      <c r="GQB3774" s="2"/>
      <c r="GQC3774" s="2"/>
      <c r="GQD3774" s="2"/>
      <c r="GQE3774" s="2"/>
      <c r="GQF3774" s="2"/>
      <c r="GQG3774" s="2"/>
      <c r="GQH3774" s="2"/>
      <c r="GQI3774" s="2"/>
      <c r="GQJ3774" s="2"/>
      <c r="GQK3774" s="2"/>
      <c r="GQL3774" s="2"/>
      <c r="GQM3774" s="2"/>
      <c r="GQN3774" s="2"/>
      <c r="GQO3774" s="2"/>
      <c r="GQP3774" s="2"/>
      <c r="GQQ3774" s="2"/>
      <c r="GQR3774" s="2"/>
      <c r="GQS3774" s="2"/>
      <c r="GQT3774" s="2"/>
      <c r="GQU3774" s="2"/>
      <c r="GQV3774" s="2"/>
      <c r="GQW3774" s="2"/>
      <c r="GQX3774" s="2"/>
      <c r="GQY3774" s="2"/>
      <c r="GQZ3774" s="2"/>
      <c r="GRA3774" s="2"/>
      <c r="GRB3774" s="2"/>
      <c r="GRC3774" s="2"/>
      <c r="GRD3774" s="2"/>
      <c r="GRE3774" s="2"/>
      <c r="GRF3774" s="2"/>
      <c r="GRG3774" s="2"/>
      <c r="GRH3774" s="2"/>
      <c r="GRI3774" s="2"/>
      <c r="GRJ3774" s="2"/>
      <c r="GRK3774" s="2"/>
      <c r="GRL3774" s="2"/>
      <c r="GRM3774" s="2"/>
      <c r="GRN3774" s="2"/>
      <c r="GRO3774" s="2"/>
      <c r="GRP3774" s="2"/>
      <c r="GRQ3774" s="2"/>
      <c r="GRR3774" s="2"/>
      <c r="GRS3774" s="2"/>
      <c r="GRT3774" s="2"/>
      <c r="GRU3774" s="2"/>
      <c r="GRV3774" s="2"/>
      <c r="GRW3774" s="2"/>
      <c r="GRX3774" s="2"/>
      <c r="GRY3774" s="2"/>
      <c r="GRZ3774" s="2"/>
      <c r="GSA3774" s="2"/>
      <c r="GSB3774" s="2"/>
      <c r="GSC3774" s="2"/>
      <c r="GSD3774" s="2"/>
      <c r="GSE3774" s="2"/>
      <c r="GSF3774" s="2"/>
      <c r="GSG3774" s="2"/>
      <c r="GSH3774" s="2"/>
      <c r="GSI3774" s="2"/>
      <c r="GSJ3774" s="2"/>
      <c r="GSK3774" s="2"/>
      <c r="GSL3774" s="2"/>
      <c r="GSM3774" s="2"/>
      <c r="GSN3774" s="2"/>
      <c r="GSO3774" s="2"/>
      <c r="GSP3774" s="2"/>
      <c r="GSQ3774" s="2"/>
      <c r="GSR3774" s="2"/>
      <c r="GSS3774" s="2"/>
      <c r="GST3774" s="2"/>
      <c r="GSU3774" s="2"/>
      <c r="GSV3774" s="2"/>
      <c r="GSW3774" s="2"/>
      <c r="GSX3774" s="2"/>
      <c r="GSY3774" s="2"/>
      <c r="GSZ3774" s="2"/>
      <c r="GTA3774" s="2"/>
      <c r="GTB3774" s="2"/>
      <c r="GTC3774" s="2"/>
      <c r="GTD3774" s="2"/>
      <c r="GTE3774" s="2"/>
      <c r="GTF3774" s="2"/>
      <c r="GTG3774" s="2"/>
      <c r="GTH3774" s="2"/>
      <c r="GTI3774" s="2"/>
      <c r="GTJ3774" s="2"/>
      <c r="GTK3774" s="2"/>
      <c r="GTL3774" s="2"/>
      <c r="GTM3774" s="2"/>
      <c r="GTN3774" s="2"/>
      <c r="GTO3774" s="2"/>
      <c r="GTP3774" s="2"/>
      <c r="GTQ3774" s="2"/>
      <c r="GTR3774" s="2"/>
      <c r="GTS3774" s="2"/>
      <c r="GTT3774" s="2"/>
      <c r="GTU3774" s="2"/>
      <c r="GTV3774" s="2"/>
      <c r="GTW3774" s="2"/>
      <c r="GTX3774" s="2"/>
      <c r="GTY3774" s="2"/>
      <c r="GTZ3774" s="2"/>
      <c r="GUA3774" s="2"/>
      <c r="GUB3774" s="2"/>
      <c r="GUC3774" s="2"/>
      <c r="GUD3774" s="2"/>
      <c r="GUE3774" s="2"/>
      <c r="GUF3774" s="2"/>
      <c r="GUG3774" s="2"/>
      <c r="GUH3774" s="2"/>
      <c r="GUI3774" s="2"/>
      <c r="GUJ3774" s="2"/>
      <c r="GUK3774" s="2"/>
      <c r="GUL3774" s="2"/>
      <c r="GUM3774" s="2"/>
      <c r="GUN3774" s="2"/>
      <c r="GUO3774" s="2"/>
      <c r="GUP3774" s="2"/>
      <c r="GUQ3774" s="2"/>
      <c r="GUR3774" s="2"/>
      <c r="GUS3774" s="2"/>
      <c r="GUT3774" s="2"/>
      <c r="GUU3774" s="2"/>
      <c r="GUV3774" s="2"/>
      <c r="GUW3774" s="2"/>
      <c r="GUX3774" s="2"/>
      <c r="GUY3774" s="2"/>
      <c r="GUZ3774" s="2"/>
      <c r="GVA3774" s="2"/>
      <c r="GVB3774" s="2"/>
      <c r="GVC3774" s="2"/>
      <c r="GVD3774" s="2"/>
      <c r="GVE3774" s="2"/>
      <c r="GVF3774" s="2"/>
      <c r="GVG3774" s="2"/>
      <c r="GVH3774" s="2"/>
      <c r="GVI3774" s="2"/>
      <c r="GVJ3774" s="2"/>
      <c r="GVK3774" s="2"/>
      <c r="GVL3774" s="2"/>
      <c r="GVM3774" s="2"/>
      <c r="GVN3774" s="2"/>
      <c r="GVO3774" s="2"/>
      <c r="GVP3774" s="2"/>
      <c r="GVQ3774" s="2"/>
      <c r="GVR3774" s="2"/>
      <c r="GVS3774" s="2"/>
      <c r="GVT3774" s="2"/>
      <c r="GVU3774" s="2"/>
      <c r="GVV3774" s="2"/>
      <c r="GVW3774" s="2"/>
      <c r="GVX3774" s="2"/>
      <c r="GVY3774" s="2"/>
      <c r="GVZ3774" s="2"/>
      <c r="GWA3774" s="2"/>
      <c r="GWB3774" s="2"/>
      <c r="GWC3774" s="2"/>
      <c r="GWD3774" s="2"/>
      <c r="GWE3774" s="2"/>
      <c r="GWF3774" s="2"/>
      <c r="GWG3774" s="2"/>
      <c r="GWH3774" s="2"/>
      <c r="GWI3774" s="2"/>
      <c r="GWJ3774" s="2"/>
      <c r="GWK3774" s="2"/>
      <c r="GWL3774" s="2"/>
      <c r="GWM3774" s="2"/>
      <c r="GWN3774" s="2"/>
      <c r="GWO3774" s="2"/>
      <c r="GWP3774" s="2"/>
      <c r="GWQ3774" s="2"/>
      <c r="GWR3774" s="2"/>
      <c r="GWS3774" s="2"/>
      <c r="GWT3774" s="2"/>
      <c r="GWU3774" s="2"/>
      <c r="GWV3774" s="2"/>
      <c r="GWW3774" s="2"/>
      <c r="GWX3774" s="2"/>
      <c r="GWY3774" s="2"/>
      <c r="GWZ3774" s="2"/>
      <c r="GXA3774" s="2"/>
      <c r="GXB3774" s="2"/>
      <c r="GXC3774" s="2"/>
      <c r="GXD3774" s="2"/>
      <c r="GXE3774" s="2"/>
      <c r="GXF3774" s="2"/>
      <c r="GXG3774" s="2"/>
      <c r="GXH3774" s="2"/>
      <c r="GXI3774" s="2"/>
      <c r="GXJ3774" s="2"/>
      <c r="GXK3774" s="2"/>
      <c r="GXL3774" s="2"/>
      <c r="GXM3774" s="2"/>
      <c r="GXN3774" s="2"/>
      <c r="GXO3774" s="2"/>
      <c r="GXP3774" s="2"/>
      <c r="GXQ3774" s="2"/>
      <c r="GXR3774" s="2"/>
      <c r="GXS3774" s="2"/>
      <c r="GXT3774" s="2"/>
      <c r="GXU3774" s="2"/>
      <c r="GXV3774" s="2"/>
      <c r="GXW3774" s="2"/>
      <c r="GXX3774" s="2"/>
      <c r="GXY3774" s="2"/>
      <c r="GXZ3774" s="2"/>
      <c r="GYA3774" s="2"/>
      <c r="GYB3774" s="2"/>
      <c r="GYC3774" s="2"/>
      <c r="GYD3774" s="2"/>
      <c r="GYE3774" s="2"/>
      <c r="GYF3774" s="2"/>
      <c r="GYG3774" s="2"/>
      <c r="GYH3774" s="2"/>
      <c r="GYI3774" s="2"/>
      <c r="GYJ3774" s="2"/>
      <c r="GYK3774" s="2"/>
      <c r="GYL3774" s="2"/>
      <c r="GYM3774" s="2"/>
      <c r="GYN3774" s="2"/>
      <c r="GYO3774" s="2"/>
      <c r="GYP3774" s="2"/>
      <c r="GYQ3774" s="2"/>
      <c r="GYR3774" s="2"/>
      <c r="GYS3774" s="2"/>
      <c r="GYT3774" s="2"/>
      <c r="GYU3774" s="2"/>
      <c r="GYV3774" s="2"/>
      <c r="GYW3774" s="2"/>
      <c r="GYX3774" s="2"/>
      <c r="GYY3774" s="2"/>
      <c r="GYZ3774" s="2"/>
      <c r="GZA3774" s="2"/>
      <c r="GZB3774" s="2"/>
      <c r="GZC3774" s="2"/>
      <c r="GZD3774" s="2"/>
      <c r="GZE3774" s="2"/>
      <c r="GZF3774" s="2"/>
      <c r="GZG3774" s="2"/>
      <c r="GZH3774" s="2"/>
      <c r="GZI3774" s="2"/>
      <c r="GZJ3774" s="2"/>
      <c r="GZK3774" s="2"/>
      <c r="GZL3774" s="2"/>
      <c r="GZM3774" s="2"/>
      <c r="GZN3774" s="2"/>
      <c r="GZO3774" s="2"/>
      <c r="GZP3774" s="2"/>
      <c r="GZQ3774" s="2"/>
      <c r="GZR3774" s="2"/>
      <c r="GZS3774" s="2"/>
      <c r="GZT3774" s="2"/>
      <c r="GZU3774" s="2"/>
      <c r="GZV3774" s="2"/>
      <c r="GZW3774" s="2"/>
      <c r="GZX3774" s="2"/>
      <c r="GZY3774" s="2"/>
      <c r="GZZ3774" s="2"/>
      <c r="HAA3774" s="2"/>
      <c r="HAB3774" s="2"/>
      <c r="HAC3774" s="2"/>
      <c r="HAD3774" s="2"/>
      <c r="HAE3774" s="2"/>
      <c r="HAF3774" s="2"/>
      <c r="HAG3774" s="2"/>
      <c r="HAH3774" s="2"/>
      <c r="HAI3774" s="2"/>
      <c r="HAJ3774" s="2"/>
      <c r="HAK3774" s="2"/>
      <c r="HAL3774" s="2"/>
      <c r="HAM3774" s="2"/>
      <c r="HAN3774" s="2"/>
      <c r="HAO3774" s="2"/>
      <c r="HAP3774" s="2"/>
      <c r="HAQ3774" s="2"/>
      <c r="HAR3774" s="2"/>
      <c r="HAS3774" s="2"/>
      <c r="HAT3774" s="2"/>
      <c r="HAU3774" s="2"/>
      <c r="HAV3774" s="2"/>
      <c r="HAW3774" s="2"/>
      <c r="HAX3774" s="2"/>
      <c r="HAY3774" s="2"/>
      <c r="HAZ3774" s="2"/>
      <c r="HBA3774" s="2"/>
      <c r="HBB3774" s="2"/>
      <c r="HBC3774" s="2"/>
      <c r="HBD3774" s="2"/>
      <c r="HBE3774" s="2"/>
      <c r="HBF3774" s="2"/>
      <c r="HBG3774" s="2"/>
      <c r="HBH3774" s="2"/>
      <c r="HBI3774" s="2"/>
      <c r="HBJ3774" s="2"/>
      <c r="HBK3774" s="2"/>
      <c r="HBL3774" s="2"/>
      <c r="HBM3774" s="2"/>
      <c r="HBN3774" s="2"/>
      <c r="HBO3774" s="2"/>
      <c r="HBP3774" s="2"/>
      <c r="HBQ3774" s="2"/>
      <c r="HBR3774" s="2"/>
      <c r="HBS3774" s="2"/>
      <c r="HBT3774" s="2"/>
      <c r="HBU3774" s="2"/>
      <c r="HBV3774" s="2"/>
      <c r="HBW3774" s="2"/>
      <c r="HBX3774" s="2"/>
      <c r="HBY3774" s="2"/>
      <c r="HBZ3774" s="2"/>
      <c r="HCA3774" s="2"/>
      <c r="HCB3774" s="2"/>
      <c r="HCC3774" s="2"/>
      <c r="HCD3774" s="2"/>
      <c r="HCE3774" s="2"/>
      <c r="HCF3774" s="2"/>
      <c r="HCG3774" s="2"/>
      <c r="HCH3774" s="2"/>
      <c r="HCI3774" s="2"/>
      <c r="HCJ3774" s="2"/>
      <c r="HCK3774" s="2"/>
      <c r="HCL3774" s="2"/>
      <c r="HCM3774" s="2"/>
      <c r="HCN3774" s="2"/>
      <c r="HCO3774" s="2"/>
      <c r="HCP3774" s="2"/>
      <c r="HCQ3774" s="2"/>
      <c r="HCR3774" s="2"/>
      <c r="HCS3774" s="2"/>
      <c r="HCT3774" s="2"/>
      <c r="HCU3774" s="2"/>
      <c r="HCV3774" s="2"/>
      <c r="HCW3774" s="2"/>
      <c r="HCX3774" s="2"/>
      <c r="HCY3774" s="2"/>
      <c r="HCZ3774" s="2"/>
      <c r="HDA3774" s="2"/>
      <c r="HDB3774" s="2"/>
      <c r="HDC3774" s="2"/>
      <c r="HDD3774" s="2"/>
      <c r="HDE3774" s="2"/>
      <c r="HDF3774" s="2"/>
      <c r="HDG3774" s="2"/>
      <c r="HDH3774" s="2"/>
      <c r="HDI3774" s="2"/>
      <c r="HDJ3774" s="2"/>
      <c r="HDK3774" s="2"/>
      <c r="HDL3774" s="2"/>
      <c r="HDM3774" s="2"/>
      <c r="HDN3774" s="2"/>
      <c r="HDO3774" s="2"/>
      <c r="HDP3774" s="2"/>
      <c r="HDQ3774" s="2"/>
      <c r="HDR3774" s="2"/>
      <c r="HDS3774" s="2"/>
      <c r="HDT3774" s="2"/>
      <c r="HDU3774" s="2"/>
      <c r="HDV3774" s="2"/>
      <c r="HDW3774" s="2"/>
      <c r="HDX3774" s="2"/>
      <c r="HDY3774" s="2"/>
      <c r="HDZ3774" s="2"/>
      <c r="HEA3774" s="2"/>
      <c r="HEB3774" s="2"/>
      <c r="HEC3774" s="2"/>
      <c r="HED3774" s="2"/>
      <c r="HEE3774" s="2"/>
      <c r="HEF3774" s="2"/>
      <c r="HEG3774" s="2"/>
      <c r="HEH3774" s="2"/>
      <c r="HEI3774" s="2"/>
      <c r="HEJ3774" s="2"/>
      <c r="HEK3774" s="2"/>
      <c r="HEL3774" s="2"/>
      <c r="HEM3774" s="2"/>
      <c r="HEN3774" s="2"/>
      <c r="HEO3774" s="2"/>
      <c r="HEP3774" s="2"/>
      <c r="HEQ3774" s="2"/>
      <c r="HER3774" s="2"/>
      <c r="HES3774" s="2"/>
      <c r="HET3774" s="2"/>
      <c r="HEU3774" s="2"/>
      <c r="HEV3774" s="2"/>
      <c r="HEW3774" s="2"/>
      <c r="HEX3774" s="2"/>
      <c r="HEY3774" s="2"/>
      <c r="HEZ3774" s="2"/>
      <c r="HFA3774" s="2"/>
      <c r="HFB3774" s="2"/>
      <c r="HFC3774" s="2"/>
      <c r="HFD3774" s="2"/>
      <c r="HFE3774" s="2"/>
      <c r="HFF3774" s="2"/>
      <c r="HFG3774" s="2"/>
      <c r="HFH3774" s="2"/>
      <c r="HFI3774" s="2"/>
      <c r="HFJ3774" s="2"/>
      <c r="HFK3774" s="2"/>
      <c r="HFL3774" s="2"/>
      <c r="HFM3774" s="2"/>
      <c r="HFN3774" s="2"/>
      <c r="HFO3774" s="2"/>
      <c r="HFP3774" s="2"/>
      <c r="HFQ3774" s="2"/>
      <c r="HFR3774" s="2"/>
      <c r="HFS3774" s="2"/>
      <c r="HFT3774" s="2"/>
      <c r="HFU3774" s="2"/>
      <c r="HFV3774" s="2"/>
      <c r="HFW3774" s="2"/>
      <c r="HFX3774" s="2"/>
      <c r="HFY3774" s="2"/>
      <c r="HFZ3774" s="2"/>
      <c r="HGA3774" s="2"/>
      <c r="HGB3774" s="2"/>
      <c r="HGC3774" s="2"/>
      <c r="HGD3774" s="2"/>
      <c r="HGE3774" s="2"/>
      <c r="HGF3774" s="2"/>
      <c r="HGG3774" s="2"/>
      <c r="HGH3774" s="2"/>
      <c r="HGI3774" s="2"/>
      <c r="HGJ3774" s="2"/>
      <c r="HGK3774" s="2"/>
      <c r="HGL3774" s="2"/>
      <c r="HGM3774" s="2"/>
      <c r="HGN3774" s="2"/>
      <c r="HGO3774" s="2"/>
      <c r="HGP3774" s="2"/>
      <c r="HGQ3774" s="2"/>
      <c r="HGR3774" s="2"/>
      <c r="HGS3774" s="2"/>
      <c r="HGT3774" s="2"/>
      <c r="HGU3774" s="2"/>
      <c r="HGV3774" s="2"/>
      <c r="HGW3774" s="2"/>
      <c r="HGX3774" s="2"/>
      <c r="HGY3774" s="2"/>
      <c r="HGZ3774" s="2"/>
      <c r="HHA3774" s="2"/>
      <c r="HHB3774" s="2"/>
      <c r="HHC3774" s="2"/>
      <c r="HHD3774" s="2"/>
      <c r="HHE3774" s="2"/>
      <c r="HHF3774" s="2"/>
      <c r="HHG3774" s="2"/>
      <c r="HHH3774" s="2"/>
      <c r="HHI3774" s="2"/>
      <c r="HHJ3774" s="2"/>
      <c r="HHK3774" s="2"/>
      <c r="HHL3774" s="2"/>
      <c r="HHM3774" s="2"/>
      <c r="HHN3774" s="2"/>
      <c r="HHO3774" s="2"/>
      <c r="HHP3774" s="2"/>
      <c r="HHQ3774" s="2"/>
      <c r="HHR3774" s="2"/>
      <c r="HHS3774" s="2"/>
      <c r="HHT3774" s="2"/>
      <c r="HHU3774" s="2"/>
      <c r="HHV3774" s="2"/>
      <c r="HHW3774" s="2"/>
      <c r="HHX3774" s="2"/>
      <c r="HHY3774" s="2"/>
      <c r="HHZ3774" s="2"/>
      <c r="HIA3774" s="2"/>
      <c r="HIB3774" s="2"/>
      <c r="HIC3774" s="2"/>
      <c r="HID3774" s="2"/>
      <c r="HIE3774" s="2"/>
      <c r="HIF3774" s="2"/>
      <c r="HIG3774" s="2"/>
      <c r="HIH3774" s="2"/>
      <c r="HII3774" s="2"/>
      <c r="HIJ3774" s="2"/>
      <c r="HIK3774" s="2"/>
      <c r="HIL3774" s="2"/>
      <c r="HIM3774" s="2"/>
      <c r="HIN3774" s="2"/>
      <c r="HIO3774" s="2"/>
      <c r="HIP3774" s="2"/>
      <c r="HIQ3774" s="2"/>
      <c r="HIR3774" s="2"/>
      <c r="HIS3774" s="2"/>
      <c r="HIT3774" s="2"/>
      <c r="HIU3774" s="2"/>
      <c r="HIV3774" s="2"/>
      <c r="HIW3774" s="2"/>
      <c r="HIX3774" s="2"/>
      <c r="HIY3774" s="2"/>
      <c r="HIZ3774" s="2"/>
      <c r="HJA3774" s="2"/>
      <c r="HJB3774" s="2"/>
      <c r="HJC3774" s="2"/>
      <c r="HJD3774" s="2"/>
      <c r="HJE3774" s="2"/>
      <c r="HJF3774" s="2"/>
      <c r="HJG3774" s="2"/>
      <c r="HJH3774" s="2"/>
      <c r="HJI3774" s="2"/>
      <c r="HJJ3774" s="2"/>
      <c r="HJK3774" s="2"/>
      <c r="HJL3774" s="2"/>
      <c r="HJM3774" s="2"/>
      <c r="HJN3774" s="2"/>
      <c r="HJO3774" s="2"/>
      <c r="HJP3774" s="2"/>
      <c r="HJQ3774" s="2"/>
      <c r="HJR3774" s="2"/>
      <c r="HJS3774" s="2"/>
      <c r="HJT3774" s="2"/>
      <c r="HJU3774" s="2"/>
      <c r="HJV3774" s="2"/>
      <c r="HJW3774" s="2"/>
      <c r="HJX3774" s="2"/>
      <c r="HJY3774" s="2"/>
      <c r="HJZ3774" s="2"/>
      <c r="HKA3774" s="2"/>
      <c r="HKB3774" s="2"/>
      <c r="HKC3774" s="2"/>
      <c r="HKD3774" s="2"/>
      <c r="HKE3774" s="2"/>
      <c r="HKF3774" s="2"/>
      <c r="HKG3774" s="2"/>
      <c r="HKH3774" s="2"/>
      <c r="HKI3774" s="2"/>
      <c r="HKJ3774" s="2"/>
      <c r="HKK3774" s="2"/>
      <c r="HKL3774" s="2"/>
      <c r="HKM3774" s="2"/>
      <c r="HKN3774" s="2"/>
      <c r="HKO3774" s="2"/>
      <c r="HKP3774" s="2"/>
      <c r="HKQ3774" s="2"/>
      <c r="HKR3774" s="2"/>
      <c r="HKS3774" s="2"/>
      <c r="HKT3774" s="2"/>
      <c r="HKU3774" s="2"/>
      <c r="HKV3774" s="2"/>
      <c r="HKW3774" s="2"/>
      <c r="HKX3774" s="2"/>
      <c r="HKY3774" s="2"/>
      <c r="HKZ3774" s="2"/>
      <c r="HLA3774" s="2"/>
      <c r="HLB3774" s="2"/>
      <c r="HLC3774" s="2"/>
      <c r="HLD3774" s="2"/>
      <c r="HLE3774" s="2"/>
      <c r="HLF3774" s="2"/>
      <c r="HLG3774" s="2"/>
      <c r="HLH3774" s="2"/>
      <c r="HLI3774" s="2"/>
      <c r="HLJ3774" s="2"/>
      <c r="HLK3774" s="2"/>
      <c r="HLL3774" s="2"/>
      <c r="HLM3774" s="2"/>
      <c r="HLN3774" s="2"/>
      <c r="HLO3774" s="2"/>
      <c r="HLP3774" s="2"/>
      <c r="HLQ3774" s="2"/>
      <c r="HLR3774" s="2"/>
      <c r="HLS3774" s="2"/>
      <c r="HLT3774" s="2"/>
      <c r="HLU3774" s="2"/>
      <c r="HLV3774" s="2"/>
      <c r="HLW3774" s="2"/>
      <c r="HLX3774" s="2"/>
      <c r="HLY3774" s="2"/>
      <c r="HLZ3774" s="2"/>
      <c r="HMA3774" s="2"/>
      <c r="HMB3774" s="2"/>
      <c r="HMC3774" s="2"/>
      <c r="HMD3774" s="2"/>
      <c r="HME3774" s="2"/>
      <c r="HMF3774" s="2"/>
      <c r="HMG3774" s="2"/>
      <c r="HMH3774" s="2"/>
      <c r="HMI3774" s="2"/>
      <c r="HMJ3774" s="2"/>
      <c r="HMK3774" s="2"/>
      <c r="HML3774" s="2"/>
      <c r="HMM3774" s="2"/>
      <c r="HMN3774" s="2"/>
      <c r="HMO3774" s="2"/>
      <c r="HMP3774" s="2"/>
      <c r="HMQ3774" s="2"/>
      <c r="HMR3774" s="2"/>
      <c r="HMS3774" s="2"/>
      <c r="HMT3774" s="2"/>
      <c r="HMU3774" s="2"/>
      <c r="HMV3774" s="2"/>
      <c r="HMW3774" s="2"/>
      <c r="HMX3774" s="2"/>
      <c r="HMY3774" s="2"/>
      <c r="HMZ3774" s="2"/>
      <c r="HNA3774" s="2"/>
      <c r="HNB3774" s="2"/>
      <c r="HNC3774" s="2"/>
      <c r="HND3774" s="2"/>
      <c r="HNE3774" s="2"/>
      <c r="HNF3774" s="2"/>
      <c r="HNG3774" s="2"/>
      <c r="HNH3774" s="2"/>
      <c r="HNI3774" s="2"/>
      <c r="HNJ3774" s="2"/>
      <c r="HNK3774" s="2"/>
      <c r="HNL3774" s="2"/>
      <c r="HNM3774" s="2"/>
      <c r="HNN3774" s="2"/>
      <c r="HNO3774" s="2"/>
      <c r="HNP3774" s="2"/>
      <c r="HNQ3774" s="2"/>
      <c r="HNR3774" s="2"/>
      <c r="HNS3774" s="2"/>
      <c r="HNT3774" s="2"/>
      <c r="HNU3774" s="2"/>
      <c r="HNV3774" s="2"/>
      <c r="HNW3774" s="2"/>
      <c r="HNX3774" s="2"/>
      <c r="HNY3774" s="2"/>
      <c r="HNZ3774" s="2"/>
      <c r="HOA3774" s="2"/>
      <c r="HOB3774" s="2"/>
      <c r="HOC3774" s="2"/>
      <c r="HOD3774" s="2"/>
      <c r="HOE3774" s="2"/>
      <c r="HOF3774" s="2"/>
      <c r="HOG3774" s="2"/>
      <c r="HOH3774" s="2"/>
      <c r="HOI3774" s="2"/>
      <c r="HOJ3774" s="2"/>
      <c r="HOK3774" s="2"/>
      <c r="HOL3774" s="2"/>
      <c r="HOM3774" s="2"/>
      <c r="HON3774" s="2"/>
      <c r="HOO3774" s="2"/>
      <c r="HOP3774" s="2"/>
      <c r="HOQ3774" s="2"/>
      <c r="HOR3774" s="2"/>
      <c r="HOS3774" s="2"/>
      <c r="HOT3774" s="2"/>
      <c r="HOU3774" s="2"/>
      <c r="HOV3774" s="2"/>
      <c r="HOW3774" s="2"/>
      <c r="HOX3774" s="2"/>
      <c r="HOY3774" s="2"/>
      <c r="HOZ3774" s="2"/>
      <c r="HPA3774" s="2"/>
      <c r="HPB3774" s="2"/>
      <c r="HPC3774" s="2"/>
      <c r="HPD3774" s="2"/>
      <c r="HPE3774" s="2"/>
      <c r="HPF3774" s="2"/>
      <c r="HPG3774" s="2"/>
      <c r="HPH3774" s="2"/>
      <c r="HPI3774" s="2"/>
      <c r="HPJ3774" s="2"/>
      <c r="HPK3774" s="2"/>
      <c r="HPL3774" s="2"/>
      <c r="HPM3774" s="2"/>
      <c r="HPN3774" s="2"/>
      <c r="HPO3774" s="2"/>
      <c r="HPP3774" s="2"/>
      <c r="HPQ3774" s="2"/>
      <c r="HPR3774" s="2"/>
      <c r="HPS3774" s="2"/>
      <c r="HPT3774" s="2"/>
      <c r="HPU3774" s="2"/>
      <c r="HPV3774" s="2"/>
      <c r="HPW3774" s="2"/>
      <c r="HPX3774" s="2"/>
      <c r="HPY3774" s="2"/>
      <c r="HPZ3774" s="2"/>
      <c r="HQA3774" s="2"/>
      <c r="HQB3774" s="2"/>
      <c r="HQC3774" s="2"/>
      <c r="HQD3774" s="2"/>
      <c r="HQE3774" s="2"/>
      <c r="HQF3774" s="2"/>
      <c r="HQG3774" s="2"/>
      <c r="HQH3774" s="2"/>
      <c r="HQI3774" s="2"/>
      <c r="HQJ3774" s="2"/>
      <c r="HQK3774" s="2"/>
      <c r="HQL3774" s="2"/>
      <c r="HQM3774" s="2"/>
      <c r="HQN3774" s="2"/>
      <c r="HQO3774" s="2"/>
      <c r="HQP3774" s="2"/>
      <c r="HQQ3774" s="2"/>
      <c r="HQR3774" s="2"/>
      <c r="HQS3774" s="2"/>
      <c r="HQT3774" s="2"/>
      <c r="HQU3774" s="2"/>
      <c r="HQV3774" s="2"/>
      <c r="HQW3774" s="2"/>
      <c r="HQX3774" s="2"/>
      <c r="HQY3774" s="2"/>
      <c r="HQZ3774" s="2"/>
      <c r="HRA3774" s="2"/>
      <c r="HRB3774" s="2"/>
      <c r="HRC3774" s="2"/>
      <c r="HRD3774" s="2"/>
      <c r="HRE3774" s="2"/>
      <c r="HRF3774" s="2"/>
      <c r="HRG3774" s="2"/>
      <c r="HRH3774" s="2"/>
      <c r="HRI3774" s="2"/>
      <c r="HRJ3774" s="2"/>
      <c r="HRK3774" s="2"/>
      <c r="HRL3774" s="2"/>
      <c r="HRM3774" s="2"/>
      <c r="HRN3774" s="2"/>
      <c r="HRO3774" s="2"/>
      <c r="HRP3774" s="2"/>
      <c r="HRQ3774" s="2"/>
      <c r="HRR3774" s="2"/>
      <c r="HRS3774" s="2"/>
      <c r="HRT3774" s="2"/>
      <c r="HRU3774" s="2"/>
      <c r="HRV3774" s="2"/>
      <c r="HRW3774" s="2"/>
      <c r="HRX3774" s="2"/>
      <c r="HRY3774" s="2"/>
      <c r="HRZ3774" s="2"/>
      <c r="HSA3774" s="2"/>
      <c r="HSB3774" s="2"/>
      <c r="HSC3774" s="2"/>
      <c r="HSD3774" s="2"/>
      <c r="HSE3774" s="2"/>
      <c r="HSF3774" s="2"/>
      <c r="HSG3774" s="2"/>
      <c r="HSH3774" s="2"/>
      <c r="HSI3774" s="2"/>
      <c r="HSJ3774" s="2"/>
      <c r="HSK3774" s="2"/>
      <c r="HSL3774" s="2"/>
      <c r="HSM3774" s="2"/>
      <c r="HSN3774" s="2"/>
      <c r="HSO3774" s="2"/>
      <c r="HSP3774" s="2"/>
      <c r="HSQ3774" s="2"/>
      <c r="HSR3774" s="2"/>
      <c r="HSS3774" s="2"/>
      <c r="HST3774" s="2"/>
      <c r="HSU3774" s="2"/>
      <c r="HSV3774" s="2"/>
      <c r="HSW3774" s="2"/>
      <c r="HSX3774" s="2"/>
      <c r="HSY3774" s="2"/>
      <c r="HSZ3774" s="2"/>
      <c r="HTA3774" s="2"/>
      <c r="HTB3774" s="2"/>
      <c r="HTC3774" s="2"/>
      <c r="HTD3774" s="2"/>
      <c r="HTE3774" s="2"/>
      <c r="HTF3774" s="2"/>
      <c r="HTG3774" s="2"/>
      <c r="HTH3774" s="2"/>
      <c r="HTI3774" s="2"/>
      <c r="HTJ3774" s="2"/>
      <c r="HTK3774" s="2"/>
      <c r="HTL3774" s="2"/>
      <c r="HTM3774" s="2"/>
      <c r="HTN3774" s="2"/>
      <c r="HTO3774" s="2"/>
      <c r="HTP3774" s="2"/>
      <c r="HTQ3774" s="2"/>
      <c r="HTR3774" s="2"/>
      <c r="HTS3774" s="2"/>
      <c r="HTT3774" s="2"/>
      <c r="HTU3774" s="2"/>
      <c r="HTV3774" s="2"/>
      <c r="HTW3774" s="2"/>
      <c r="HTX3774" s="2"/>
      <c r="HTY3774" s="2"/>
      <c r="HTZ3774" s="2"/>
      <c r="HUA3774" s="2"/>
      <c r="HUB3774" s="2"/>
      <c r="HUC3774" s="2"/>
      <c r="HUD3774" s="2"/>
      <c r="HUE3774" s="2"/>
      <c r="HUF3774" s="2"/>
      <c r="HUG3774" s="2"/>
      <c r="HUH3774" s="2"/>
      <c r="HUI3774" s="2"/>
      <c r="HUJ3774" s="2"/>
      <c r="HUK3774" s="2"/>
      <c r="HUL3774" s="2"/>
      <c r="HUM3774" s="2"/>
      <c r="HUN3774" s="2"/>
      <c r="HUO3774" s="2"/>
      <c r="HUP3774" s="2"/>
      <c r="HUQ3774" s="2"/>
      <c r="HUR3774" s="2"/>
      <c r="HUS3774" s="2"/>
      <c r="HUT3774" s="2"/>
      <c r="HUU3774" s="2"/>
      <c r="HUV3774" s="2"/>
      <c r="HUW3774" s="2"/>
      <c r="HUX3774" s="2"/>
      <c r="HUY3774" s="2"/>
      <c r="HUZ3774" s="2"/>
      <c r="HVA3774" s="2"/>
      <c r="HVB3774" s="2"/>
      <c r="HVC3774" s="2"/>
      <c r="HVD3774" s="2"/>
      <c r="HVE3774" s="2"/>
      <c r="HVF3774" s="2"/>
      <c r="HVG3774" s="2"/>
      <c r="HVH3774" s="2"/>
      <c r="HVI3774" s="2"/>
      <c r="HVJ3774" s="2"/>
      <c r="HVK3774" s="2"/>
      <c r="HVL3774" s="2"/>
      <c r="HVM3774" s="2"/>
      <c r="HVN3774" s="2"/>
      <c r="HVO3774" s="2"/>
      <c r="HVP3774" s="2"/>
      <c r="HVQ3774" s="2"/>
      <c r="HVR3774" s="2"/>
      <c r="HVS3774" s="2"/>
      <c r="HVT3774" s="2"/>
      <c r="HVU3774" s="2"/>
      <c r="HVV3774" s="2"/>
      <c r="HVW3774" s="2"/>
      <c r="HVX3774" s="2"/>
      <c r="HVY3774" s="2"/>
      <c r="HVZ3774" s="2"/>
      <c r="HWA3774" s="2"/>
      <c r="HWB3774" s="2"/>
      <c r="HWC3774" s="2"/>
      <c r="HWD3774" s="2"/>
      <c r="HWE3774" s="2"/>
      <c r="HWF3774" s="2"/>
      <c r="HWG3774" s="2"/>
      <c r="HWH3774" s="2"/>
      <c r="HWI3774" s="2"/>
      <c r="HWJ3774" s="2"/>
      <c r="HWK3774" s="2"/>
      <c r="HWL3774" s="2"/>
      <c r="HWM3774" s="2"/>
      <c r="HWN3774" s="2"/>
      <c r="HWO3774" s="2"/>
      <c r="HWP3774" s="2"/>
      <c r="HWQ3774" s="2"/>
      <c r="HWR3774" s="2"/>
      <c r="HWS3774" s="2"/>
      <c r="HWT3774" s="2"/>
      <c r="HWU3774" s="2"/>
      <c r="HWV3774" s="2"/>
      <c r="HWW3774" s="2"/>
      <c r="HWX3774" s="2"/>
      <c r="HWY3774" s="2"/>
      <c r="HWZ3774" s="2"/>
      <c r="HXA3774" s="2"/>
      <c r="HXB3774" s="2"/>
      <c r="HXC3774" s="2"/>
      <c r="HXD3774" s="2"/>
      <c r="HXE3774" s="2"/>
      <c r="HXF3774" s="2"/>
      <c r="HXG3774" s="2"/>
      <c r="HXH3774" s="2"/>
      <c r="HXI3774" s="2"/>
      <c r="HXJ3774" s="2"/>
      <c r="HXK3774" s="2"/>
      <c r="HXL3774" s="2"/>
      <c r="HXM3774" s="2"/>
      <c r="HXN3774" s="2"/>
      <c r="HXO3774" s="2"/>
      <c r="HXP3774" s="2"/>
      <c r="HXQ3774" s="2"/>
      <c r="HXR3774" s="2"/>
      <c r="HXS3774" s="2"/>
      <c r="HXT3774" s="2"/>
      <c r="HXU3774" s="2"/>
      <c r="HXV3774" s="2"/>
      <c r="HXW3774" s="2"/>
      <c r="HXX3774" s="2"/>
      <c r="HXY3774" s="2"/>
      <c r="HXZ3774" s="2"/>
      <c r="HYA3774" s="2"/>
      <c r="HYB3774" s="2"/>
      <c r="HYC3774" s="2"/>
      <c r="HYD3774" s="2"/>
      <c r="HYE3774" s="2"/>
      <c r="HYF3774" s="2"/>
      <c r="HYG3774" s="2"/>
      <c r="HYH3774" s="2"/>
      <c r="HYI3774" s="2"/>
      <c r="HYJ3774" s="2"/>
      <c r="HYK3774" s="2"/>
      <c r="HYL3774" s="2"/>
      <c r="HYM3774" s="2"/>
      <c r="HYN3774" s="2"/>
      <c r="HYO3774" s="2"/>
      <c r="HYP3774" s="2"/>
      <c r="HYQ3774" s="2"/>
      <c r="HYR3774" s="2"/>
      <c r="HYS3774" s="2"/>
      <c r="HYT3774" s="2"/>
      <c r="HYU3774" s="2"/>
      <c r="HYV3774" s="2"/>
      <c r="HYW3774" s="2"/>
      <c r="HYX3774" s="2"/>
      <c r="HYY3774" s="2"/>
      <c r="HYZ3774" s="2"/>
      <c r="HZA3774" s="2"/>
      <c r="HZB3774" s="2"/>
      <c r="HZC3774" s="2"/>
      <c r="HZD3774" s="2"/>
      <c r="HZE3774" s="2"/>
      <c r="HZF3774" s="2"/>
      <c r="HZG3774" s="2"/>
      <c r="HZH3774" s="2"/>
      <c r="HZI3774" s="2"/>
      <c r="HZJ3774" s="2"/>
      <c r="HZK3774" s="2"/>
      <c r="HZL3774" s="2"/>
      <c r="HZM3774" s="2"/>
      <c r="HZN3774" s="2"/>
      <c r="HZO3774" s="2"/>
      <c r="HZP3774" s="2"/>
      <c r="HZQ3774" s="2"/>
      <c r="HZR3774" s="2"/>
      <c r="HZS3774" s="2"/>
      <c r="HZT3774" s="2"/>
      <c r="HZU3774" s="2"/>
      <c r="HZV3774" s="2"/>
      <c r="HZW3774" s="2"/>
      <c r="HZX3774" s="2"/>
      <c r="HZY3774" s="2"/>
      <c r="HZZ3774" s="2"/>
      <c r="IAA3774" s="2"/>
      <c r="IAB3774" s="2"/>
      <c r="IAC3774" s="2"/>
      <c r="IAD3774" s="2"/>
      <c r="IAE3774" s="2"/>
      <c r="IAF3774" s="2"/>
      <c r="IAG3774" s="2"/>
      <c r="IAH3774" s="2"/>
      <c r="IAI3774" s="2"/>
      <c r="IAJ3774" s="2"/>
      <c r="IAK3774" s="2"/>
      <c r="IAL3774" s="2"/>
      <c r="IAM3774" s="2"/>
      <c r="IAN3774" s="2"/>
      <c r="IAO3774" s="2"/>
      <c r="IAP3774" s="2"/>
      <c r="IAQ3774" s="2"/>
      <c r="IAR3774" s="2"/>
      <c r="IAS3774" s="2"/>
      <c r="IAT3774" s="2"/>
      <c r="IAU3774" s="2"/>
      <c r="IAV3774" s="2"/>
      <c r="IAW3774" s="2"/>
      <c r="IAX3774" s="2"/>
      <c r="IAY3774" s="2"/>
      <c r="IAZ3774" s="2"/>
      <c r="IBA3774" s="2"/>
      <c r="IBB3774" s="2"/>
      <c r="IBC3774" s="2"/>
      <c r="IBD3774" s="2"/>
      <c r="IBE3774" s="2"/>
      <c r="IBF3774" s="2"/>
      <c r="IBG3774" s="2"/>
      <c r="IBH3774" s="2"/>
      <c r="IBI3774" s="2"/>
      <c r="IBJ3774" s="2"/>
      <c r="IBK3774" s="2"/>
      <c r="IBL3774" s="2"/>
      <c r="IBM3774" s="2"/>
      <c r="IBN3774" s="2"/>
      <c r="IBO3774" s="2"/>
      <c r="IBP3774" s="2"/>
      <c r="IBQ3774" s="2"/>
      <c r="IBR3774" s="2"/>
      <c r="IBS3774" s="2"/>
      <c r="IBT3774" s="2"/>
      <c r="IBU3774" s="2"/>
      <c r="IBV3774" s="2"/>
      <c r="IBW3774" s="2"/>
      <c r="IBX3774" s="2"/>
      <c r="IBY3774" s="2"/>
      <c r="IBZ3774" s="2"/>
      <c r="ICA3774" s="2"/>
      <c r="ICB3774" s="2"/>
      <c r="ICC3774" s="2"/>
      <c r="ICD3774" s="2"/>
      <c r="ICE3774" s="2"/>
      <c r="ICF3774" s="2"/>
      <c r="ICG3774" s="2"/>
      <c r="ICH3774" s="2"/>
      <c r="ICI3774" s="2"/>
      <c r="ICJ3774" s="2"/>
      <c r="ICK3774" s="2"/>
      <c r="ICL3774" s="2"/>
      <c r="ICM3774" s="2"/>
      <c r="ICN3774" s="2"/>
      <c r="ICO3774" s="2"/>
      <c r="ICP3774" s="2"/>
      <c r="ICQ3774" s="2"/>
      <c r="ICR3774" s="2"/>
      <c r="ICS3774" s="2"/>
      <c r="ICT3774" s="2"/>
      <c r="ICU3774" s="2"/>
      <c r="ICV3774" s="2"/>
      <c r="ICW3774" s="2"/>
      <c r="ICX3774" s="2"/>
      <c r="ICY3774" s="2"/>
      <c r="ICZ3774" s="2"/>
      <c r="IDA3774" s="2"/>
      <c r="IDB3774" s="2"/>
      <c r="IDC3774" s="2"/>
      <c r="IDD3774" s="2"/>
      <c r="IDE3774" s="2"/>
      <c r="IDF3774" s="2"/>
      <c r="IDG3774" s="2"/>
      <c r="IDH3774" s="2"/>
      <c r="IDI3774" s="2"/>
      <c r="IDJ3774" s="2"/>
      <c r="IDK3774" s="2"/>
      <c r="IDL3774" s="2"/>
      <c r="IDM3774" s="2"/>
      <c r="IDN3774" s="2"/>
      <c r="IDO3774" s="2"/>
      <c r="IDP3774" s="2"/>
      <c r="IDQ3774" s="2"/>
      <c r="IDR3774" s="2"/>
      <c r="IDS3774" s="2"/>
      <c r="IDT3774" s="2"/>
      <c r="IDU3774" s="2"/>
      <c r="IDV3774" s="2"/>
      <c r="IDW3774" s="2"/>
      <c r="IDX3774" s="2"/>
      <c r="IDY3774" s="2"/>
      <c r="IDZ3774" s="2"/>
      <c r="IEA3774" s="2"/>
      <c r="IEB3774" s="2"/>
      <c r="IEC3774" s="2"/>
      <c r="IED3774" s="2"/>
      <c r="IEE3774" s="2"/>
      <c r="IEF3774" s="2"/>
      <c r="IEG3774" s="2"/>
      <c r="IEH3774" s="2"/>
      <c r="IEI3774" s="2"/>
      <c r="IEJ3774" s="2"/>
      <c r="IEK3774" s="2"/>
      <c r="IEL3774" s="2"/>
      <c r="IEM3774" s="2"/>
      <c r="IEN3774" s="2"/>
      <c r="IEO3774" s="2"/>
      <c r="IEP3774" s="2"/>
      <c r="IEQ3774" s="2"/>
      <c r="IER3774" s="2"/>
      <c r="IES3774" s="2"/>
      <c r="IET3774" s="2"/>
      <c r="IEU3774" s="2"/>
      <c r="IEV3774" s="2"/>
      <c r="IEW3774" s="2"/>
      <c r="IEX3774" s="2"/>
      <c r="IEY3774" s="2"/>
      <c r="IEZ3774" s="2"/>
      <c r="IFA3774" s="2"/>
      <c r="IFB3774" s="2"/>
      <c r="IFC3774" s="2"/>
      <c r="IFD3774" s="2"/>
      <c r="IFE3774" s="2"/>
      <c r="IFF3774" s="2"/>
      <c r="IFG3774" s="2"/>
      <c r="IFH3774" s="2"/>
      <c r="IFI3774" s="2"/>
      <c r="IFJ3774" s="2"/>
      <c r="IFK3774" s="2"/>
      <c r="IFL3774" s="2"/>
      <c r="IFM3774" s="2"/>
      <c r="IFN3774" s="2"/>
      <c r="IFO3774" s="2"/>
      <c r="IFP3774" s="2"/>
      <c r="IFQ3774" s="2"/>
      <c r="IFR3774" s="2"/>
      <c r="IFS3774" s="2"/>
      <c r="IFT3774" s="2"/>
      <c r="IFU3774" s="2"/>
      <c r="IFV3774" s="2"/>
      <c r="IFW3774" s="2"/>
      <c r="IFX3774" s="2"/>
      <c r="IFY3774" s="2"/>
      <c r="IFZ3774" s="2"/>
      <c r="IGA3774" s="2"/>
      <c r="IGB3774" s="2"/>
      <c r="IGC3774" s="2"/>
      <c r="IGD3774" s="2"/>
      <c r="IGE3774" s="2"/>
      <c r="IGF3774" s="2"/>
      <c r="IGG3774" s="2"/>
      <c r="IGH3774" s="2"/>
      <c r="IGI3774" s="2"/>
      <c r="IGJ3774" s="2"/>
      <c r="IGK3774" s="2"/>
      <c r="IGL3774" s="2"/>
      <c r="IGM3774" s="2"/>
      <c r="IGN3774" s="2"/>
      <c r="IGO3774" s="2"/>
      <c r="IGP3774" s="2"/>
      <c r="IGQ3774" s="2"/>
      <c r="IGR3774" s="2"/>
      <c r="IGS3774" s="2"/>
      <c r="IGT3774" s="2"/>
      <c r="IGU3774" s="2"/>
      <c r="IGV3774" s="2"/>
      <c r="IGW3774" s="2"/>
      <c r="IGX3774" s="2"/>
      <c r="IGY3774" s="2"/>
      <c r="IGZ3774" s="2"/>
      <c r="IHA3774" s="2"/>
      <c r="IHB3774" s="2"/>
      <c r="IHC3774" s="2"/>
      <c r="IHD3774" s="2"/>
      <c r="IHE3774" s="2"/>
      <c r="IHF3774" s="2"/>
      <c r="IHG3774" s="2"/>
      <c r="IHH3774" s="2"/>
      <c r="IHI3774" s="2"/>
      <c r="IHJ3774" s="2"/>
      <c r="IHK3774" s="2"/>
      <c r="IHL3774" s="2"/>
      <c r="IHM3774" s="2"/>
      <c r="IHN3774" s="2"/>
      <c r="IHO3774" s="2"/>
      <c r="IHP3774" s="2"/>
      <c r="IHQ3774" s="2"/>
      <c r="IHR3774" s="2"/>
      <c r="IHS3774" s="2"/>
      <c r="IHT3774" s="2"/>
      <c r="IHU3774" s="2"/>
      <c r="IHV3774" s="2"/>
      <c r="IHW3774" s="2"/>
      <c r="IHX3774" s="2"/>
      <c r="IHY3774" s="2"/>
      <c r="IHZ3774" s="2"/>
      <c r="IIA3774" s="2"/>
      <c r="IIB3774" s="2"/>
      <c r="IIC3774" s="2"/>
      <c r="IID3774" s="2"/>
      <c r="IIE3774" s="2"/>
      <c r="IIF3774" s="2"/>
      <c r="IIG3774" s="2"/>
      <c r="IIH3774" s="2"/>
      <c r="III3774" s="2"/>
      <c r="IIJ3774" s="2"/>
      <c r="IIK3774" s="2"/>
      <c r="IIL3774" s="2"/>
      <c r="IIM3774" s="2"/>
      <c r="IIN3774" s="2"/>
      <c r="IIO3774" s="2"/>
      <c r="IIP3774" s="2"/>
      <c r="IIQ3774" s="2"/>
      <c r="IIR3774" s="2"/>
      <c r="IIS3774" s="2"/>
      <c r="IIT3774" s="2"/>
      <c r="IIU3774" s="2"/>
      <c r="IIV3774" s="2"/>
      <c r="IIW3774" s="2"/>
      <c r="IIX3774" s="2"/>
      <c r="IIY3774" s="2"/>
      <c r="IIZ3774" s="2"/>
      <c r="IJA3774" s="2"/>
      <c r="IJB3774" s="2"/>
      <c r="IJC3774" s="2"/>
      <c r="IJD3774" s="2"/>
      <c r="IJE3774" s="2"/>
      <c r="IJF3774" s="2"/>
      <c r="IJG3774" s="2"/>
      <c r="IJH3774" s="2"/>
      <c r="IJI3774" s="2"/>
      <c r="IJJ3774" s="2"/>
      <c r="IJK3774" s="2"/>
      <c r="IJL3774" s="2"/>
      <c r="IJM3774" s="2"/>
      <c r="IJN3774" s="2"/>
      <c r="IJO3774" s="2"/>
      <c r="IJP3774" s="2"/>
      <c r="IJQ3774" s="2"/>
      <c r="IJR3774" s="2"/>
      <c r="IJS3774" s="2"/>
      <c r="IJT3774" s="2"/>
      <c r="IJU3774" s="2"/>
      <c r="IJV3774" s="2"/>
      <c r="IJW3774" s="2"/>
      <c r="IJX3774" s="2"/>
      <c r="IJY3774" s="2"/>
      <c r="IJZ3774" s="2"/>
      <c r="IKA3774" s="2"/>
      <c r="IKB3774" s="2"/>
      <c r="IKC3774" s="2"/>
      <c r="IKD3774" s="2"/>
      <c r="IKE3774" s="2"/>
      <c r="IKF3774" s="2"/>
      <c r="IKG3774" s="2"/>
      <c r="IKH3774" s="2"/>
      <c r="IKI3774" s="2"/>
      <c r="IKJ3774" s="2"/>
      <c r="IKK3774" s="2"/>
      <c r="IKL3774" s="2"/>
      <c r="IKM3774" s="2"/>
      <c r="IKN3774" s="2"/>
      <c r="IKO3774" s="2"/>
      <c r="IKP3774" s="2"/>
      <c r="IKQ3774" s="2"/>
      <c r="IKR3774" s="2"/>
      <c r="IKS3774" s="2"/>
      <c r="IKT3774" s="2"/>
      <c r="IKU3774" s="2"/>
      <c r="IKV3774" s="2"/>
      <c r="IKW3774" s="2"/>
      <c r="IKX3774" s="2"/>
      <c r="IKY3774" s="2"/>
      <c r="IKZ3774" s="2"/>
      <c r="ILA3774" s="2"/>
      <c r="ILB3774" s="2"/>
      <c r="ILC3774" s="2"/>
      <c r="ILD3774" s="2"/>
      <c r="ILE3774" s="2"/>
      <c r="ILF3774" s="2"/>
      <c r="ILG3774" s="2"/>
      <c r="ILH3774" s="2"/>
      <c r="ILI3774" s="2"/>
      <c r="ILJ3774" s="2"/>
      <c r="ILK3774" s="2"/>
      <c r="ILL3774" s="2"/>
      <c r="ILM3774" s="2"/>
      <c r="ILN3774" s="2"/>
      <c r="ILO3774" s="2"/>
      <c r="ILP3774" s="2"/>
      <c r="ILQ3774" s="2"/>
      <c r="ILR3774" s="2"/>
      <c r="ILS3774" s="2"/>
      <c r="ILT3774" s="2"/>
      <c r="ILU3774" s="2"/>
      <c r="ILV3774" s="2"/>
      <c r="ILW3774" s="2"/>
      <c r="ILX3774" s="2"/>
      <c r="ILY3774" s="2"/>
      <c r="ILZ3774" s="2"/>
      <c r="IMA3774" s="2"/>
      <c r="IMB3774" s="2"/>
      <c r="IMC3774" s="2"/>
      <c r="IMD3774" s="2"/>
      <c r="IME3774" s="2"/>
      <c r="IMF3774" s="2"/>
      <c r="IMG3774" s="2"/>
      <c r="IMH3774" s="2"/>
      <c r="IMI3774" s="2"/>
      <c r="IMJ3774" s="2"/>
      <c r="IMK3774" s="2"/>
      <c r="IML3774" s="2"/>
      <c r="IMM3774" s="2"/>
      <c r="IMN3774" s="2"/>
      <c r="IMO3774" s="2"/>
      <c r="IMP3774" s="2"/>
      <c r="IMQ3774" s="2"/>
      <c r="IMR3774" s="2"/>
      <c r="IMS3774" s="2"/>
      <c r="IMT3774" s="2"/>
      <c r="IMU3774" s="2"/>
      <c r="IMV3774" s="2"/>
      <c r="IMW3774" s="2"/>
      <c r="IMX3774" s="2"/>
      <c r="IMY3774" s="2"/>
      <c r="IMZ3774" s="2"/>
      <c r="INA3774" s="2"/>
      <c r="INB3774" s="2"/>
      <c r="INC3774" s="2"/>
      <c r="IND3774" s="2"/>
      <c r="INE3774" s="2"/>
      <c r="INF3774" s="2"/>
      <c r="ING3774" s="2"/>
      <c r="INH3774" s="2"/>
      <c r="INI3774" s="2"/>
      <c r="INJ3774" s="2"/>
      <c r="INK3774" s="2"/>
      <c r="INL3774" s="2"/>
      <c r="INM3774" s="2"/>
      <c r="INN3774" s="2"/>
      <c r="INO3774" s="2"/>
      <c r="INP3774" s="2"/>
      <c r="INQ3774" s="2"/>
      <c r="INR3774" s="2"/>
      <c r="INS3774" s="2"/>
      <c r="INT3774" s="2"/>
      <c r="INU3774" s="2"/>
      <c r="INV3774" s="2"/>
      <c r="INW3774" s="2"/>
      <c r="INX3774" s="2"/>
      <c r="INY3774" s="2"/>
      <c r="INZ3774" s="2"/>
      <c r="IOA3774" s="2"/>
      <c r="IOB3774" s="2"/>
      <c r="IOC3774" s="2"/>
      <c r="IOD3774" s="2"/>
      <c r="IOE3774" s="2"/>
      <c r="IOF3774" s="2"/>
      <c r="IOG3774" s="2"/>
      <c r="IOH3774" s="2"/>
      <c r="IOI3774" s="2"/>
      <c r="IOJ3774" s="2"/>
      <c r="IOK3774" s="2"/>
      <c r="IOL3774" s="2"/>
      <c r="IOM3774" s="2"/>
      <c r="ION3774" s="2"/>
      <c r="IOO3774" s="2"/>
      <c r="IOP3774" s="2"/>
      <c r="IOQ3774" s="2"/>
      <c r="IOR3774" s="2"/>
      <c r="IOS3774" s="2"/>
      <c r="IOT3774" s="2"/>
      <c r="IOU3774" s="2"/>
      <c r="IOV3774" s="2"/>
      <c r="IOW3774" s="2"/>
      <c r="IOX3774" s="2"/>
      <c r="IOY3774" s="2"/>
      <c r="IOZ3774" s="2"/>
      <c r="IPA3774" s="2"/>
      <c r="IPB3774" s="2"/>
      <c r="IPC3774" s="2"/>
      <c r="IPD3774" s="2"/>
      <c r="IPE3774" s="2"/>
      <c r="IPF3774" s="2"/>
      <c r="IPG3774" s="2"/>
      <c r="IPH3774" s="2"/>
      <c r="IPI3774" s="2"/>
      <c r="IPJ3774" s="2"/>
      <c r="IPK3774" s="2"/>
      <c r="IPL3774" s="2"/>
      <c r="IPM3774" s="2"/>
      <c r="IPN3774" s="2"/>
      <c r="IPO3774" s="2"/>
      <c r="IPP3774" s="2"/>
      <c r="IPQ3774" s="2"/>
      <c r="IPR3774" s="2"/>
      <c r="IPS3774" s="2"/>
      <c r="IPT3774" s="2"/>
      <c r="IPU3774" s="2"/>
      <c r="IPV3774" s="2"/>
      <c r="IPW3774" s="2"/>
      <c r="IPX3774" s="2"/>
      <c r="IPY3774" s="2"/>
      <c r="IPZ3774" s="2"/>
      <c r="IQA3774" s="2"/>
      <c r="IQB3774" s="2"/>
      <c r="IQC3774" s="2"/>
      <c r="IQD3774" s="2"/>
      <c r="IQE3774" s="2"/>
      <c r="IQF3774" s="2"/>
      <c r="IQG3774" s="2"/>
      <c r="IQH3774" s="2"/>
      <c r="IQI3774" s="2"/>
      <c r="IQJ3774" s="2"/>
      <c r="IQK3774" s="2"/>
      <c r="IQL3774" s="2"/>
      <c r="IQM3774" s="2"/>
      <c r="IQN3774" s="2"/>
      <c r="IQO3774" s="2"/>
      <c r="IQP3774" s="2"/>
      <c r="IQQ3774" s="2"/>
      <c r="IQR3774" s="2"/>
      <c r="IQS3774" s="2"/>
      <c r="IQT3774" s="2"/>
      <c r="IQU3774" s="2"/>
      <c r="IQV3774" s="2"/>
      <c r="IQW3774" s="2"/>
      <c r="IQX3774" s="2"/>
      <c r="IQY3774" s="2"/>
      <c r="IQZ3774" s="2"/>
      <c r="IRA3774" s="2"/>
      <c r="IRB3774" s="2"/>
      <c r="IRC3774" s="2"/>
      <c r="IRD3774" s="2"/>
      <c r="IRE3774" s="2"/>
      <c r="IRF3774" s="2"/>
      <c r="IRG3774" s="2"/>
      <c r="IRH3774" s="2"/>
      <c r="IRI3774" s="2"/>
      <c r="IRJ3774" s="2"/>
      <c r="IRK3774" s="2"/>
      <c r="IRL3774" s="2"/>
      <c r="IRM3774" s="2"/>
      <c r="IRN3774" s="2"/>
      <c r="IRO3774" s="2"/>
      <c r="IRP3774" s="2"/>
      <c r="IRQ3774" s="2"/>
      <c r="IRR3774" s="2"/>
      <c r="IRS3774" s="2"/>
      <c r="IRT3774" s="2"/>
      <c r="IRU3774" s="2"/>
      <c r="IRV3774" s="2"/>
      <c r="IRW3774" s="2"/>
      <c r="IRX3774" s="2"/>
      <c r="IRY3774" s="2"/>
      <c r="IRZ3774" s="2"/>
      <c r="ISA3774" s="2"/>
      <c r="ISB3774" s="2"/>
      <c r="ISC3774" s="2"/>
      <c r="ISD3774" s="2"/>
      <c r="ISE3774" s="2"/>
      <c r="ISF3774" s="2"/>
      <c r="ISG3774" s="2"/>
      <c r="ISH3774" s="2"/>
      <c r="ISI3774" s="2"/>
      <c r="ISJ3774" s="2"/>
      <c r="ISK3774" s="2"/>
      <c r="ISL3774" s="2"/>
      <c r="ISM3774" s="2"/>
      <c r="ISN3774" s="2"/>
      <c r="ISO3774" s="2"/>
      <c r="ISP3774" s="2"/>
      <c r="ISQ3774" s="2"/>
      <c r="ISR3774" s="2"/>
      <c r="ISS3774" s="2"/>
      <c r="IST3774" s="2"/>
      <c r="ISU3774" s="2"/>
      <c r="ISV3774" s="2"/>
      <c r="ISW3774" s="2"/>
      <c r="ISX3774" s="2"/>
      <c r="ISY3774" s="2"/>
      <c r="ISZ3774" s="2"/>
      <c r="ITA3774" s="2"/>
      <c r="ITB3774" s="2"/>
      <c r="ITC3774" s="2"/>
      <c r="ITD3774" s="2"/>
      <c r="ITE3774" s="2"/>
      <c r="ITF3774" s="2"/>
      <c r="ITG3774" s="2"/>
      <c r="ITH3774" s="2"/>
      <c r="ITI3774" s="2"/>
      <c r="ITJ3774" s="2"/>
      <c r="ITK3774" s="2"/>
      <c r="ITL3774" s="2"/>
      <c r="ITM3774" s="2"/>
      <c r="ITN3774" s="2"/>
      <c r="ITO3774" s="2"/>
      <c r="ITP3774" s="2"/>
      <c r="ITQ3774" s="2"/>
      <c r="ITR3774" s="2"/>
      <c r="ITS3774" s="2"/>
      <c r="ITT3774" s="2"/>
      <c r="ITU3774" s="2"/>
      <c r="ITV3774" s="2"/>
      <c r="ITW3774" s="2"/>
      <c r="ITX3774" s="2"/>
      <c r="ITY3774" s="2"/>
      <c r="ITZ3774" s="2"/>
      <c r="IUA3774" s="2"/>
      <c r="IUB3774" s="2"/>
      <c r="IUC3774" s="2"/>
      <c r="IUD3774" s="2"/>
      <c r="IUE3774" s="2"/>
      <c r="IUF3774" s="2"/>
      <c r="IUG3774" s="2"/>
      <c r="IUH3774" s="2"/>
      <c r="IUI3774" s="2"/>
      <c r="IUJ3774" s="2"/>
      <c r="IUK3774" s="2"/>
      <c r="IUL3774" s="2"/>
      <c r="IUM3774" s="2"/>
      <c r="IUN3774" s="2"/>
      <c r="IUO3774" s="2"/>
      <c r="IUP3774" s="2"/>
      <c r="IUQ3774" s="2"/>
      <c r="IUR3774" s="2"/>
      <c r="IUS3774" s="2"/>
      <c r="IUT3774" s="2"/>
      <c r="IUU3774" s="2"/>
      <c r="IUV3774" s="2"/>
      <c r="IUW3774" s="2"/>
      <c r="IUX3774" s="2"/>
      <c r="IUY3774" s="2"/>
      <c r="IUZ3774" s="2"/>
      <c r="IVA3774" s="2"/>
      <c r="IVB3774" s="2"/>
      <c r="IVC3774" s="2"/>
      <c r="IVD3774" s="2"/>
      <c r="IVE3774" s="2"/>
      <c r="IVF3774" s="2"/>
      <c r="IVG3774" s="2"/>
      <c r="IVH3774" s="2"/>
      <c r="IVI3774" s="2"/>
      <c r="IVJ3774" s="2"/>
      <c r="IVK3774" s="2"/>
      <c r="IVL3774" s="2"/>
      <c r="IVM3774" s="2"/>
      <c r="IVN3774" s="2"/>
      <c r="IVO3774" s="2"/>
      <c r="IVP3774" s="2"/>
      <c r="IVQ3774" s="2"/>
      <c r="IVR3774" s="2"/>
      <c r="IVS3774" s="2"/>
      <c r="IVT3774" s="2"/>
      <c r="IVU3774" s="2"/>
      <c r="IVV3774" s="2"/>
      <c r="IVW3774" s="2"/>
      <c r="IVX3774" s="2"/>
      <c r="IVY3774" s="2"/>
      <c r="IVZ3774" s="2"/>
      <c r="IWA3774" s="2"/>
      <c r="IWB3774" s="2"/>
      <c r="IWC3774" s="2"/>
      <c r="IWD3774" s="2"/>
      <c r="IWE3774" s="2"/>
      <c r="IWF3774" s="2"/>
      <c r="IWG3774" s="2"/>
      <c r="IWH3774" s="2"/>
      <c r="IWI3774" s="2"/>
      <c r="IWJ3774" s="2"/>
      <c r="IWK3774" s="2"/>
      <c r="IWL3774" s="2"/>
      <c r="IWM3774" s="2"/>
      <c r="IWN3774" s="2"/>
      <c r="IWO3774" s="2"/>
      <c r="IWP3774" s="2"/>
      <c r="IWQ3774" s="2"/>
      <c r="IWR3774" s="2"/>
      <c r="IWS3774" s="2"/>
      <c r="IWT3774" s="2"/>
      <c r="IWU3774" s="2"/>
      <c r="IWV3774" s="2"/>
      <c r="IWW3774" s="2"/>
      <c r="IWX3774" s="2"/>
      <c r="IWY3774" s="2"/>
      <c r="IWZ3774" s="2"/>
      <c r="IXA3774" s="2"/>
      <c r="IXB3774" s="2"/>
      <c r="IXC3774" s="2"/>
      <c r="IXD3774" s="2"/>
      <c r="IXE3774" s="2"/>
      <c r="IXF3774" s="2"/>
      <c r="IXG3774" s="2"/>
      <c r="IXH3774" s="2"/>
      <c r="IXI3774" s="2"/>
      <c r="IXJ3774" s="2"/>
      <c r="IXK3774" s="2"/>
      <c r="IXL3774" s="2"/>
      <c r="IXM3774" s="2"/>
      <c r="IXN3774" s="2"/>
      <c r="IXO3774" s="2"/>
      <c r="IXP3774" s="2"/>
      <c r="IXQ3774" s="2"/>
      <c r="IXR3774" s="2"/>
      <c r="IXS3774" s="2"/>
      <c r="IXT3774" s="2"/>
      <c r="IXU3774" s="2"/>
      <c r="IXV3774" s="2"/>
      <c r="IXW3774" s="2"/>
      <c r="IXX3774" s="2"/>
      <c r="IXY3774" s="2"/>
      <c r="IXZ3774" s="2"/>
      <c r="IYA3774" s="2"/>
      <c r="IYB3774" s="2"/>
      <c r="IYC3774" s="2"/>
      <c r="IYD3774" s="2"/>
      <c r="IYE3774" s="2"/>
      <c r="IYF3774" s="2"/>
      <c r="IYG3774" s="2"/>
      <c r="IYH3774" s="2"/>
      <c r="IYI3774" s="2"/>
      <c r="IYJ3774" s="2"/>
      <c r="IYK3774" s="2"/>
      <c r="IYL3774" s="2"/>
      <c r="IYM3774" s="2"/>
      <c r="IYN3774" s="2"/>
      <c r="IYO3774" s="2"/>
      <c r="IYP3774" s="2"/>
      <c r="IYQ3774" s="2"/>
      <c r="IYR3774" s="2"/>
      <c r="IYS3774" s="2"/>
      <c r="IYT3774" s="2"/>
      <c r="IYU3774" s="2"/>
      <c r="IYV3774" s="2"/>
      <c r="IYW3774" s="2"/>
      <c r="IYX3774" s="2"/>
      <c r="IYY3774" s="2"/>
      <c r="IYZ3774" s="2"/>
      <c r="IZA3774" s="2"/>
      <c r="IZB3774" s="2"/>
      <c r="IZC3774" s="2"/>
      <c r="IZD3774" s="2"/>
      <c r="IZE3774" s="2"/>
      <c r="IZF3774" s="2"/>
      <c r="IZG3774" s="2"/>
      <c r="IZH3774" s="2"/>
      <c r="IZI3774" s="2"/>
      <c r="IZJ3774" s="2"/>
      <c r="IZK3774" s="2"/>
      <c r="IZL3774" s="2"/>
      <c r="IZM3774" s="2"/>
      <c r="IZN3774" s="2"/>
      <c r="IZO3774" s="2"/>
      <c r="IZP3774" s="2"/>
      <c r="IZQ3774" s="2"/>
      <c r="IZR3774" s="2"/>
      <c r="IZS3774" s="2"/>
      <c r="IZT3774" s="2"/>
      <c r="IZU3774" s="2"/>
      <c r="IZV3774" s="2"/>
      <c r="IZW3774" s="2"/>
      <c r="IZX3774" s="2"/>
      <c r="IZY3774" s="2"/>
      <c r="IZZ3774" s="2"/>
      <c r="JAA3774" s="2"/>
      <c r="JAB3774" s="2"/>
      <c r="JAC3774" s="2"/>
      <c r="JAD3774" s="2"/>
      <c r="JAE3774" s="2"/>
      <c r="JAF3774" s="2"/>
      <c r="JAG3774" s="2"/>
      <c r="JAH3774" s="2"/>
      <c r="JAI3774" s="2"/>
      <c r="JAJ3774" s="2"/>
      <c r="JAK3774" s="2"/>
      <c r="JAL3774" s="2"/>
      <c r="JAM3774" s="2"/>
      <c r="JAN3774" s="2"/>
      <c r="JAO3774" s="2"/>
      <c r="JAP3774" s="2"/>
      <c r="JAQ3774" s="2"/>
      <c r="JAR3774" s="2"/>
      <c r="JAS3774" s="2"/>
      <c r="JAT3774" s="2"/>
      <c r="JAU3774" s="2"/>
      <c r="JAV3774" s="2"/>
      <c r="JAW3774" s="2"/>
      <c r="JAX3774" s="2"/>
      <c r="JAY3774" s="2"/>
      <c r="JAZ3774" s="2"/>
      <c r="JBA3774" s="2"/>
      <c r="JBB3774" s="2"/>
      <c r="JBC3774" s="2"/>
      <c r="JBD3774" s="2"/>
      <c r="JBE3774" s="2"/>
      <c r="JBF3774" s="2"/>
      <c r="JBG3774" s="2"/>
      <c r="JBH3774" s="2"/>
      <c r="JBI3774" s="2"/>
      <c r="JBJ3774" s="2"/>
      <c r="JBK3774" s="2"/>
      <c r="JBL3774" s="2"/>
      <c r="JBM3774" s="2"/>
      <c r="JBN3774" s="2"/>
      <c r="JBO3774" s="2"/>
      <c r="JBP3774" s="2"/>
      <c r="JBQ3774" s="2"/>
      <c r="JBR3774" s="2"/>
      <c r="JBS3774" s="2"/>
      <c r="JBT3774" s="2"/>
      <c r="JBU3774" s="2"/>
      <c r="JBV3774" s="2"/>
      <c r="JBW3774" s="2"/>
      <c r="JBX3774" s="2"/>
      <c r="JBY3774" s="2"/>
      <c r="JBZ3774" s="2"/>
      <c r="JCA3774" s="2"/>
      <c r="JCB3774" s="2"/>
      <c r="JCC3774" s="2"/>
      <c r="JCD3774" s="2"/>
      <c r="JCE3774" s="2"/>
      <c r="JCF3774" s="2"/>
      <c r="JCG3774" s="2"/>
      <c r="JCH3774" s="2"/>
      <c r="JCI3774" s="2"/>
      <c r="JCJ3774" s="2"/>
      <c r="JCK3774" s="2"/>
      <c r="JCL3774" s="2"/>
      <c r="JCM3774" s="2"/>
      <c r="JCN3774" s="2"/>
      <c r="JCO3774" s="2"/>
      <c r="JCP3774" s="2"/>
      <c r="JCQ3774" s="2"/>
      <c r="JCR3774" s="2"/>
      <c r="JCS3774" s="2"/>
      <c r="JCT3774" s="2"/>
      <c r="JCU3774" s="2"/>
      <c r="JCV3774" s="2"/>
      <c r="JCW3774" s="2"/>
      <c r="JCX3774" s="2"/>
      <c r="JCY3774" s="2"/>
      <c r="JCZ3774" s="2"/>
      <c r="JDA3774" s="2"/>
      <c r="JDB3774" s="2"/>
      <c r="JDC3774" s="2"/>
      <c r="JDD3774" s="2"/>
      <c r="JDE3774" s="2"/>
      <c r="JDF3774" s="2"/>
      <c r="JDG3774" s="2"/>
      <c r="JDH3774" s="2"/>
      <c r="JDI3774" s="2"/>
      <c r="JDJ3774" s="2"/>
      <c r="JDK3774" s="2"/>
      <c r="JDL3774" s="2"/>
      <c r="JDM3774" s="2"/>
      <c r="JDN3774" s="2"/>
      <c r="JDO3774" s="2"/>
      <c r="JDP3774" s="2"/>
      <c r="JDQ3774" s="2"/>
      <c r="JDR3774" s="2"/>
      <c r="JDS3774" s="2"/>
      <c r="JDT3774" s="2"/>
      <c r="JDU3774" s="2"/>
      <c r="JDV3774" s="2"/>
      <c r="JDW3774" s="2"/>
      <c r="JDX3774" s="2"/>
      <c r="JDY3774" s="2"/>
      <c r="JDZ3774" s="2"/>
      <c r="JEA3774" s="2"/>
      <c r="JEB3774" s="2"/>
      <c r="JEC3774" s="2"/>
      <c r="JED3774" s="2"/>
      <c r="JEE3774" s="2"/>
      <c r="JEF3774" s="2"/>
      <c r="JEG3774" s="2"/>
      <c r="JEH3774" s="2"/>
      <c r="JEI3774" s="2"/>
      <c r="JEJ3774" s="2"/>
      <c r="JEK3774" s="2"/>
      <c r="JEL3774" s="2"/>
      <c r="JEM3774" s="2"/>
      <c r="JEN3774" s="2"/>
      <c r="JEO3774" s="2"/>
      <c r="JEP3774" s="2"/>
      <c r="JEQ3774" s="2"/>
      <c r="JER3774" s="2"/>
      <c r="JES3774" s="2"/>
      <c r="JET3774" s="2"/>
      <c r="JEU3774" s="2"/>
      <c r="JEV3774" s="2"/>
      <c r="JEW3774" s="2"/>
      <c r="JEX3774" s="2"/>
      <c r="JEY3774" s="2"/>
      <c r="JEZ3774" s="2"/>
      <c r="JFA3774" s="2"/>
      <c r="JFB3774" s="2"/>
      <c r="JFC3774" s="2"/>
      <c r="JFD3774" s="2"/>
      <c r="JFE3774" s="2"/>
      <c r="JFF3774" s="2"/>
      <c r="JFG3774" s="2"/>
      <c r="JFH3774" s="2"/>
      <c r="JFI3774" s="2"/>
      <c r="JFJ3774" s="2"/>
      <c r="JFK3774" s="2"/>
      <c r="JFL3774" s="2"/>
      <c r="JFM3774" s="2"/>
      <c r="JFN3774" s="2"/>
      <c r="JFO3774" s="2"/>
      <c r="JFP3774" s="2"/>
      <c r="JFQ3774" s="2"/>
      <c r="JFR3774" s="2"/>
      <c r="JFS3774" s="2"/>
      <c r="JFT3774" s="2"/>
      <c r="JFU3774" s="2"/>
      <c r="JFV3774" s="2"/>
      <c r="JFW3774" s="2"/>
      <c r="JFX3774" s="2"/>
      <c r="JFY3774" s="2"/>
      <c r="JFZ3774" s="2"/>
      <c r="JGA3774" s="2"/>
      <c r="JGB3774" s="2"/>
      <c r="JGC3774" s="2"/>
      <c r="JGD3774" s="2"/>
      <c r="JGE3774" s="2"/>
      <c r="JGF3774" s="2"/>
      <c r="JGG3774" s="2"/>
      <c r="JGH3774" s="2"/>
      <c r="JGI3774" s="2"/>
      <c r="JGJ3774" s="2"/>
      <c r="JGK3774" s="2"/>
      <c r="JGL3774" s="2"/>
      <c r="JGM3774" s="2"/>
      <c r="JGN3774" s="2"/>
      <c r="JGO3774" s="2"/>
      <c r="JGP3774" s="2"/>
      <c r="JGQ3774" s="2"/>
      <c r="JGR3774" s="2"/>
      <c r="JGS3774" s="2"/>
      <c r="JGT3774" s="2"/>
      <c r="JGU3774" s="2"/>
      <c r="JGV3774" s="2"/>
      <c r="JGW3774" s="2"/>
      <c r="JGX3774" s="2"/>
      <c r="JGY3774" s="2"/>
      <c r="JGZ3774" s="2"/>
      <c r="JHA3774" s="2"/>
      <c r="JHB3774" s="2"/>
      <c r="JHC3774" s="2"/>
      <c r="JHD3774" s="2"/>
      <c r="JHE3774" s="2"/>
      <c r="JHF3774" s="2"/>
      <c r="JHG3774" s="2"/>
      <c r="JHH3774" s="2"/>
      <c r="JHI3774" s="2"/>
      <c r="JHJ3774" s="2"/>
      <c r="JHK3774" s="2"/>
      <c r="JHL3774" s="2"/>
      <c r="JHM3774" s="2"/>
      <c r="JHN3774" s="2"/>
      <c r="JHO3774" s="2"/>
      <c r="JHP3774" s="2"/>
      <c r="JHQ3774" s="2"/>
      <c r="JHR3774" s="2"/>
      <c r="JHS3774" s="2"/>
      <c r="JHT3774" s="2"/>
      <c r="JHU3774" s="2"/>
      <c r="JHV3774" s="2"/>
      <c r="JHW3774" s="2"/>
      <c r="JHX3774" s="2"/>
      <c r="JHY3774" s="2"/>
      <c r="JHZ3774" s="2"/>
      <c r="JIA3774" s="2"/>
      <c r="JIB3774" s="2"/>
      <c r="JIC3774" s="2"/>
      <c r="JID3774" s="2"/>
      <c r="JIE3774" s="2"/>
      <c r="JIF3774" s="2"/>
      <c r="JIG3774" s="2"/>
      <c r="JIH3774" s="2"/>
      <c r="JII3774" s="2"/>
      <c r="JIJ3774" s="2"/>
      <c r="JIK3774" s="2"/>
      <c r="JIL3774" s="2"/>
      <c r="JIM3774" s="2"/>
      <c r="JIN3774" s="2"/>
      <c r="JIO3774" s="2"/>
      <c r="JIP3774" s="2"/>
      <c r="JIQ3774" s="2"/>
      <c r="JIR3774" s="2"/>
      <c r="JIS3774" s="2"/>
      <c r="JIT3774" s="2"/>
      <c r="JIU3774" s="2"/>
      <c r="JIV3774" s="2"/>
      <c r="JIW3774" s="2"/>
      <c r="JIX3774" s="2"/>
      <c r="JIY3774" s="2"/>
      <c r="JIZ3774" s="2"/>
      <c r="JJA3774" s="2"/>
      <c r="JJB3774" s="2"/>
      <c r="JJC3774" s="2"/>
      <c r="JJD3774" s="2"/>
      <c r="JJE3774" s="2"/>
      <c r="JJF3774" s="2"/>
      <c r="JJG3774" s="2"/>
      <c r="JJH3774" s="2"/>
      <c r="JJI3774" s="2"/>
      <c r="JJJ3774" s="2"/>
      <c r="JJK3774" s="2"/>
      <c r="JJL3774" s="2"/>
      <c r="JJM3774" s="2"/>
      <c r="JJN3774" s="2"/>
      <c r="JJO3774" s="2"/>
      <c r="JJP3774" s="2"/>
      <c r="JJQ3774" s="2"/>
      <c r="JJR3774" s="2"/>
      <c r="JJS3774" s="2"/>
      <c r="JJT3774" s="2"/>
      <c r="JJU3774" s="2"/>
      <c r="JJV3774" s="2"/>
      <c r="JJW3774" s="2"/>
      <c r="JJX3774" s="2"/>
      <c r="JJY3774" s="2"/>
      <c r="JJZ3774" s="2"/>
      <c r="JKA3774" s="2"/>
      <c r="JKB3774" s="2"/>
      <c r="JKC3774" s="2"/>
      <c r="JKD3774" s="2"/>
      <c r="JKE3774" s="2"/>
      <c r="JKF3774" s="2"/>
      <c r="JKG3774" s="2"/>
      <c r="JKH3774" s="2"/>
      <c r="JKI3774" s="2"/>
      <c r="JKJ3774" s="2"/>
      <c r="JKK3774" s="2"/>
      <c r="JKL3774" s="2"/>
      <c r="JKM3774" s="2"/>
      <c r="JKN3774" s="2"/>
      <c r="JKO3774" s="2"/>
      <c r="JKP3774" s="2"/>
      <c r="JKQ3774" s="2"/>
      <c r="JKR3774" s="2"/>
      <c r="JKS3774" s="2"/>
      <c r="JKT3774" s="2"/>
      <c r="JKU3774" s="2"/>
      <c r="JKV3774" s="2"/>
      <c r="JKW3774" s="2"/>
      <c r="JKX3774" s="2"/>
      <c r="JKY3774" s="2"/>
      <c r="JKZ3774" s="2"/>
      <c r="JLA3774" s="2"/>
      <c r="JLB3774" s="2"/>
      <c r="JLC3774" s="2"/>
      <c r="JLD3774" s="2"/>
      <c r="JLE3774" s="2"/>
      <c r="JLF3774" s="2"/>
      <c r="JLG3774" s="2"/>
      <c r="JLH3774" s="2"/>
      <c r="JLI3774" s="2"/>
      <c r="JLJ3774" s="2"/>
      <c r="JLK3774" s="2"/>
      <c r="JLL3774" s="2"/>
      <c r="JLM3774" s="2"/>
      <c r="JLN3774" s="2"/>
      <c r="JLO3774" s="2"/>
      <c r="JLP3774" s="2"/>
      <c r="JLQ3774" s="2"/>
      <c r="JLR3774" s="2"/>
      <c r="JLS3774" s="2"/>
      <c r="JLT3774" s="2"/>
      <c r="JLU3774" s="2"/>
      <c r="JLV3774" s="2"/>
      <c r="JLW3774" s="2"/>
      <c r="JLX3774" s="2"/>
      <c r="JLY3774" s="2"/>
      <c r="JLZ3774" s="2"/>
      <c r="JMA3774" s="2"/>
      <c r="JMB3774" s="2"/>
      <c r="JMC3774" s="2"/>
      <c r="JMD3774" s="2"/>
      <c r="JME3774" s="2"/>
      <c r="JMF3774" s="2"/>
      <c r="JMG3774" s="2"/>
      <c r="JMH3774" s="2"/>
      <c r="JMI3774" s="2"/>
      <c r="JMJ3774" s="2"/>
      <c r="JMK3774" s="2"/>
      <c r="JML3774" s="2"/>
      <c r="JMM3774" s="2"/>
      <c r="JMN3774" s="2"/>
      <c r="JMO3774" s="2"/>
      <c r="JMP3774" s="2"/>
      <c r="JMQ3774" s="2"/>
      <c r="JMR3774" s="2"/>
      <c r="JMS3774" s="2"/>
      <c r="JMT3774" s="2"/>
      <c r="JMU3774" s="2"/>
      <c r="JMV3774" s="2"/>
      <c r="JMW3774" s="2"/>
      <c r="JMX3774" s="2"/>
      <c r="JMY3774" s="2"/>
      <c r="JMZ3774" s="2"/>
      <c r="JNA3774" s="2"/>
      <c r="JNB3774" s="2"/>
      <c r="JNC3774" s="2"/>
      <c r="JND3774" s="2"/>
      <c r="JNE3774" s="2"/>
      <c r="JNF3774" s="2"/>
      <c r="JNG3774" s="2"/>
      <c r="JNH3774" s="2"/>
      <c r="JNI3774" s="2"/>
      <c r="JNJ3774" s="2"/>
      <c r="JNK3774" s="2"/>
      <c r="JNL3774" s="2"/>
      <c r="JNM3774" s="2"/>
      <c r="JNN3774" s="2"/>
      <c r="JNO3774" s="2"/>
      <c r="JNP3774" s="2"/>
      <c r="JNQ3774" s="2"/>
      <c r="JNR3774" s="2"/>
      <c r="JNS3774" s="2"/>
      <c r="JNT3774" s="2"/>
      <c r="JNU3774" s="2"/>
      <c r="JNV3774" s="2"/>
      <c r="JNW3774" s="2"/>
      <c r="JNX3774" s="2"/>
      <c r="JNY3774" s="2"/>
      <c r="JNZ3774" s="2"/>
      <c r="JOA3774" s="2"/>
      <c r="JOB3774" s="2"/>
      <c r="JOC3774" s="2"/>
      <c r="JOD3774" s="2"/>
      <c r="JOE3774" s="2"/>
      <c r="JOF3774" s="2"/>
      <c r="JOG3774" s="2"/>
      <c r="JOH3774" s="2"/>
      <c r="JOI3774" s="2"/>
      <c r="JOJ3774" s="2"/>
      <c r="JOK3774" s="2"/>
      <c r="JOL3774" s="2"/>
      <c r="JOM3774" s="2"/>
      <c r="JON3774" s="2"/>
      <c r="JOO3774" s="2"/>
      <c r="JOP3774" s="2"/>
      <c r="JOQ3774" s="2"/>
      <c r="JOR3774" s="2"/>
      <c r="JOS3774" s="2"/>
      <c r="JOT3774" s="2"/>
      <c r="JOU3774" s="2"/>
      <c r="JOV3774" s="2"/>
      <c r="JOW3774" s="2"/>
      <c r="JOX3774" s="2"/>
      <c r="JOY3774" s="2"/>
      <c r="JOZ3774" s="2"/>
      <c r="JPA3774" s="2"/>
      <c r="JPB3774" s="2"/>
      <c r="JPC3774" s="2"/>
      <c r="JPD3774" s="2"/>
      <c r="JPE3774" s="2"/>
      <c r="JPF3774" s="2"/>
      <c r="JPG3774" s="2"/>
      <c r="JPH3774" s="2"/>
      <c r="JPI3774" s="2"/>
      <c r="JPJ3774" s="2"/>
      <c r="JPK3774" s="2"/>
      <c r="JPL3774" s="2"/>
      <c r="JPM3774" s="2"/>
      <c r="JPN3774" s="2"/>
      <c r="JPO3774" s="2"/>
      <c r="JPP3774" s="2"/>
      <c r="JPQ3774" s="2"/>
      <c r="JPR3774" s="2"/>
      <c r="JPS3774" s="2"/>
      <c r="JPT3774" s="2"/>
      <c r="JPU3774" s="2"/>
      <c r="JPV3774" s="2"/>
      <c r="JPW3774" s="2"/>
      <c r="JPX3774" s="2"/>
      <c r="JPY3774" s="2"/>
      <c r="JPZ3774" s="2"/>
      <c r="JQA3774" s="2"/>
      <c r="JQB3774" s="2"/>
      <c r="JQC3774" s="2"/>
      <c r="JQD3774" s="2"/>
      <c r="JQE3774" s="2"/>
      <c r="JQF3774" s="2"/>
      <c r="JQG3774" s="2"/>
      <c r="JQH3774" s="2"/>
      <c r="JQI3774" s="2"/>
      <c r="JQJ3774" s="2"/>
      <c r="JQK3774" s="2"/>
      <c r="JQL3774" s="2"/>
      <c r="JQM3774" s="2"/>
      <c r="JQN3774" s="2"/>
      <c r="JQO3774" s="2"/>
      <c r="JQP3774" s="2"/>
      <c r="JQQ3774" s="2"/>
      <c r="JQR3774" s="2"/>
      <c r="JQS3774" s="2"/>
      <c r="JQT3774" s="2"/>
      <c r="JQU3774" s="2"/>
      <c r="JQV3774" s="2"/>
      <c r="JQW3774" s="2"/>
      <c r="JQX3774" s="2"/>
      <c r="JQY3774" s="2"/>
      <c r="JQZ3774" s="2"/>
      <c r="JRA3774" s="2"/>
      <c r="JRB3774" s="2"/>
      <c r="JRC3774" s="2"/>
      <c r="JRD3774" s="2"/>
      <c r="JRE3774" s="2"/>
      <c r="JRF3774" s="2"/>
      <c r="JRG3774" s="2"/>
      <c r="JRH3774" s="2"/>
      <c r="JRI3774" s="2"/>
      <c r="JRJ3774" s="2"/>
      <c r="JRK3774" s="2"/>
      <c r="JRL3774" s="2"/>
      <c r="JRM3774" s="2"/>
      <c r="JRN3774" s="2"/>
      <c r="JRO3774" s="2"/>
      <c r="JRP3774" s="2"/>
      <c r="JRQ3774" s="2"/>
      <c r="JRR3774" s="2"/>
      <c r="JRS3774" s="2"/>
      <c r="JRT3774" s="2"/>
      <c r="JRU3774" s="2"/>
      <c r="JRV3774" s="2"/>
      <c r="JRW3774" s="2"/>
      <c r="JRX3774" s="2"/>
      <c r="JRY3774" s="2"/>
      <c r="JRZ3774" s="2"/>
      <c r="JSA3774" s="2"/>
      <c r="JSB3774" s="2"/>
      <c r="JSC3774" s="2"/>
      <c r="JSD3774" s="2"/>
      <c r="JSE3774" s="2"/>
      <c r="JSF3774" s="2"/>
      <c r="JSG3774" s="2"/>
      <c r="JSH3774" s="2"/>
      <c r="JSI3774" s="2"/>
      <c r="JSJ3774" s="2"/>
      <c r="JSK3774" s="2"/>
      <c r="JSL3774" s="2"/>
      <c r="JSM3774" s="2"/>
      <c r="JSN3774" s="2"/>
      <c r="JSO3774" s="2"/>
      <c r="JSP3774" s="2"/>
      <c r="JSQ3774" s="2"/>
      <c r="JSR3774" s="2"/>
      <c r="JSS3774" s="2"/>
      <c r="JST3774" s="2"/>
      <c r="JSU3774" s="2"/>
      <c r="JSV3774" s="2"/>
      <c r="JSW3774" s="2"/>
      <c r="JSX3774" s="2"/>
      <c r="JSY3774" s="2"/>
      <c r="JSZ3774" s="2"/>
      <c r="JTA3774" s="2"/>
      <c r="JTB3774" s="2"/>
      <c r="JTC3774" s="2"/>
      <c r="JTD3774" s="2"/>
      <c r="JTE3774" s="2"/>
      <c r="JTF3774" s="2"/>
      <c r="JTG3774" s="2"/>
      <c r="JTH3774" s="2"/>
      <c r="JTI3774" s="2"/>
      <c r="JTJ3774" s="2"/>
      <c r="JTK3774" s="2"/>
      <c r="JTL3774" s="2"/>
      <c r="JTM3774" s="2"/>
      <c r="JTN3774" s="2"/>
      <c r="JTO3774" s="2"/>
      <c r="JTP3774" s="2"/>
      <c r="JTQ3774" s="2"/>
      <c r="JTR3774" s="2"/>
      <c r="JTS3774" s="2"/>
      <c r="JTT3774" s="2"/>
      <c r="JTU3774" s="2"/>
      <c r="JTV3774" s="2"/>
      <c r="JTW3774" s="2"/>
      <c r="JTX3774" s="2"/>
      <c r="JTY3774" s="2"/>
      <c r="JTZ3774" s="2"/>
      <c r="JUA3774" s="2"/>
      <c r="JUB3774" s="2"/>
      <c r="JUC3774" s="2"/>
      <c r="JUD3774" s="2"/>
      <c r="JUE3774" s="2"/>
      <c r="JUF3774" s="2"/>
      <c r="JUG3774" s="2"/>
      <c r="JUH3774" s="2"/>
      <c r="JUI3774" s="2"/>
      <c r="JUJ3774" s="2"/>
      <c r="JUK3774" s="2"/>
      <c r="JUL3774" s="2"/>
      <c r="JUM3774" s="2"/>
      <c r="JUN3774" s="2"/>
      <c r="JUO3774" s="2"/>
      <c r="JUP3774" s="2"/>
      <c r="JUQ3774" s="2"/>
      <c r="JUR3774" s="2"/>
      <c r="JUS3774" s="2"/>
      <c r="JUT3774" s="2"/>
      <c r="JUU3774" s="2"/>
      <c r="JUV3774" s="2"/>
      <c r="JUW3774" s="2"/>
      <c r="JUX3774" s="2"/>
      <c r="JUY3774" s="2"/>
      <c r="JUZ3774" s="2"/>
      <c r="JVA3774" s="2"/>
      <c r="JVB3774" s="2"/>
      <c r="JVC3774" s="2"/>
      <c r="JVD3774" s="2"/>
      <c r="JVE3774" s="2"/>
      <c r="JVF3774" s="2"/>
      <c r="JVG3774" s="2"/>
      <c r="JVH3774" s="2"/>
      <c r="JVI3774" s="2"/>
      <c r="JVJ3774" s="2"/>
      <c r="JVK3774" s="2"/>
      <c r="JVL3774" s="2"/>
      <c r="JVM3774" s="2"/>
      <c r="JVN3774" s="2"/>
      <c r="JVO3774" s="2"/>
      <c r="JVP3774" s="2"/>
      <c r="JVQ3774" s="2"/>
      <c r="JVR3774" s="2"/>
      <c r="JVS3774" s="2"/>
      <c r="JVT3774" s="2"/>
      <c r="JVU3774" s="2"/>
      <c r="JVV3774" s="2"/>
      <c r="JVW3774" s="2"/>
      <c r="JVX3774" s="2"/>
      <c r="JVY3774" s="2"/>
      <c r="JVZ3774" s="2"/>
      <c r="JWA3774" s="2"/>
      <c r="JWB3774" s="2"/>
      <c r="JWC3774" s="2"/>
      <c r="JWD3774" s="2"/>
      <c r="JWE3774" s="2"/>
      <c r="JWF3774" s="2"/>
      <c r="JWG3774" s="2"/>
      <c r="JWH3774" s="2"/>
      <c r="JWI3774" s="2"/>
      <c r="JWJ3774" s="2"/>
      <c r="JWK3774" s="2"/>
      <c r="JWL3774" s="2"/>
      <c r="JWM3774" s="2"/>
      <c r="JWN3774" s="2"/>
      <c r="JWO3774" s="2"/>
      <c r="JWP3774" s="2"/>
      <c r="JWQ3774" s="2"/>
      <c r="JWR3774" s="2"/>
      <c r="JWS3774" s="2"/>
      <c r="JWT3774" s="2"/>
      <c r="JWU3774" s="2"/>
      <c r="JWV3774" s="2"/>
      <c r="JWW3774" s="2"/>
      <c r="JWX3774" s="2"/>
      <c r="JWY3774" s="2"/>
      <c r="JWZ3774" s="2"/>
      <c r="JXA3774" s="2"/>
      <c r="JXB3774" s="2"/>
      <c r="JXC3774" s="2"/>
      <c r="JXD3774" s="2"/>
      <c r="JXE3774" s="2"/>
      <c r="JXF3774" s="2"/>
      <c r="JXG3774" s="2"/>
      <c r="JXH3774" s="2"/>
      <c r="JXI3774" s="2"/>
      <c r="JXJ3774" s="2"/>
      <c r="JXK3774" s="2"/>
      <c r="JXL3774" s="2"/>
      <c r="JXM3774" s="2"/>
      <c r="JXN3774" s="2"/>
      <c r="JXO3774" s="2"/>
      <c r="JXP3774" s="2"/>
      <c r="JXQ3774" s="2"/>
      <c r="JXR3774" s="2"/>
      <c r="JXS3774" s="2"/>
      <c r="JXT3774" s="2"/>
      <c r="JXU3774" s="2"/>
      <c r="JXV3774" s="2"/>
      <c r="JXW3774" s="2"/>
      <c r="JXX3774" s="2"/>
      <c r="JXY3774" s="2"/>
      <c r="JXZ3774" s="2"/>
      <c r="JYA3774" s="2"/>
      <c r="JYB3774" s="2"/>
      <c r="JYC3774" s="2"/>
      <c r="JYD3774" s="2"/>
      <c r="JYE3774" s="2"/>
      <c r="JYF3774" s="2"/>
      <c r="JYG3774" s="2"/>
      <c r="JYH3774" s="2"/>
      <c r="JYI3774" s="2"/>
      <c r="JYJ3774" s="2"/>
      <c r="JYK3774" s="2"/>
      <c r="JYL3774" s="2"/>
      <c r="JYM3774" s="2"/>
      <c r="JYN3774" s="2"/>
      <c r="JYO3774" s="2"/>
      <c r="JYP3774" s="2"/>
      <c r="JYQ3774" s="2"/>
      <c r="JYR3774" s="2"/>
      <c r="JYS3774" s="2"/>
      <c r="JYT3774" s="2"/>
      <c r="JYU3774" s="2"/>
      <c r="JYV3774" s="2"/>
      <c r="JYW3774" s="2"/>
      <c r="JYX3774" s="2"/>
      <c r="JYY3774" s="2"/>
      <c r="JYZ3774" s="2"/>
      <c r="JZA3774" s="2"/>
      <c r="JZB3774" s="2"/>
      <c r="JZC3774" s="2"/>
      <c r="JZD3774" s="2"/>
      <c r="JZE3774" s="2"/>
      <c r="JZF3774" s="2"/>
      <c r="JZG3774" s="2"/>
      <c r="JZH3774" s="2"/>
      <c r="JZI3774" s="2"/>
      <c r="JZJ3774" s="2"/>
      <c r="JZK3774" s="2"/>
      <c r="JZL3774" s="2"/>
      <c r="JZM3774" s="2"/>
      <c r="JZN3774" s="2"/>
      <c r="JZO3774" s="2"/>
      <c r="JZP3774" s="2"/>
      <c r="JZQ3774" s="2"/>
      <c r="JZR3774" s="2"/>
      <c r="JZS3774" s="2"/>
      <c r="JZT3774" s="2"/>
      <c r="JZU3774" s="2"/>
      <c r="JZV3774" s="2"/>
      <c r="JZW3774" s="2"/>
      <c r="JZX3774" s="2"/>
      <c r="JZY3774" s="2"/>
      <c r="JZZ3774" s="2"/>
      <c r="KAA3774" s="2"/>
      <c r="KAB3774" s="2"/>
      <c r="KAC3774" s="2"/>
      <c r="KAD3774" s="2"/>
      <c r="KAE3774" s="2"/>
      <c r="KAF3774" s="2"/>
      <c r="KAG3774" s="2"/>
      <c r="KAH3774" s="2"/>
      <c r="KAI3774" s="2"/>
      <c r="KAJ3774" s="2"/>
      <c r="KAK3774" s="2"/>
      <c r="KAL3774" s="2"/>
      <c r="KAM3774" s="2"/>
      <c r="KAN3774" s="2"/>
      <c r="KAO3774" s="2"/>
      <c r="KAP3774" s="2"/>
      <c r="KAQ3774" s="2"/>
      <c r="KAR3774" s="2"/>
      <c r="KAS3774" s="2"/>
      <c r="KAT3774" s="2"/>
      <c r="KAU3774" s="2"/>
      <c r="KAV3774" s="2"/>
      <c r="KAW3774" s="2"/>
      <c r="KAX3774" s="2"/>
      <c r="KAY3774" s="2"/>
      <c r="KAZ3774" s="2"/>
      <c r="KBA3774" s="2"/>
      <c r="KBB3774" s="2"/>
      <c r="KBC3774" s="2"/>
      <c r="KBD3774" s="2"/>
      <c r="KBE3774" s="2"/>
      <c r="KBF3774" s="2"/>
      <c r="KBG3774" s="2"/>
      <c r="KBH3774" s="2"/>
      <c r="KBI3774" s="2"/>
      <c r="KBJ3774" s="2"/>
      <c r="KBK3774" s="2"/>
      <c r="KBL3774" s="2"/>
      <c r="KBM3774" s="2"/>
      <c r="KBN3774" s="2"/>
      <c r="KBO3774" s="2"/>
      <c r="KBP3774" s="2"/>
      <c r="KBQ3774" s="2"/>
      <c r="KBR3774" s="2"/>
      <c r="KBS3774" s="2"/>
      <c r="KBT3774" s="2"/>
      <c r="KBU3774" s="2"/>
      <c r="KBV3774" s="2"/>
      <c r="KBW3774" s="2"/>
      <c r="KBX3774" s="2"/>
      <c r="KBY3774" s="2"/>
      <c r="KBZ3774" s="2"/>
      <c r="KCA3774" s="2"/>
      <c r="KCB3774" s="2"/>
      <c r="KCC3774" s="2"/>
      <c r="KCD3774" s="2"/>
      <c r="KCE3774" s="2"/>
      <c r="KCF3774" s="2"/>
      <c r="KCG3774" s="2"/>
      <c r="KCH3774" s="2"/>
      <c r="KCI3774" s="2"/>
      <c r="KCJ3774" s="2"/>
      <c r="KCK3774" s="2"/>
      <c r="KCL3774" s="2"/>
      <c r="KCM3774" s="2"/>
      <c r="KCN3774" s="2"/>
      <c r="KCO3774" s="2"/>
      <c r="KCP3774" s="2"/>
      <c r="KCQ3774" s="2"/>
      <c r="KCR3774" s="2"/>
      <c r="KCS3774" s="2"/>
      <c r="KCT3774" s="2"/>
      <c r="KCU3774" s="2"/>
      <c r="KCV3774" s="2"/>
      <c r="KCW3774" s="2"/>
      <c r="KCX3774" s="2"/>
      <c r="KCY3774" s="2"/>
      <c r="KCZ3774" s="2"/>
      <c r="KDA3774" s="2"/>
      <c r="KDB3774" s="2"/>
      <c r="KDC3774" s="2"/>
      <c r="KDD3774" s="2"/>
      <c r="KDE3774" s="2"/>
      <c r="KDF3774" s="2"/>
      <c r="KDG3774" s="2"/>
      <c r="KDH3774" s="2"/>
      <c r="KDI3774" s="2"/>
      <c r="KDJ3774" s="2"/>
      <c r="KDK3774" s="2"/>
      <c r="KDL3774" s="2"/>
      <c r="KDM3774" s="2"/>
      <c r="KDN3774" s="2"/>
      <c r="KDO3774" s="2"/>
      <c r="KDP3774" s="2"/>
      <c r="KDQ3774" s="2"/>
      <c r="KDR3774" s="2"/>
      <c r="KDS3774" s="2"/>
      <c r="KDT3774" s="2"/>
      <c r="KDU3774" s="2"/>
      <c r="KDV3774" s="2"/>
      <c r="KDW3774" s="2"/>
      <c r="KDX3774" s="2"/>
      <c r="KDY3774" s="2"/>
      <c r="KDZ3774" s="2"/>
      <c r="KEA3774" s="2"/>
      <c r="KEB3774" s="2"/>
      <c r="KEC3774" s="2"/>
      <c r="KED3774" s="2"/>
      <c r="KEE3774" s="2"/>
      <c r="KEF3774" s="2"/>
      <c r="KEG3774" s="2"/>
      <c r="KEH3774" s="2"/>
      <c r="KEI3774" s="2"/>
      <c r="KEJ3774" s="2"/>
      <c r="KEK3774" s="2"/>
      <c r="KEL3774" s="2"/>
      <c r="KEM3774" s="2"/>
      <c r="KEN3774" s="2"/>
      <c r="KEO3774" s="2"/>
      <c r="KEP3774" s="2"/>
      <c r="KEQ3774" s="2"/>
      <c r="KER3774" s="2"/>
      <c r="KES3774" s="2"/>
      <c r="KET3774" s="2"/>
      <c r="KEU3774" s="2"/>
      <c r="KEV3774" s="2"/>
      <c r="KEW3774" s="2"/>
      <c r="KEX3774" s="2"/>
      <c r="KEY3774" s="2"/>
      <c r="KEZ3774" s="2"/>
      <c r="KFA3774" s="2"/>
      <c r="KFB3774" s="2"/>
      <c r="KFC3774" s="2"/>
      <c r="KFD3774" s="2"/>
      <c r="KFE3774" s="2"/>
      <c r="KFF3774" s="2"/>
      <c r="KFG3774" s="2"/>
      <c r="KFH3774" s="2"/>
      <c r="KFI3774" s="2"/>
      <c r="KFJ3774" s="2"/>
      <c r="KFK3774" s="2"/>
      <c r="KFL3774" s="2"/>
      <c r="KFM3774" s="2"/>
      <c r="KFN3774" s="2"/>
      <c r="KFO3774" s="2"/>
      <c r="KFP3774" s="2"/>
      <c r="KFQ3774" s="2"/>
      <c r="KFR3774" s="2"/>
      <c r="KFS3774" s="2"/>
      <c r="KFT3774" s="2"/>
      <c r="KFU3774" s="2"/>
      <c r="KFV3774" s="2"/>
      <c r="KFW3774" s="2"/>
      <c r="KFX3774" s="2"/>
      <c r="KFY3774" s="2"/>
      <c r="KFZ3774" s="2"/>
      <c r="KGA3774" s="2"/>
      <c r="KGB3774" s="2"/>
      <c r="KGC3774" s="2"/>
      <c r="KGD3774" s="2"/>
      <c r="KGE3774" s="2"/>
      <c r="KGF3774" s="2"/>
      <c r="KGG3774" s="2"/>
      <c r="KGH3774" s="2"/>
      <c r="KGI3774" s="2"/>
      <c r="KGJ3774" s="2"/>
      <c r="KGK3774" s="2"/>
      <c r="KGL3774" s="2"/>
      <c r="KGM3774" s="2"/>
      <c r="KGN3774" s="2"/>
      <c r="KGO3774" s="2"/>
      <c r="KGP3774" s="2"/>
      <c r="KGQ3774" s="2"/>
      <c r="KGR3774" s="2"/>
      <c r="KGS3774" s="2"/>
      <c r="KGT3774" s="2"/>
      <c r="KGU3774" s="2"/>
      <c r="KGV3774" s="2"/>
      <c r="KGW3774" s="2"/>
      <c r="KGX3774" s="2"/>
      <c r="KGY3774" s="2"/>
      <c r="KGZ3774" s="2"/>
      <c r="KHA3774" s="2"/>
      <c r="KHB3774" s="2"/>
      <c r="KHC3774" s="2"/>
      <c r="KHD3774" s="2"/>
      <c r="KHE3774" s="2"/>
      <c r="KHF3774" s="2"/>
      <c r="KHG3774" s="2"/>
      <c r="KHH3774" s="2"/>
      <c r="KHI3774" s="2"/>
      <c r="KHJ3774" s="2"/>
      <c r="KHK3774" s="2"/>
      <c r="KHL3774" s="2"/>
      <c r="KHM3774" s="2"/>
      <c r="KHN3774" s="2"/>
      <c r="KHO3774" s="2"/>
      <c r="KHP3774" s="2"/>
      <c r="KHQ3774" s="2"/>
      <c r="KHR3774" s="2"/>
      <c r="KHS3774" s="2"/>
      <c r="KHT3774" s="2"/>
      <c r="KHU3774" s="2"/>
      <c r="KHV3774" s="2"/>
      <c r="KHW3774" s="2"/>
      <c r="KHX3774" s="2"/>
      <c r="KHY3774" s="2"/>
      <c r="KHZ3774" s="2"/>
      <c r="KIA3774" s="2"/>
      <c r="KIB3774" s="2"/>
      <c r="KIC3774" s="2"/>
      <c r="KID3774" s="2"/>
      <c r="KIE3774" s="2"/>
      <c r="KIF3774" s="2"/>
      <c r="KIG3774" s="2"/>
      <c r="KIH3774" s="2"/>
      <c r="KII3774" s="2"/>
      <c r="KIJ3774" s="2"/>
      <c r="KIK3774" s="2"/>
      <c r="KIL3774" s="2"/>
      <c r="KIM3774" s="2"/>
      <c r="KIN3774" s="2"/>
      <c r="KIO3774" s="2"/>
      <c r="KIP3774" s="2"/>
      <c r="KIQ3774" s="2"/>
      <c r="KIR3774" s="2"/>
      <c r="KIS3774" s="2"/>
      <c r="KIT3774" s="2"/>
      <c r="KIU3774" s="2"/>
      <c r="KIV3774" s="2"/>
      <c r="KIW3774" s="2"/>
      <c r="KIX3774" s="2"/>
      <c r="KIY3774" s="2"/>
      <c r="KIZ3774" s="2"/>
      <c r="KJA3774" s="2"/>
      <c r="KJB3774" s="2"/>
      <c r="KJC3774" s="2"/>
      <c r="KJD3774" s="2"/>
      <c r="KJE3774" s="2"/>
      <c r="KJF3774" s="2"/>
      <c r="KJG3774" s="2"/>
      <c r="KJH3774" s="2"/>
      <c r="KJI3774" s="2"/>
      <c r="KJJ3774" s="2"/>
      <c r="KJK3774" s="2"/>
      <c r="KJL3774" s="2"/>
      <c r="KJM3774" s="2"/>
      <c r="KJN3774" s="2"/>
      <c r="KJO3774" s="2"/>
      <c r="KJP3774" s="2"/>
      <c r="KJQ3774" s="2"/>
      <c r="KJR3774" s="2"/>
      <c r="KJS3774" s="2"/>
      <c r="KJT3774" s="2"/>
      <c r="KJU3774" s="2"/>
      <c r="KJV3774" s="2"/>
      <c r="KJW3774" s="2"/>
      <c r="KJX3774" s="2"/>
      <c r="KJY3774" s="2"/>
      <c r="KJZ3774" s="2"/>
      <c r="KKA3774" s="2"/>
      <c r="KKB3774" s="2"/>
      <c r="KKC3774" s="2"/>
      <c r="KKD3774" s="2"/>
      <c r="KKE3774" s="2"/>
      <c r="KKF3774" s="2"/>
      <c r="KKG3774" s="2"/>
      <c r="KKH3774" s="2"/>
      <c r="KKI3774" s="2"/>
      <c r="KKJ3774" s="2"/>
      <c r="KKK3774" s="2"/>
      <c r="KKL3774" s="2"/>
      <c r="KKM3774" s="2"/>
      <c r="KKN3774" s="2"/>
      <c r="KKO3774" s="2"/>
      <c r="KKP3774" s="2"/>
      <c r="KKQ3774" s="2"/>
      <c r="KKR3774" s="2"/>
      <c r="KKS3774" s="2"/>
      <c r="KKT3774" s="2"/>
      <c r="KKU3774" s="2"/>
      <c r="KKV3774" s="2"/>
      <c r="KKW3774" s="2"/>
      <c r="KKX3774" s="2"/>
      <c r="KKY3774" s="2"/>
      <c r="KKZ3774" s="2"/>
      <c r="KLA3774" s="2"/>
      <c r="KLB3774" s="2"/>
      <c r="KLC3774" s="2"/>
      <c r="KLD3774" s="2"/>
      <c r="KLE3774" s="2"/>
      <c r="KLF3774" s="2"/>
      <c r="KLG3774" s="2"/>
      <c r="KLH3774" s="2"/>
      <c r="KLI3774" s="2"/>
      <c r="KLJ3774" s="2"/>
      <c r="KLK3774" s="2"/>
      <c r="KLL3774" s="2"/>
      <c r="KLM3774" s="2"/>
      <c r="KLN3774" s="2"/>
      <c r="KLO3774" s="2"/>
      <c r="KLP3774" s="2"/>
      <c r="KLQ3774" s="2"/>
      <c r="KLR3774" s="2"/>
      <c r="KLS3774" s="2"/>
      <c r="KLT3774" s="2"/>
      <c r="KLU3774" s="2"/>
      <c r="KLV3774" s="2"/>
      <c r="KLW3774" s="2"/>
      <c r="KLX3774" s="2"/>
      <c r="KLY3774" s="2"/>
      <c r="KLZ3774" s="2"/>
      <c r="KMA3774" s="2"/>
      <c r="KMB3774" s="2"/>
      <c r="KMC3774" s="2"/>
      <c r="KMD3774" s="2"/>
      <c r="KME3774" s="2"/>
      <c r="KMF3774" s="2"/>
      <c r="KMG3774" s="2"/>
      <c r="KMH3774" s="2"/>
      <c r="KMI3774" s="2"/>
      <c r="KMJ3774" s="2"/>
      <c r="KMK3774" s="2"/>
      <c r="KML3774" s="2"/>
      <c r="KMM3774" s="2"/>
      <c r="KMN3774" s="2"/>
      <c r="KMO3774" s="2"/>
      <c r="KMP3774" s="2"/>
      <c r="KMQ3774" s="2"/>
      <c r="KMR3774" s="2"/>
      <c r="KMS3774" s="2"/>
      <c r="KMT3774" s="2"/>
      <c r="KMU3774" s="2"/>
      <c r="KMV3774" s="2"/>
      <c r="KMW3774" s="2"/>
      <c r="KMX3774" s="2"/>
      <c r="KMY3774" s="2"/>
      <c r="KMZ3774" s="2"/>
      <c r="KNA3774" s="2"/>
      <c r="KNB3774" s="2"/>
      <c r="KNC3774" s="2"/>
      <c r="KND3774" s="2"/>
      <c r="KNE3774" s="2"/>
      <c r="KNF3774" s="2"/>
      <c r="KNG3774" s="2"/>
      <c r="KNH3774" s="2"/>
      <c r="KNI3774" s="2"/>
      <c r="KNJ3774" s="2"/>
      <c r="KNK3774" s="2"/>
      <c r="KNL3774" s="2"/>
      <c r="KNM3774" s="2"/>
      <c r="KNN3774" s="2"/>
      <c r="KNO3774" s="2"/>
      <c r="KNP3774" s="2"/>
      <c r="KNQ3774" s="2"/>
      <c r="KNR3774" s="2"/>
      <c r="KNS3774" s="2"/>
      <c r="KNT3774" s="2"/>
      <c r="KNU3774" s="2"/>
      <c r="KNV3774" s="2"/>
      <c r="KNW3774" s="2"/>
      <c r="KNX3774" s="2"/>
      <c r="KNY3774" s="2"/>
      <c r="KNZ3774" s="2"/>
      <c r="KOA3774" s="2"/>
      <c r="KOB3774" s="2"/>
      <c r="KOC3774" s="2"/>
      <c r="KOD3774" s="2"/>
      <c r="KOE3774" s="2"/>
      <c r="KOF3774" s="2"/>
      <c r="KOG3774" s="2"/>
      <c r="KOH3774" s="2"/>
      <c r="KOI3774" s="2"/>
      <c r="KOJ3774" s="2"/>
      <c r="KOK3774" s="2"/>
      <c r="KOL3774" s="2"/>
      <c r="KOM3774" s="2"/>
      <c r="KON3774" s="2"/>
      <c r="KOO3774" s="2"/>
      <c r="KOP3774" s="2"/>
      <c r="KOQ3774" s="2"/>
      <c r="KOR3774" s="2"/>
      <c r="KOS3774" s="2"/>
      <c r="KOT3774" s="2"/>
      <c r="KOU3774" s="2"/>
      <c r="KOV3774" s="2"/>
      <c r="KOW3774" s="2"/>
      <c r="KOX3774" s="2"/>
      <c r="KOY3774" s="2"/>
      <c r="KOZ3774" s="2"/>
      <c r="KPA3774" s="2"/>
      <c r="KPB3774" s="2"/>
      <c r="KPC3774" s="2"/>
      <c r="KPD3774" s="2"/>
      <c r="KPE3774" s="2"/>
      <c r="KPF3774" s="2"/>
      <c r="KPG3774" s="2"/>
      <c r="KPH3774" s="2"/>
      <c r="KPI3774" s="2"/>
      <c r="KPJ3774" s="2"/>
      <c r="KPK3774" s="2"/>
      <c r="KPL3774" s="2"/>
      <c r="KPM3774" s="2"/>
      <c r="KPN3774" s="2"/>
      <c r="KPO3774" s="2"/>
      <c r="KPP3774" s="2"/>
      <c r="KPQ3774" s="2"/>
      <c r="KPR3774" s="2"/>
      <c r="KPS3774" s="2"/>
      <c r="KPT3774" s="2"/>
      <c r="KPU3774" s="2"/>
      <c r="KPV3774" s="2"/>
      <c r="KPW3774" s="2"/>
      <c r="KPX3774" s="2"/>
      <c r="KPY3774" s="2"/>
      <c r="KPZ3774" s="2"/>
      <c r="KQA3774" s="2"/>
      <c r="KQB3774" s="2"/>
      <c r="KQC3774" s="2"/>
      <c r="KQD3774" s="2"/>
      <c r="KQE3774" s="2"/>
      <c r="KQF3774" s="2"/>
      <c r="KQG3774" s="2"/>
      <c r="KQH3774" s="2"/>
      <c r="KQI3774" s="2"/>
      <c r="KQJ3774" s="2"/>
      <c r="KQK3774" s="2"/>
      <c r="KQL3774" s="2"/>
      <c r="KQM3774" s="2"/>
      <c r="KQN3774" s="2"/>
      <c r="KQO3774" s="2"/>
      <c r="KQP3774" s="2"/>
      <c r="KQQ3774" s="2"/>
      <c r="KQR3774" s="2"/>
      <c r="KQS3774" s="2"/>
      <c r="KQT3774" s="2"/>
      <c r="KQU3774" s="2"/>
      <c r="KQV3774" s="2"/>
      <c r="KQW3774" s="2"/>
      <c r="KQX3774" s="2"/>
      <c r="KQY3774" s="2"/>
      <c r="KQZ3774" s="2"/>
      <c r="KRA3774" s="2"/>
      <c r="KRB3774" s="2"/>
      <c r="KRC3774" s="2"/>
      <c r="KRD3774" s="2"/>
      <c r="KRE3774" s="2"/>
      <c r="KRF3774" s="2"/>
      <c r="KRG3774" s="2"/>
      <c r="KRH3774" s="2"/>
      <c r="KRI3774" s="2"/>
      <c r="KRJ3774" s="2"/>
      <c r="KRK3774" s="2"/>
      <c r="KRL3774" s="2"/>
      <c r="KRM3774" s="2"/>
      <c r="KRN3774" s="2"/>
      <c r="KRO3774" s="2"/>
      <c r="KRP3774" s="2"/>
      <c r="KRQ3774" s="2"/>
      <c r="KRR3774" s="2"/>
      <c r="KRS3774" s="2"/>
      <c r="KRT3774" s="2"/>
      <c r="KRU3774" s="2"/>
      <c r="KRV3774" s="2"/>
      <c r="KRW3774" s="2"/>
      <c r="KRX3774" s="2"/>
      <c r="KRY3774" s="2"/>
      <c r="KRZ3774" s="2"/>
      <c r="KSA3774" s="2"/>
      <c r="KSB3774" s="2"/>
      <c r="KSC3774" s="2"/>
      <c r="KSD3774" s="2"/>
      <c r="KSE3774" s="2"/>
      <c r="KSF3774" s="2"/>
      <c r="KSG3774" s="2"/>
      <c r="KSH3774" s="2"/>
      <c r="KSI3774" s="2"/>
      <c r="KSJ3774" s="2"/>
      <c r="KSK3774" s="2"/>
      <c r="KSL3774" s="2"/>
      <c r="KSM3774" s="2"/>
      <c r="KSN3774" s="2"/>
      <c r="KSO3774" s="2"/>
      <c r="KSP3774" s="2"/>
      <c r="KSQ3774" s="2"/>
      <c r="KSR3774" s="2"/>
      <c r="KSS3774" s="2"/>
      <c r="KST3774" s="2"/>
      <c r="KSU3774" s="2"/>
      <c r="KSV3774" s="2"/>
      <c r="KSW3774" s="2"/>
      <c r="KSX3774" s="2"/>
      <c r="KSY3774" s="2"/>
      <c r="KSZ3774" s="2"/>
      <c r="KTA3774" s="2"/>
      <c r="KTB3774" s="2"/>
      <c r="KTC3774" s="2"/>
      <c r="KTD3774" s="2"/>
      <c r="KTE3774" s="2"/>
      <c r="KTF3774" s="2"/>
      <c r="KTG3774" s="2"/>
      <c r="KTH3774" s="2"/>
      <c r="KTI3774" s="2"/>
      <c r="KTJ3774" s="2"/>
      <c r="KTK3774" s="2"/>
      <c r="KTL3774" s="2"/>
      <c r="KTM3774" s="2"/>
      <c r="KTN3774" s="2"/>
      <c r="KTO3774" s="2"/>
      <c r="KTP3774" s="2"/>
      <c r="KTQ3774" s="2"/>
      <c r="KTR3774" s="2"/>
      <c r="KTS3774" s="2"/>
      <c r="KTT3774" s="2"/>
      <c r="KTU3774" s="2"/>
      <c r="KTV3774" s="2"/>
      <c r="KTW3774" s="2"/>
      <c r="KTX3774" s="2"/>
      <c r="KTY3774" s="2"/>
      <c r="KTZ3774" s="2"/>
      <c r="KUA3774" s="2"/>
      <c r="KUB3774" s="2"/>
      <c r="KUC3774" s="2"/>
      <c r="KUD3774" s="2"/>
      <c r="KUE3774" s="2"/>
      <c r="KUF3774" s="2"/>
      <c r="KUG3774" s="2"/>
      <c r="KUH3774" s="2"/>
      <c r="KUI3774" s="2"/>
      <c r="KUJ3774" s="2"/>
      <c r="KUK3774" s="2"/>
      <c r="KUL3774" s="2"/>
      <c r="KUM3774" s="2"/>
      <c r="KUN3774" s="2"/>
      <c r="KUO3774" s="2"/>
      <c r="KUP3774" s="2"/>
      <c r="KUQ3774" s="2"/>
      <c r="KUR3774" s="2"/>
      <c r="KUS3774" s="2"/>
      <c r="KUT3774" s="2"/>
      <c r="KUU3774" s="2"/>
      <c r="KUV3774" s="2"/>
      <c r="KUW3774" s="2"/>
      <c r="KUX3774" s="2"/>
      <c r="KUY3774" s="2"/>
      <c r="KUZ3774" s="2"/>
      <c r="KVA3774" s="2"/>
      <c r="KVB3774" s="2"/>
      <c r="KVC3774" s="2"/>
      <c r="KVD3774" s="2"/>
      <c r="KVE3774" s="2"/>
      <c r="KVF3774" s="2"/>
      <c r="KVG3774" s="2"/>
      <c r="KVH3774" s="2"/>
      <c r="KVI3774" s="2"/>
      <c r="KVJ3774" s="2"/>
      <c r="KVK3774" s="2"/>
      <c r="KVL3774" s="2"/>
      <c r="KVM3774" s="2"/>
      <c r="KVN3774" s="2"/>
      <c r="KVO3774" s="2"/>
      <c r="KVP3774" s="2"/>
      <c r="KVQ3774" s="2"/>
      <c r="KVR3774" s="2"/>
      <c r="KVS3774" s="2"/>
      <c r="KVT3774" s="2"/>
      <c r="KVU3774" s="2"/>
      <c r="KVV3774" s="2"/>
      <c r="KVW3774" s="2"/>
      <c r="KVX3774" s="2"/>
      <c r="KVY3774" s="2"/>
      <c r="KVZ3774" s="2"/>
      <c r="KWA3774" s="2"/>
      <c r="KWB3774" s="2"/>
      <c r="KWC3774" s="2"/>
      <c r="KWD3774" s="2"/>
      <c r="KWE3774" s="2"/>
      <c r="KWF3774" s="2"/>
      <c r="KWG3774" s="2"/>
      <c r="KWH3774" s="2"/>
      <c r="KWI3774" s="2"/>
      <c r="KWJ3774" s="2"/>
      <c r="KWK3774" s="2"/>
      <c r="KWL3774" s="2"/>
      <c r="KWM3774" s="2"/>
      <c r="KWN3774" s="2"/>
      <c r="KWO3774" s="2"/>
      <c r="KWP3774" s="2"/>
      <c r="KWQ3774" s="2"/>
      <c r="KWR3774" s="2"/>
      <c r="KWS3774" s="2"/>
      <c r="KWT3774" s="2"/>
      <c r="KWU3774" s="2"/>
      <c r="KWV3774" s="2"/>
      <c r="KWW3774" s="2"/>
      <c r="KWX3774" s="2"/>
      <c r="KWY3774" s="2"/>
      <c r="KWZ3774" s="2"/>
      <c r="KXA3774" s="2"/>
      <c r="KXB3774" s="2"/>
      <c r="KXC3774" s="2"/>
      <c r="KXD3774" s="2"/>
      <c r="KXE3774" s="2"/>
      <c r="KXF3774" s="2"/>
      <c r="KXG3774" s="2"/>
      <c r="KXH3774" s="2"/>
      <c r="KXI3774" s="2"/>
      <c r="KXJ3774" s="2"/>
      <c r="KXK3774" s="2"/>
      <c r="KXL3774" s="2"/>
      <c r="KXM3774" s="2"/>
      <c r="KXN3774" s="2"/>
      <c r="KXO3774" s="2"/>
      <c r="KXP3774" s="2"/>
      <c r="KXQ3774" s="2"/>
      <c r="KXR3774" s="2"/>
      <c r="KXS3774" s="2"/>
      <c r="KXT3774" s="2"/>
      <c r="KXU3774" s="2"/>
      <c r="KXV3774" s="2"/>
      <c r="KXW3774" s="2"/>
      <c r="KXX3774" s="2"/>
      <c r="KXY3774" s="2"/>
      <c r="KXZ3774" s="2"/>
      <c r="KYA3774" s="2"/>
      <c r="KYB3774" s="2"/>
      <c r="KYC3774" s="2"/>
      <c r="KYD3774" s="2"/>
      <c r="KYE3774" s="2"/>
      <c r="KYF3774" s="2"/>
      <c r="KYG3774" s="2"/>
      <c r="KYH3774" s="2"/>
      <c r="KYI3774" s="2"/>
      <c r="KYJ3774" s="2"/>
      <c r="KYK3774" s="2"/>
      <c r="KYL3774" s="2"/>
      <c r="KYM3774" s="2"/>
      <c r="KYN3774" s="2"/>
      <c r="KYO3774" s="2"/>
      <c r="KYP3774" s="2"/>
      <c r="KYQ3774" s="2"/>
      <c r="KYR3774" s="2"/>
      <c r="KYS3774" s="2"/>
      <c r="KYT3774" s="2"/>
      <c r="KYU3774" s="2"/>
      <c r="KYV3774" s="2"/>
      <c r="KYW3774" s="2"/>
      <c r="KYX3774" s="2"/>
      <c r="KYY3774" s="2"/>
      <c r="KYZ3774" s="2"/>
      <c r="KZA3774" s="2"/>
      <c r="KZB3774" s="2"/>
      <c r="KZC3774" s="2"/>
      <c r="KZD3774" s="2"/>
      <c r="KZE3774" s="2"/>
      <c r="KZF3774" s="2"/>
      <c r="KZG3774" s="2"/>
      <c r="KZH3774" s="2"/>
      <c r="KZI3774" s="2"/>
      <c r="KZJ3774" s="2"/>
      <c r="KZK3774" s="2"/>
      <c r="KZL3774" s="2"/>
      <c r="KZM3774" s="2"/>
      <c r="KZN3774" s="2"/>
      <c r="KZO3774" s="2"/>
      <c r="KZP3774" s="2"/>
      <c r="KZQ3774" s="2"/>
      <c r="KZR3774" s="2"/>
      <c r="KZS3774" s="2"/>
      <c r="KZT3774" s="2"/>
      <c r="KZU3774" s="2"/>
      <c r="KZV3774" s="2"/>
      <c r="KZW3774" s="2"/>
      <c r="KZX3774" s="2"/>
      <c r="KZY3774" s="2"/>
      <c r="KZZ3774" s="2"/>
      <c r="LAA3774" s="2"/>
      <c r="LAB3774" s="2"/>
      <c r="LAC3774" s="2"/>
      <c r="LAD3774" s="2"/>
      <c r="LAE3774" s="2"/>
      <c r="LAF3774" s="2"/>
      <c r="LAG3774" s="2"/>
      <c r="LAH3774" s="2"/>
      <c r="LAI3774" s="2"/>
      <c r="LAJ3774" s="2"/>
      <c r="LAK3774" s="2"/>
      <c r="LAL3774" s="2"/>
      <c r="LAM3774" s="2"/>
      <c r="LAN3774" s="2"/>
      <c r="LAO3774" s="2"/>
      <c r="LAP3774" s="2"/>
      <c r="LAQ3774" s="2"/>
      <c r="LAR3774" s="2"/>
      <c r="LAS3774" s="2"/>
      <c r="LAT3774" s="2"/>
      <c r="LAU3774" s="2"/>
      <c r="LAV3774" s="2"/>
      <c r="LAW3774" s="2"/>
      <c r="LAX3774" s="2"/>
      <c r="LAY3774" s="2"/>
      <c r="LAZ3774" s="2"/>
      <c r="LBA3774" s="2"/>
      <c r="LBB3774" s="2"/>
      <c r="LBC3774" s="2"/>
      <c r="LBD3774" s="2"/>
      <c r="LBE3774" s="2"/>
      <c r="LBF3774" s="2"/>
      <c r="LBG3774" s="2"/>
      <c r="LBH3774" s="2"/>
      <c r="LBI3774" s="2"/>
      <c r="LBJ3774" s="2"/>
      <c r="LBK3774" s="2"/>
      <c r="LBL3774" s="2"/>
      <c r="LBM3774" s="2"/>
      <c r="LBN3774" s="2"/>
      <c r="LBO3774" s="2"/>
      <c r="LBP3774" s="2"/>
      <c r="LBQ3774" s="2"/>
      <c r="LBR3774" s="2"/>
      <c r="LBS3774" s="2"/>
      <c r="LBT3774" s="2"/>
      <c r="LBU3774" s="2"/>
      <c r="LBV3774" s="2"/>
      <c r="LBW3774" s="2"/>
      <c r="LBX3774" s="2"/>
      <c r="LBY3774" s="2"/>
      <c r="LBZ3774" s="2"/>
      <c r="LCA3774" s="2"/>
      <c r="LCB3774" s="2"/>
      <c r="LCC3774" s="2"/>
      <c r="LCD3774" s="2"/>
      <c r="LCE3774" s="2"/>
      <c r="LCF3774" s="2"/>
      <c r="LCG3774" s="2"/>
      <c r="LCH3774" s="2"/>
      <c r="LCI3774" s="2"/>
      <c r="LCJ3774" s="2"/>
      <c r="LCK3774" s="2"/>
      <c r="LCL3774" s="2"/>
      <c r="LCM3774" s="2"/>
      <c r="LCN3774" s="2"/>
      <c r="LCO3774" s="2"/>
      <c r="LCP3774" s="2"/>
      <c r="LCQ3774" s="2"/>
      <c r="LCR3774" s="2"/>
      <c r="LCS3774" s="2"/>
      <c r="LCT3774" s="2"/>
      <c r="LCU3774" s="2"/>
      <c r="LCV3774" s="2"/>
      <c r="LCW3774" s="2"/>
      <c r="LCX3774" s="2"/>
      <c r="LCY3774" s="2"/>
      <c r="LCZ3774" s="2"/>
      <c r="LDA3774" s="2"/>
      <c r="LDB3774" s="2"/>
      <c r="LDC3774" s="2"/>
      <c r="LDD3774" s="2"/>
      <c r="LDE3774" s="2"/>
      <c r="LDF3774" s="2"/>
      <c r="LDG3774" s="2"/>
      <c r="LDH3774" s="2"/>
      <c r="LDI3774" s="2"/>
      <c r="LDJ3774" s="2"/>
      <c r="LDK3774" s="2"/>
      <c r="LDL3774" s="2"/>
      <c r="LDM3774" s="2"/>
      <c r="LDN3774" s="2"/>
      <c r="LDO3774" s="2"/>
      <c r="LDP3774" s="2"/>
      <c r="LDQ3774" s="2"/>
      <c r="LDR3774" s="2"/>
      <c r="LDS3774" s="2"/>
      <c r="LDT3774" s="2"/>
      <c r="LDU3774" s="2"/>
      <c r="LDV3774" s="2"/>
      <c r="LDW3774" s="2"/>
      <c r="LDX3774" s="2"/>
      <c r="LDY3774" s="2"/>
      <c r="LDZ3774" s="2"/>
      <c r="LEA3774" s="2"/>
      <c r="LEB3774" s="2"/>
      <c r="LEC3774" s="2"/>
      <c r="LED3774" s="2"/>
      <c r="LEE3774" s="2"/>
      <c r="LEF3774" s="2"/>
      <c r="LEG3774" s="2"/>
      <c r="LEH3774" s="2"/>
      <c r="LEI3774" s="2"/>
      <c r="LEJ3774" s="2"/>
      <c r="LEK3774" s="2"/>
      <c r="LEL3774" s="2"/>
      <c r="LEM3774" s="2"/>
      <c r="LEN3774" s="2"/>
      <c r="LEO3774" s="2"/>
      <c r="LEP3774" s="2"/>
      <c r="LEQ3774" s="2"/>
      <c r="LER3774" s="2"/>
      <c r="LES3774" s="2"/>
      <c r="LET3774" s="2"/>
      <c r="LEU3774" s="2"/>
      <c r="LEV3774" s="2"/>
      <c r="LEW3774" s="2"/>
      <c r="LEX3774" s="2"/>
      <c r="LEY3774" s="2"/>
      <c r="LEZ3774" s="2"/>
      <c r="LFA3774" s="2"/>
      <c r="LFB3774" s="2"/>
      <c r="LFC3774" s="2"/>
      <c r="LFD3774" s="2"/>
      <c r="LFE3774" s="2"/>
      <c r="LFF3774" s="2"/>
      <c r="LFG3774" s="2"/>
      <c r="LFH3774" s="2"/>
      <c r="LFI3774" s="2"/>
      <c r="LFJ3774" s="2"/>
      <c r="LFK3774" s="2"/>
      <c r="LFL3774" s="2"/>
      <c r="LFM3774" s="2"/>
      <c r="LFN3774" s="2"/>
      <c r="LFO3774" s="2"/>
      <c r="LFP3774" s="2"/>
      <c r="LFQ3774" s="2"/>
      <c r="LFR3774" s="2"/>
      <c r="LFS3774" s="2"/>
      <c r="LFT3774" s="2"/>
      <c r="LFU3774" s="2"/>
      <c r="LFV3774" s="2"/>
      <c r="LFW3774" s="2"/>
      <c r="LFX3774" s="2"/>
      <c r="LFY3774" s="2"/>
      <c r="LFZ3774" s="2"/>
      <c r="LGA3774" s="2"/>
      <c r="LGB3774" s="2"/>
      <c r="LGC3774" s="2"/>
      <c r="LGD3774" s="2"/>
      <c r="LGE3774" s="2"/>
      <c r="LGF3774" s="2"/>
      <c r="LGG3774" s="2"/>
      <c r="LGH3774" s="2"/>
      <c r="LGI3774" s="2"/>
      <c r="LGJ3774" s="2"/>
      <c r="LGK3774" s="2"/>
      <c r="LGL3774" s="2"/>
      <c r="LGM3774" s="2"/>
      <c r="LGN3774" s="2"/>
      <c r="LGO3774" s="2"/>
      <c r="LGP3774" s="2"/>
      <c r="LGQ3774" s="2"/>
      <c r="LGR3774" s="2"/>
      <c r="LGS3774" s="2"/>
      <c r="LGT3774" s="2"/>
      <c r="LGU3774" s="2"/>
      <c r="LGV3774" s="2"/>
      <c r="LGW3774" s="2"/>
      <c r="LGX3774" s="2"/>
      <c r="LGY3774" s="2"/>
      <c r="LGZ3774" s="2"/>
      <c r="LHA3774" s="2"/>
      <c r="LHB3774" s="2"/>
      <c r="LHC3774" s="2"/>
      <c r="LHD3774" s="2"/>
      <c r="LHE3774" s="2"/>
      <c r="LHF3774" s="2"/>
      <c r="LHG3774" s="2"/>
      <c r="LHH3774" s="2"/>
      <c r="LHI3774" s="2"/>
      <c r="LHJ3774" s="2"/>
      <c r="LHK3774" s="2"/>
      <c r="LHL3774" s="2"/>
      <c r="LHM3774" s="2"/>
      <c r="LHN3774" s="2"/>
      <c r="LHO3774" s="2"/>
      <c r="LHP3774" s="2"/>
      <c r="LHQ3774" s="2"/>
      <c r="LHR3774" s="2"/>
      <c r="LHS3774" s="2"/>
      <c r="LHT3774" s="2"/>
      <c r="LHU3774" s="2"/>
      <c r="LHV3774" s="2"/>
      <c r="LHW3774" s="2"/>
      <c r="LHX3774" s="2"/>
      <c r="LHY3774" s="2"/>
      <c r="LHZ3774" s="2"/>
      <c r="LIA3774" s="2"/>
      <c r="LIB3774" s="2"/>
      <c r="LIC3774" s="2"/>
      <c r="LID3774" s="2"/>
      <c r="LIE3774" s="2"/>
      <c r="LIF3774" s="2"/>
      <c r="LIG3774" s="2"/>
      <c r="LIH3774" s="2"/>
      <c r="LII3774" s="2"/>
      <c r="LIJ3774" s="2"/>
      <c r="LIK3774" s="2"/>
      <c r="LIL3774" s="2"/>
      <c r="LIM3774" s="2"/>
      <c r="LIN3774" s="2"/>
      <c r="LIO3774" s="2"/>
      <c r="LIP3774" s="2"/>
      <c r="LIQ3774" s="2"/>
      <c r="LIR3774" s="2"/>
      <c r="LIS3774" s="2"/>
      <c r="LIT3774" s="2"/>
      <c r="LIU3774" s="2"/>
      <c r="LIV3774" s="2"/>
      <c r="LIW3774" s="2"/>
      <c r="LIX3774" s="2"/>
      <c r="LIY3774" s="2"/>
      <c r="LIZ3774" s="2"/>
      <c r="LJA3774" s="2"/>
      <c r="LJB3774" s="2"/>
      <c r="LJC3774" s="2"/>
      <c r="LJD3774" s="2"/>
      <c r="LJE3774" s="2"/>
      <c r="LJF3774" s="2"/>
      <c r="LJG3774" s="2"/>
      <c r="LJH3774" s="2"/>
      <c r="LJI3774" s="2"/>
      <c r="LJJ3774" s="2"/>
      <c r="LJK3774" s="2"/>
      <c r="LJL3774" s="2"/>
      <c r="LJM3774" s="2"/>
      <c r="LJN3774" s="2"/>
      <c r="LJO3774" s="2"/>
      <c r="LJP3774" s="2"/>
      <c r="LJQ3774" s="2"/>
      <c r="LJR3774" s="2"/>
      <c r="LJS3774" s="2"/>
      <c r="LJT3774" s="2"/>
      <c r="LJU3774" s="2"/>
      <c r="LJV3774" s="2"/>
      <c r="LJW3774" s="2"/>
      <c r="LJX3774" s="2"/>
      <c r="LJY3774" s="2"/>
      <c r="LJZ3774" s="2"/>
      <c r="LKA3774" s="2"/>
      <c r="LKB3774" s="2"/>
      <c r="LKC3774" s="2"/>
      <c r="LKD3774" s="2"/>
      <c r="LKE3774" s="2"/>
      <c r="LKF3774" s="2"/>
      <c r="LKG3774" s="2"/>
      <c r="LKH3774" s="2"/>
      <c r="LKI3774" s="2"/>
      <c r="LKJ3774" s="2"/>
      <c r="LKK3774" s="2"/>
      <c r="LKL3774" s="2"/>
      <c r="LKM3774" s="2"/>
      <c r="LKN3774" s="2"/>
      <c r="LKO3774" s="2"/>
      <c r="LKP3774" s="2"/>
      <c r="LKQ3774" s="2"/>
      <c r="LKR3774" s="2"/>
      <c r="LKS3774" s="2"/>
      <c r="LKT3774" s="2"/>
      <c r="LKU3774" s="2"/>
      <c r="LKV3774" s="2"/>
      <c r="LKW3774" s="2"/>
      <c r="LKX3774" s="2"/>
      <c r="LKY3774" s="2"/>
      <c r="LKZ3774" s="2"/>
      <c r="LLA3774" s="2"/>
      <c r="LLB3774" s="2"/>
      <c r="LLC3774" s="2"/>
      <c r="LLD3774" s="2"/>
      <c r="LLE3774" s="2"/>
      <c r="LLF3774" s="2"/>
      <c r="LLG3774" s="2"/>
      <c r="LLH3774" s="2"/>
      <c r="LLI3774" s="2"/>
      <c r="LLJ3774" s="2"/>
      <c r="LLK3774" s="2"/>
      <c r="LLL3774" s="2"/>
      <c r="LLM3774" s="2"/>
      <c r="LLN3774" s="2"/>
      <c r="LLO3774" s="2"/>
      <c r="LLP3774" s="2"/>
      <c r="LLQ3774" s="2"/>
      <c r="LLR3774" s="2"/>
      <c r="LLS3774" s="2"/>
      <c r="LLT3774" s="2"/>
      <c r="LLU3774" s="2"/>
      <c r="LLV3774" s="2"/>
      <c r="LLW3774" s="2"/>
      <c r="LLX3774" s="2"/>
      <c r="LLY3774" s="2"/>
      <c r="LLZ3774" s="2"/>
      <c r="LMA3774" s="2"/>
      <c r="LMB3774" s="2"/>
      <c r="LMC3774" s="2"/>
      <c r="LMD3774" s="2"/>
      <c r="LME3774" s="2"/>
      <c r="LMF3774" s="2"/>
      <c r="LMG3774" s="2"/>
      <c r="LMH3774" s="2"/>
      <c r="LMI3774" s="2"/>
      <c r="LMJ3774" s="2"/>
      <c r="LMK3774" s="2"/>
      <c r="LML3774" s="2"/>
      <c r="LMM3774" s="2"/>
      <c r="LMN3774" s="2"/>
      <c r="LMO3774" s="2"/>
      <c r="LMP3774" s="2"/>
      <c r="LMQ3774" s="2"/>
      <c r="LMR3774" s="2"/>
      <c r="LMS3774" s="2"/>
      <c r="LMT3774" s="2"/>
      <c r="LMU3774" s="2"/>
      <c r="LMV3774" s="2"/>
      <c r="LMW3774" s="2"/>
      <c r="LMX3774" s="2"/>
      <c r="LMY3774" s="2"/>
      <c r="LMZ3774" s="2"/>
      <c r="LNA3774" s="2"/>
      <c r="LNB3774" s="2"/>
      <c r="LNC3774" s="2"/>
      <c r="LND3774" s="2"/>
      <c r="LNE3774" s="2"/>
      <c r="LNF3774" s="2"/>
      <c r="LNG3774" s="2"/>
      <c r="LNH3774" s="2"/>
      <c r="LNI3774" s="2"/>
      <c r="LNJ3774" s="2"/>
      <c r="LNK3774" s="2"/>
      <c r="LNL3774" s="2"/>
      <c r="LNM3774" s="2"/>
      <c r="LNN3774" s="2"/>
      <c r="LNO3774" s="2"/>
      <c r="LNP3774" s="2"/>
      <c r="LNQ3774" s="2"/>
      <c r="LNR3774" s="2"/>
      <c r="LNS3774" s="2"/>
      <c r="LNT3774" s="2"/>
      <c r="LNU3774" s="2"/>
      <c r="LNV3774" s="2"/>
      <c r="LNW3774" s="2"/>
      <c r="LNX3774" s="2"/>
      <c r="LNY3774" s="2"/>
      <c r="LNZ3774" s="2"/>
      <c r="LOA3774" s="2"/>
      <c r="LOB3774" s="2"/>
      <c r="LOC3774" s="2"/>
      <c r="LOD3774" s="2"/>
      <c r="LOE3774" s="2"/>
      <c r="LOF3774" s="2"/>
      <c r="LOG3774" s="2"/>
      <c r="LOH3774" s="2"/>
      <c r="LOI3774" s="2"/>
      <c r="LOJ3774" s="2"/>
      <c r="LOK3774" s="2"/>
      <c r="LOL3774" s="2"/>
      <c r="LOM3774" s="2"/>
      <c r="LON3774" s="2"/>
      <c r="LOO3774" s="2"/>
      <c r="LOP3774" s="2"/>
      <c r="LOQ3774" s="2"/>
      <c r="LOR3774" s="2"/>
      <c r="LOS3774" s="2"/>
      <c r="LOT3774" s="2"/>
      <c r="LOU3774" s="2"/>
      <c r="LOV3774" s="2"/>
      <c r="LOW3774" s="2"/>
      <c r="LOX3774" s="2"/>
      <c r="LOY3774" s="2"/>
      <c r="LOZ3774" s="2"/>
      <c r="LPA3774" s="2"/>
      <c r="LPB3774" s="2"/>
      <c r="LPC3774" s="2"/>
      <c r="LPD3774" s="2"/>
      <c r="LPE3774" s="2"/>
      <c r="LPF3774" s="2"/>
      <c r="LPG3774" s="2"/>
      <c r="LPH3774" s="2"/>
      <c r="LPI3774" s="2"/>
      <c r="LPJ3774" s="2"/>
      <c r="LPK3774" s="2"/>
      <c r="LPL3774" s="2"/>
      <c r="LPM3774" s="2"/>
      <c r="LPN3774" s="2"/>
      <c r="LPO3774" s="2"/>
      <c r="LPP3774" s="2"/>
      <c r="LPQ3774" s="2"/>
      <c r="LPR3774" s="2"/>
      <c r="LPS3774" s="2"/>
      <c r="LPT3774" s="2"/>
      <c r="LPU3774" s="2"/>
      <c r="LPV3774" s="2"/>
      <c r="LPW3774" s="2"/>
      <c r="LPX3774" s="2"/>
      <c r="LPY3774" s="2"/>
      <c r="LPZ3774" s="2"/>
      <c r="LQA3774" s="2"/>
      <c r="LQB3774" s="2"/>
      <c r="LQC3774" s="2"/>
      <c r="LQD3774" s="2"/>
      <c r="LQE3774" s="2"/>
      <c r="LQF3774" s="2"/>
      <c r="LQG3774" s="2"/>
      <c r="LQH3774" s="2"/>
      <c r="LQI3774" s="2"/>
      <c r="LQJ3774" s="2"/>
      <c r="LQK3774" s="2"/>
      <c r="LQL3774" s="2"/>
      <c r="LQM3774" s="2"/>
      <c r="LQN3774" s="2"/>
      <c r="LQO3774" s="2"/>
      <c r="LQP3774" s="2"/>
      <c r="LQQ3774" s="2"/>
      <c r="LQR3774" s="2"/>
      <c r="LQS3774" s="2"/>
      <c r="LQT3774" s="2"/>
      <c r="LQU3774" s="2"/>
      <c r="LQV3774" s="2"/>
      <c r="LQW3774" s="2"/>
      <c r="LQX3774" s="2"/>
      <c r="LQY3774" s="2"/>
      <c r="LQZ3774" s="2"/>
      <c r="LRA3774" s="2"/>
      <c r="LRB3774" s="2"/>
      <c r="LRC3774" s="2"/>
      <c r="LRD3774" s="2"/>
      <c r="LRE3774" s="2"/>
      <c r="LRF3774" s="2"/>
      <c r="LRG3774" s="2"/>
      <c r="LRH3774" s="2"/>
      <c r="LRI3774" s="2"/>
      <c r="LRJ3774" s="2"/>
      <c r="LRK3774" s="2"/>
      <c r="LRL3774" s="2"/>
      <c r="LRM3774" s="2"/>
      <c r="LRN3774" s="2"/>
      <c r="LRO3774" s="2"/>
      <c r="LRP3774" s="2"/>
      <c r="LRQ3774" s="2"/>
      <c r="LRR3774" s="2"/>
      <c r="LRS3774" s="2"/>
      <c r="LRT3774" s="2"/>
      <c r="LRU3774" s="2"/>
      <c r="LRV3774" s="2"/>
      <c r="LRW3774" s="2"/>
      <c r="LRX3774" s="2"/>
      <c r="LRY3774" s="2"/>
      <c r="LRZ3774" s="2"/>
      <c r="LSA3774" s="2"/>
      <c r="LSB3774" s="2"/>
      <c r="LSC3774" s="2"/>
      <c r="LSD3774" s="2"/>
      <c r="LSE3774" s="2"/>
      <c r="LSF3774" s="2"/>
      <c r="LSG3774" s="2"/>
      <c r="LSH3774" s="2"/>
      <c r="LSI3774" s="2"/>
      <c r="LSJ3774" s="2"/>
      <c r="LSK3774" s="2"/>
      <c r="LSL3774" s="2"/>
      <c r="LSM3774" s="2"/>
      <c r="LSN3774" s="2"/>
      <c r="LSO3774" s="2"/>
      <c r="LSP3774" s="2"/>
      <c r="LSQ3774" s="2"/>
      <c r="LSR3774" s="2"/>
      <c r="LSS3774" s="2"/>
      <c r="LST3774" s="2"/>
      <c r="LSU3774" s="2"/>
      <c r="LSV3774" s="2"/>
      <c r="LSW3774" s="2"/>
      <c r="LSX3774" s="2"/>
      <c r="LSY3774" s="2"/>
      <c r="LSZ3774" s="2"/>
      <c r="LTA3774" s="2"/>
      <c r="LTB3774" s="2"/>
      <c r="LTC3774" s="2"/>
      <c r="LTD3774" s="2"/>
      <c r="LTE3774" s="2"/>
      <c r="LTF3774" s="2"/>
      <c r="LTG3774" s="2"/>
      <c r="LTH3774" s="2"/>
      <c r="LTI3774" s="2"/>
      <c r="LTJ3774" s="2"/>
      <c r="LTK3774" s="2"/>
      <c r="LTL3774" s="2"/>
      <c r="LTM3774" s="2"/>
      <c r="LTN3774" s="2"/>
      <c r="LTO3774" s="2"/>
      <c r="LTP3774" s="2"/>
      <c r="LTQ3774" s="2"/>
      <c r="LTR3774" s="2"/>
      <c r="LTS3774" s="2"/>
      <c r="LTT3774" s="2"/>
      <c r="LTU3774" s="2"/>
      <c r="LTV3774" s="2"/>
      <c r="LTW3774" s="2"/>
      <c r="LTX3774" s="2"/>
      <c r="LTY3774" s="2"/>
      <c r="LTZ3774" s="2"/>
      <c r="LUA3774" s="2"/>
      <c r="LUB3774" s="2"/>
      <c r="LUC3774" s="2"/>
      <c r="LUD3774" s="2"/>
      <c r="LUE3774" s="2"/>
      <c r="LUF3774" s="2"/>
      <c r="LUG3774" s="2"/>
      <c r="LUH3774" s="2"/>
      <c r="LUI3774" s="2"/>
      <c r="LUJ3774" s="2"/>
      <c r="LUK3774" s="2"/>
      <c r="LUL3774" s="2"/>
      <c r="LUM3774" s="2"/>
      <c r="LUN3774" s="2"/>
      <c r="LUO3774" s="2"/>
      <c r="LUP3774" s="2"/>
      <c r="LUQ3774" s="2"/>
      <c r="LUR3774" s="2"/>
      <c r="LUS3774" s="2"/>
      <c r="LUT3774" s="2"/>
      <c r="LUU3774" s="2"/>
      <c r="LUV3774" s="2"/>
      <c r="LUW3774" s="2"/>
      <c r="LUX3774" s="2"/>
      <c r="LUY3774" s="2"/>
      <c r="LUZ3774" s="2"/>
      <c r="LVA3774" s="2"/>
      <c r="LVB3774" s="2"/>
      <c r="LVC3774" s="2"/>
      <c r="LVD3774" s="2"/>
      <c r="LVE3774" s="2"/>
      <c r="LVF3774" s="2"/>
      <c r="LVG3774" s="2"/>
      <c r="LVH3774" s="2"/>
      <c r="LVI3774" s="2"/>
      <c r="LVJ3774" s="2"/>
      <c r="LVK3774" s="2"/>
      <c r="LVL3774" s="2"/>
      <c r="LVM3774" s="2"/>
      <c r="LVN3774" s="2"/>
      <c r="LVO3774" s="2"/>
      <c r="LVP3774" s="2"/>
      <c r="LVQ3774" s="2"/>
      <c r="LVR3774" s="2"/>
      <c r="LVS3774" s="2"/>
      <c r="LVT3774" s="2"/>
      <c r="LVU3774" s="2"/>
      <c r="LVV3774" s="2"/>
      <c r="LVW3774" s="2"/>
      <c r="LVX3774" s="2"/>
      <c r="LVY3774" s="2"/>
      <c r="LVZ3774" s="2"/>
      <c r="LWA3774" s="2"/>
      <c r="LWB3774" s="2"/>
      <c r="LWC3774" s="2"/>
      <c r="LWD3774" s="2"/>
      <c r="LWE3774" s="2"/>
      <c r="LWF3774" s="2"/>
      <c r="LWG3774" s="2"/>
      <c r="LWH3774" s="2"/>
      <c r="LWI3774" s="2"/>
      <c r="LWJ3774" s="2"/>
      <c r="LWK3774" s="2"/>
      <c r="LWL3774" s="2"/>
      <c r="LWM3774" s="2"/>
      <c r="LWN3774" s="2"/>
      <c r="LWO3774" s="2"/>
      <c r="LWP3774" s="2"/>
      <c r="LWQ3774" s="2"/>
      <c r="LWR3774" s="2"/>
      <c r="LWS3774" s="2"/>
      <c r="LWT3774" s="2"/>
      <c r="LWU3774" s="2"/>
      <c r="LWV3774" s="2"/>
      <c r="LWW3774" s="2"/>
      <c r="LWX3774" s="2"/>
      <c r="LWY3774" s="2"/>
      <c r="LWZ3774" s="2"/>
      <c r="LXA3774" s="2"/>
      <c r="LXB3774" s="2"/>
      <c r="LXC3774" s="2"/>
      <c r="LXD3774" s="2"/>
      <c r="LXE3774" s="2"/>
      <c r="LXF3774" s="2"/>
      <c r="LXG3774" s="2"/>
      <c r="LXH3774" s="2"/>
      <c r="LXI3774" s="2"/>
      <c r="LXJ3774" s="2"/>
      <c r="LXK3774" s="2"/>
      <c r="LXL3774" s="2"/>
      <c r="LXM3774" s="2"/>
      <c r="LXN3774" s="2"/>
      <c r="LXO3774" s="2"/>
      <c r="LXP3774" s="2"/>
      <c r="LXQ3774" s="2"/>
      <c r="LXR3774" s="2"/>
      <c r="LXS3774" s="2"/>
      <c r="LXT3774" s="2"/>
      <c r="LXU3774" s="2"/>
      <c r="LXV3774" s="2"/>
      <c r="LXW3774" s="2"/>
      <c r="LXX3774" s="2"/>
      <c r="LXY3774" s="2"/>
      <c r="LXZ3774" s="2"/>
      <c r="LYA3774" s="2"/>
      <c r="LYB3774" s="2"/>
      <c r="LYC3774" s="2"/>
      <c r="LYD3774" s="2"/>
      <c r="LYE3774" s="2"/>
      <c r="LYF3774" s="2"/>
      <c r="LYG3774" s="2"/>
      <c r="LYH3774" s="2"/>
      <c r="LYI3774" s="2"/>
      <c r="LYJ3774" s="2"/>
      <c r="LYK3774" s="2"/>
      <c r="LYL3774" s="2"/>
      <c r="LYM3774" s="2"/>
      <c r="LYN3774" s="2"/>
      <c r="LYO3774" s="2"/>
      <c r="LYP3774" s="2"/>
      <c r="LYQ3774" s="2"/>
      <c r="LYR3774" s="2"/>
      <c r="LYS3774" s="2"/>
      <c r="LYT3774" s="2"/>
      <c r="LYU3774" s="2"/>
      <c r="LYV3774" s="2"/>
      <c r="LYW3774" s="2"/>
      <c r="LYX3774" s="2"/>
      <c r="LYY3774" s="2"/>
      <c r="LYZ3774" s="2"/>
      <c r="LZA3774" s="2"/>
      <c r="LZB3774" s="2"/>
      <c r="LZC3774" s="2"/>
      <c r="LZD3774" s="2"/>
      <c r="LZE3774" s="2"/>
      <c r="LZF3774" s="2"/>
      <c r="LZG3774" s="2"/>
      <c r="LZH3774" s="2"/>
      <c r="LZI3774" s="2"/>
      <c r="LZJ3774" s="2"/>
      <c r="LZK3774" s="2"/>
      <c r="LZL3774" s="2"/>
      <c r="LZM3774" s="2"/>
      <c r="LZN3774" s="2"/>
      <c r="LZO3774" s="2"/>
      <c r="LZP3774" s="2"/>
      <c r="LZQ3774" s="2"/>
      <c r="LZR3774" s="2"/>
      <c r="LZS3774" s="2"/>
      <c r="LZT3774" s="2"/>
      <c r="LZU3774" s="2"/>
      <c r="LZV3774" s="2"/>
      <c r="LZW3774" s="2"/>
      <c r="LZX3774" s="2"/>
      <c r="LZY3774" s="2"/>
      <c r="LZZ3774" s="2"/>
      <c r="MAA3774" s="2"/>
      <c r="MAB3774" s="2"/>
      <c r="MAC3774" s="2"/>
      <c r="MAD3774" s="2"/>
      <c r="MAE3774" s="2"/>
      <c r="MAF3774" s="2"/>
      <c r="MAG3774" s="2"/>
      <c r="MAH3774" s="2"/>
      <c r="MAI3774" s="2"/>
      <c r="MAJ3774" s="2"/>
      <c r="MAK3774" s="2"/>
      <c r="MAL3774" s="2"/>
      <c r="MAM3774" s="2"/>
      <c r="MAN3774" s="2"/>
      <c r="MAO3774" s="2"/>
      <c r="MAP3774" s="2"/>
      <c r="MAQ3774" s="2"/>
      <c r="MAR3774" s="2"/>
      <c r="MAS3774" s="2"/>
      <c r="MAT3774" s="2"/>
      <c r="MAU3774" s="2"/>
      <c r="MAV3774" s="2"/>
      <c r="MAW3774" s="2"/>
      <c r="MAX3774" s="2"/>
      <c r="MAY3774" s="2"/>
      <c r="MAZ3774" s="2"/>
      <c r="MBA3774" s="2"/>
      <c r="MBB3774" s="2"/>
      <c r="MBC3774" s="2"/>
      <c r="MBD3774" s="2"/>
      <c r="MBE3774" s="2"/>
      <c r="MBF3774" s="2"/>
      <c r="MBG3774" s="2"/>
      <c r="MBH3774" s="2"/>
      <c r="MBI3774" s="2"/>
      <c r="MBJ3774" s="2"/>
      <c r="MBK3774" s="2"/>
      <c r="MBL3774" s="2"/>
      <c r="MBM3774" s="2"/>
      <c r="MBN3774" s="2"/>
      <c r="MBO3774" s="2"/>
      <c r="MBP3774" s="2"/>
      <c r="MBQ3774" s="2"/>
      <c r="MBR3774" s="2"/>
      <c r="MBS3774" s="2"/>
      <c r="MBT3774" s="2"/>
      <c r="MBU3774" s="2"/>
      <c r="MBV3774" s="2"/>
      <c r="MBW3774" s="2"/>
      <c r="MBX3774" s="2"/>
      <c r="MBY3774" s="2"/>
      <c r="MBZ3774" s="2"/>
      <c r="MCA3774" s="2"/>
      <c r="MCB3774" s="2"/>
      <c r="MCC3774" s="2"/>
      <c r="MCD3774" s="2"/>
      <c r="MCE3774" s="2"/>
      <c r="MCF3774" s="2"/>
      <c r="MCG3774" s="2"/>
      <c r="MCH3774" s="2"/>
      <c r="MCI3774" s="2"/>
      <c r="MCJ3774" s="2"/>
      <c r="MCK3774" s="2"/>
      <c r="MCL3774" s="2"/>
      <c r="MCM3774" s="2"/>
      <c r="MCN3774" s="2"/>
      <c r="MCO3774" s="2"/>
      <c r="MCP3774" s="2"/>
      <c r="MCQ3774" s="2"/>
      <c r="MCR3774" s="2"/>
      <c r="MCS3774" s="2"/>
      <c r="MCT3774" s="2"/>
      <c r="MCU3774" s="2"/>
      <c r="MCV3774" s="2"/>
      <c r="MCW3774" s="2"/>
      <c r="MCX3774" s="2"/>
      <c r="MCY3774" s="2"/>
      <c r="MCZ3774" s="2"/>
      <c r="MDA3774" s="2"/>
      <c r="MDB3774" s="2"/>
      <c r="MDC3774" s="2"/>
      <c r="MDD3774" s="2"/>
      <c r="MDE3774" s="2"/>
      <c r="MDF3774" s="2"/>
      <c r="MDG3774" s="2"/>
      <c r="MDH3774" s="2"/>
      <c r="MDI3774" s="2"/>
      <c r="MDJ3774" s="2"/>
      <c r="MDK3774" s="2"/>
      <c r="MDL3774" s="2"/>
      <c r="MDM3774" s="2"/>
      <c r="MDN3774" s="2"/>
      <c r="MDO3774" s="2"/>
      <c r="MDP3774" s="2"/>
      <c r="MDQ3774" s="2"/>
      <c r="MDR3774" s="2"/>
      <c r="MDS3774" s="2"/>
      <c r="MDT3774" s="2"/>
      <c r="MDU3774" s="2"/>
      <c r="MDV3774" s="2"/>
      <c r="MDW3774" s="2"/>
      <c r="MDX3774" s="2"/>
      <c r="MDY3774" s="2"/>
      <c r="MDZ3774" s="2"/>
      <c r="MEA3774" s="2"/>
      <c r="MEB3774" s="2"/>
      <c r="MEC3774" s="2"/>
      <c r="MED3774" s="2"/>
      <c r="MEE3774" s="2"/>
      <c r="MEF3774" s="2"/>
      <c r="MEG3774" s="2"/>
      <c r="MEH3774" s="2"/>
      <c r="MEI3774" s="2"/>
      <c r="MEJ3774" s="2"/>
      <c r="MEK3774" s="2"/>
      <c r="MEL3774" s="2"/>
      <c r="MEM3774" s="2"/>
      <c r="MEN3774" s="2"/>
      <c r="MEO3774" s="2"/>
      <c r="MEP3774" s="2"/>
      <c r="MEQ3774" s="2"/>
      <c r="MER3774" s="2"/>
      <c r="MES3774" s="2"/>
      <c r="MET3774" s="2"/>
      <c r="MEU3774" s="2"/>
      <c r="MEV3774" s="2"/>
      <c r="MEW3774" s="2"/>
      <c r="MEX3774" s="2"/>
      <c r="MEY3774" s="2"/>
      <c r="MEZ3774" s="2"/>
      <c r="MFA3774" s="2"/>
      <c r="MFB3774" s="2"/>
      <c r="MFC3774" s="2"/>
      <c r="MFD3774" s="2"/>
      <c r="MFE3774" s="2"/>
      <c r="MFF3774" s="2"/>
      <c r="MFG3774" s="2"/>
      <c r="MFH3774" s="2"/>
      <c r="MFI3774" s="2"/>
      <c r="MFJ3774" s="2"/>
      <c r="MFK3774" s="2"/>
      <c r="MFL3774" s="2"/>
      <c r="MFM3774" s="2"/>
      <c r="MFN3774" s="2"/>
      <c r="MFO3774" s="2"/>
      <c r="MFP3774" s="2"/>
      <c r="MFQ3774" s="2"/>
      <c r="MFR3774" s="2"/>
      <c r="MFS3774" s="2"/>
      <c r="MFT3774" s="2"/>
      <c r="MFU3774" s="2"/>
      <c r="MFV3774" s="2"/>
      <c r="MFW3774" s="2"/>
      <c r="MFX3774" s="2"/>
      <c r="MFY3774" s="2"/>
      <c r="MFZ3774" s="2"/>
      <c r="MGA3774" s="2"/>
      <c r="MGB3774" s="2"/>
      <c r="MGC3774" s="2"/>
      <c r="MGD3774" s="2"/>
      <c r="MGE3774" s="2"/>
      <c r="MGF3774" s="2"/>
      <c r="MGG3774" s="2"/>
      <c r="MGH3774" s="2"/>
      <c r="MGI3774" s="2"/>
      <c r="MGJ3774" s="2"/>
      <c r="MGK3774" s="2"/>
      <c r="MGL3774" s="2"/>
      <c r="MGM3774" s="2"/>
      <c r="MGN3774" s="2"/>
      <c r="MGO3774" s="2"/>
      <c r="MGP3774" s="2"/>
      <c r="MGQ3774" s="2"/>
      <c r="MGR3774" s="2"/>
      <c r="MGS3774" s="2"/>
      <c r="MGT3774" s="2"/>
      <c r="MGU3774" s="2"/>
      <c r="MGV3774" s="2"/>
      <c r="MGW3774" s="2"/>
      <c r="MGX3774" s="2"/>
      <c r="MGY3774" s="2"/>
      <c r="MGZ3774" s="2"/>
      <c r="MHA3774" s="2"/>
      <c r="MHB3774" s="2"/>
      <c r="MHC3774" s="2"/>
      <c r="MHD3774" s="2"/>
      <c r="MHE3774" s="2"/>
      <c r="MHF3774" s="2"/>
      <c r="MHG3774" s="2"/>
      <c r="MHH3774" s="2"/>
      <c r="MHI3774" s="2"/>
      <c r="MHJ3774" s="2"/>
      <c r="MHK3774" s="2"/>
      <c r="MHL3774" s="2"/>
      <c r="MHM3774" s="2"/>
      <c r="MHN3774" s="2"/>
      <c r="MHO3774" s="2"/>
      <c r="MHP3774" s="2"/>
      <c r="MHQ3774" s="2"/>
      <c r="MHR3774" s="2"/>
      <c r="MHS3774" s="2"/>
      <c r="MHT3774" s="2"/>
      <c r="MHU3774" s="2"/>
      <c r="MHV3774" s="2"/>
      <c r="MHW3774" s="2"/>
      <c r="MHX3774" s="2"/>
      <c r="MHY3774" s="2"/>
      <c r="MHZ3774" s="2"/>
      <c r="MIA3774" s="2"/>
      <c r="MIB3774" s="2"/>
      <c r="MIC3774" s="2"/>
      <c r="MID3774" s="2"/>
      <c r="MIE3774" s="2"/>
      <c r="MIF3774" s="2"/>
      <c r="MIG3774" s="2"/>
      <c r="MIH3774" s="2"/>
      <c r="MII3774" s="2"/>
      <c r="MIJ3774" s="2"/>
      <c r="MIK3774" s="2"/>
      <c r="MIL3774" s="2"/>
      <c r="MIM3774" s="2"/>
      <c r="MIN3774" s="2"/>
      <c r="MIO3774" s="2"/>
      <c r="MIP3774" s="2"/>
      <c r="MIQ3774" s="2"/>
      <c r="MIR3774" s="2"/>
      <c r="MIS3774" s="2"/>
      <c r="MIT3774" s="2"/>
      <c r="MIU3774" s="2"/>
      <c r="MIV3774" s="2"/>
      <c r="MIW3774" s="2"/>
      <c r="MIX3774" s="2"/>
      <c r="MIY3774" s="2"/>
      <c r="MIZ3774" s="2"/>
      <c r="MJA3774" s="2"/>
      <c r="MJB3774" s="2"/>
      <c r="MJC3774" s="2"/>
      <c r="MJD3774" s="2"/>
      <c r="MJE3774" s="2"/>
      <c r="MJF3774" s="2"/>
      <c r="MJG3774" s="2"/>
      <c r="MJH3774" s="2"/>
      <c r="MJI3774" s="2"/>
      <c r="MJJ3774" s="2"/>
      <c r="MJK3774" s="2"/>
      <c r="MJL3774" s="2"/>
      <c r="MJM3774" s="2"/>
      <c r="MJN3774" s="2"/>
      <c r="MJO3774" s="2"/>
      <c r="MJP3774" s="2"/>
      <c r="MJQ3774" s="2"/>
      <c r="MJR3774" s="2"/>
      <c r="MJS3774" s="2"/>
      <c r="MJT3774" s="2"/>
      <c r="MJU3774" s="2"/>
      <c r="MJV3774" s="2"/>
      <c r="MJW3774" s="2"/>
      <c r="MJX3774" s="2"/>
      <c r="MJY3774" s="2"/>
      <c r="MJZ3774" s="2"/>
      <c r="MKA3774" s="2"/>
      <c r="MKB3774" s="2"/>
      <c r="MKC3774" s="2"/>
      <c r="MKD3774" s="2"/>
      <c r="MKE3774" s="2"/>
      <c r="MKF3774" s="2"/>
      <c r="MKG3774" s="2"/>
      <c r="MKH3774" s="2"/>
      <c r="MKI3774" s="2"/>
      <c r="MKJ3774" s="2"/>
      <c r="MKK3774" s="2"/>
      <c r="MKL3774" s="2"/>
      <c r="MKM3774" s="2"/>
      <c r="MKN3774" s="2"/>
      <c r="MKO3774" s="2"/>
      <c r="MKP3774" s="2"/>
      <c r="MKQ3774" s="2"/>
      <c r="MKR3774" s="2"/>
      <c r="MKS3774" s="2"/>
      <c r="MKT3774" s="2"/>
      <c r="MKU3774" s="2"/>
      <c r="MKV3774" s="2"/>
      <c r="MKW3774" s="2"/>
      <c r="MKX3774" s="2"/>
      <c r="MKY3774" s="2"/>
      <c r="MKZ3774" s="2"/>
      <c r="MLA3774" s="2"/>
      <c r="MLB3774" s="2"/>
      <c r="MLC3774" s="2"/>
      <c r="MLD3774" s="2"/>
      <c r="MLE3774" s="2"/>
      <c r="MLF3774" s="2"/>
      <c r="MLG3774" s="2"/>
      <c r="MLH3774" s="2"/>
      <c r="MLI3774" s="2"/>
      <c r="MLJ3774" s="2"/>
      <c r="MLK3774" s="2"/>
      <c r="MLL3774" s="2"/>
      <c r="MLM3774" s="2"/>
      <c r="MLN3774" s="2"/>
      <c r="MLO3774" s="2"/>
      <c r="MLP3774" s="2"/>
      <c r="MLQ3774" s="2"/>
      <c r="MLR3774" s="2"/>
      <c r="MLS3774" s="2"/>
      <c r="MLT3774" s="2"/>
      <c r="MLU3774" s="2"/>
      <c r="MLV3774" s="2"/>
      <c r="MLW3774" s="2"/>
      <c r="MLX3774" s="2"/>
      <c r="MLY3774" s="2"/>
      <c r="MLZ3774" s="2"/>
      <c r="MMA3774" s="2"/>
      <c r="MMB3774" s="2"/>
      <c r="MMC3774" s="2"/>
      <c r="MMD3774" s="2"/>
      <c r="MME3774" s="2"/>
      <c r="MMF3774" s="2"/>
      <c r="MMG3774" s="2"/>
      <c r="MMH3774" s="2"/>
      <c r="MMI3774" s="2"/>
      <c r="MMJ3774" s="2"/>
      <c r="MMK3774" s="2"/>
      <c r="MML3774" s="2"/>
      <c r="MMM3774" s="2"/>
      <c r="MMN3774" s="2"/>
      <c r="MMO3774" s="2"/>
      <c r="MMP3774" s="2"/>
      <c r="MMQ3774" s="2"/>
      <c r="MMR3774" s="2"/>
      <c r="MMS3774" s="2"/>
      <c r="MMT3774" s="2"/>
      <c r="MMU3774" s="2"/>
      <c r="MMV3774" s="2"/>
      <c r="MMW3774" s="2"/>
      <c r="MMX3774" s="2"/>
      <c r="MMY3774" s="2"/>
      <c r="MMZ3774" s="2"/>
      <c r="MNA3774" s="2"/>
      <c r="MNB3774" s="2"/>
      <c r="MNC3774" s="2"/>
      <c r="MND3774" s="2"/>
      <c r="MNE3774" s="2"/>
      <c r="MNF3774" s="2"/>
      <c r="MNG3774" s="2"/>
      <c r="MNH3774" s="2"/>
      <c r="MNI3774" s="2"/>
      <c r="MNJ3774" s="2"/>
      <c r="MNK3774" s="2"/>
      <c r="MNL3774" s="2"/>
      <c r="MNM3774" s="2"/>
      <c r="MNN3774" s="2"/>
      <c r="MNO3774" s="2"/>
      <c r="MNP3774" s="2"/>
      <c r="MNQ3774" s="2"/>
      <c r="MNR3774" s="2"/>
      <c r="MNS3774" s="2"/>
      <c r="MNT3774" s="2"/>
      <c r="MNU3774" s="2"/>
      <c r="MNV3774" s="2"/>
      <c r="MNW3774" s="2"/>
      <c r="MNX3774" s="2"/>
      <c r="MNY3774" s="2"/>
      <c r="MNZ3774" s="2"/>
      <c r="MOA3774" s="2"/>
      <c r="MOB3774" s="2"/>
      <c r="MOC3774" s="2"/>
      <c r="MOD3774" s="2"/>
      <c r="MOE3774" s="2"/>
      <c r="MOF3774" s="2"/>
      <c r="MOG3774" s="2"/>
      <c r="MOH3774" s="2"/>
      <c r="MOI3774" s="2"/>
      <c r="MOJ3774" s="2"/>
      <c r="MOK3774" s="2"/>
      <c r="MOL3774" s="2"/>
      <c r="MOM3774" s="2"/>
      <c r="MON3774" s="2"/>
      <c r="MOO3774" s="2"/>
      <c r="MOP3774" s="2"/>
      <c r="MOQ3774" s="2"/>
      <c r="MOR3774" s="2"/>
      <c r="MOS3774" s="2"/>
      <c r="MOT3774" s="2"/>
      <c r="MOU3774" s="2"/>
      <c r="MOV3774" s="2"/>
      <c r="MOW3774" s="2"/>
      <c r="MOX3774" s="2"/>
      <c r="MOY3774" s="2"/>
      <c r="MOZ3774" s="2"/>
      <c r="MPA3774" s="2"/>
      <c r="MPB3774" s="2"/>
      <c r="MPC3774" s="2"/>
      <c r="MPD3774" s="2"/>
      <c r="MPE3774" s="2"/>
      <c r="MPF3774" s="2"/>
      <c r="MPG3774" s="2"/>
      <c r="MPH3774" s="2"/>
      <c r="MPI3774" s="2"/>
      <c r="MPJ3774" s="2"/>
      <c r="MPK3774" s="2"/>
      <c r="MPL3774" s="2"/>
      <c r="MPM3774" s="2"/>
      <c r="MPN3774" s="2"/>
      <c r="MPO3774" s="2"/>
      <c r="MPP3774" s="2"/>
      <c r="MPQ3774" s="2"/>
      <c r="MPR3774" s="2"/>
      <c r="MPS3774" s="2"/>
      <c r="MPT3774" s="2"/>
      <c r="MPU3774" s="2"/>
      <c r="MPV3774" s="2"/>
      <c r="MPW3774" s="2"/>
      <c r="MPX3774" s="2"/>
      <c r="MPY3774" s="2"/>
      <c r="MPZ3774" s="2"/>
      <c r="MQA3774" s="2"/>
      <c r="MQB3774" s="2"/>
      <c r="MQC3774" s="2"/>
      <c r="MQD3774" s="2"/>
      <c r="MQE3774" s="2"/>
      <c r="MQF3774" s="2"/>
      <c r="MQG3774" s="2"/>
      <c r="MQH3774" s="2"/>
      <c r="MQI3774" s="2"/>
      <c r="MQJ3774" s="2"/>
      <c r="MQK3774" s="2"/>
      <c r="MQL3774" s="2"/>
      <c r="MQM3774" s="2"/>
      <c r="MQN3774" s="2"/>
      <c r="MQO3774" s="2"/>
      <c r="MQP3774" s="2"/>
      <c r="MQQ3774" s="2"/>
      <c r="MQR3774" s="2"/>
      <c r="MQS3774" s="2"/>
      <c r="MQT3774" s="2"/>
      <c r="MQU3774" s="2"/>
      <c r="MQV3774" s="2"/>
      <c r="MQW3774" s="2"/>
      <c r="MQX3774" s="2"/>
      <c r="MQY3774" s="2"/>
      <c r="MQZ3774" s="2"/>
      <c r="MRA3774" s="2"/>
      <c r="MRB3774" s="2"/>
      <c r="MRC3774" s="2"/>
      <c r="MRD3774" s="2"/>
      <c r="MRE3774" s="2"/>
      <c r="MRF3774" s="2"/>
      <c r="MRG3774" s="2"/>
      <c r="MRH3774" s="2"/>
      <c r="MRI3774" s="2"/>
      <c r="MRJ3774" s="2"/>
      <c r="MRK3774" s="2"/>
      <c r="MRL3774" s="2"/>
      <c r="MRM3774" s="2"/>
      <c r="MRN3774" s="2"/>
      <c r="MRO3774" s="2"/>
      <c r="MRP3774" s="2"/>
      <c r="MRQ3774" s="2"/>
      <c r="MRR3774" s="2"/>
      <c r="MRS3774" s="2"/>
      <c r="MRT3774" s="2"/>
      <c r="MRU3774" s="2"/>
      <c r="MRV3774" s="2"/>
      <c r="MRW3774" s="2"/>
      <c r="MRX3774" s="2"/>
      <c r="MRY3774" s="2"/>
      <c r="MRZ3774" s="2"/>
      <c r="MSA3774" s="2"/>
      <c r="MSB3774" s="2"/>
      <c r="MSC3774" s="2"/>
      <c r="MSD3774" s="2"/>
      <c r="MSE3774" s="2"/>
      <c r="MSF3774" s="2"/>
      <c r="MSG3774" s="2"/>
      <c r="MSH3774" s="2"/>
      <c r="MSI3774" s="2"/>
      <c r="MSJ3774" s="2"/>
      <c r="MSK3774" s="2"/>
      <c r="MSL3774" s="2"/>
      <c r="MSM3774" s="2"/>
      <c r="MSN3774" s="2"/>
      <c r="MSO3774" s="2"/>
      <c r="MSP3774" s="2"/>
      <c r="MSQ3774" s="2"/>
      <c r="MSR3774" s="2"/>
      <c r="MSS3774" s="2"/>
      <c r="MST3774" s="2"/>
      <c r="MSU3774" s="2"/>
      <c r="MSV3774" s="2"/>
      <c r="MSW3774" s="2"/>
      <c r="MSX3774" s="2"/>
      <c r="MSY3774" s="2"/>
      <c r="MSZ3774" s="2"/>
      <c r="MTA3774" s="2"/>
      <c r="MTB3774" s="2"/>
      <c r="MTC3774" s="2"/>
      <c r="MTD3774" s="2"/>
      <c r="MTE3774" s="2"/>
      <c r="MTF3774" s="2"/>
      <c r="MTG3774" s="2"/>
      <c r="MTH3774" s="2"/>
      <c r="MTI3774" s="2"/>
      <c r="MTJ3774" s="2"/>
      <c r="MTK3774" s="2"/>
      <c r="MTL3774" s="2"/>
      <c r="MTM3774" s="2"/>
      <c r="MTN3774" s="2"/>
      <c r="MTO3774" s="2"/>
      <c r="MTP3774" s="2"/>
      <c r="MTQ3774" s="2"/>
      <c r="MTR3774" s="2"/>
      <c r="MTS3774" s="2"/>
      <c r="MTT3774" s="2"/>
      <c r="MTU3774" s="2"/>
      <c r="MTV3774" s="2"/>
      <c r="MTW3774" s="2"/>
      <c r="MTX3774" s="2"/>
      <c r="MTY3774" s="2"/>
      <c r="MTZ3774" s="2"/>
      <c r="MUA3774" s="2"/>
      <c r="MUB3774" s="2"/>
      <c r="MUC3774" s="2"/>
      <c r="MUD3774" s="2"/>
      <c r="MUE3774" s="2"/>
      <c r="MUF3774" s="2"/>
      <c r="MUG3774" s="2"/>
      <c r="MUH3774" s="2"/>
      <c r="MUI3774" s="2"/>
      <c r="MUJ3774" s="2"/>
      <c r="MUK3774" s="2"/>
      <c r="MUL3774" s="2"/>
      <c r="MUM3774" s="2"/>
      <c r="MUN3774" s="2"/>
      <c r="MUO3774" s="2"/>
      <c r="MUP3774" s="2"/>
      <c r="MUQ3774" s="2"/>
      <c r="MUR3774" s="2"/>
      <c r="MUS3774" s="2"/>
      <c r="MUT3774" s="2"/>
      <c r="MUU3774" s="2"/>
      <c r="MUV3774" s="2"/>
      <c r="MUW3774" s="2"/>
      <c r="MUX3774" s="2"/>
      <c r="MUY3774" s="2"/>
      <c r="MUZ3774" s="2"/>
      <c r="MVA3774" s="2"/>
      <c r="MVB3774" s="2"/>
      <c r="MVC3774" s="2"/>
      <c r="MVD3774" s="2"/>
      <c r="MVE3774" s="2"/>
      <c r="MVF3774" s="2"/>
      <c r="MVG3774" s="2"/>
      <c r="MVH3774" s="2"/>
      <c r="MVI3774" s="2"/>
      <c r="MVJ3774" s="2"/>
      <c r="MVK3774" s="2"/>
      <c r="MVL3774" s="2"/>
      <c r="MVM3774" s="2"/>
      <c r="MVN3774" s="2"/>
      <c r="MVO3774" s="2"/>
      <c r="MVP3774" s="2"/>
      <c r="MVQ3774" s="2"/>
      <c r="MVR3774" s="2"/>
      <c r="MVS3774" s="2"/>
      <c r="MVT3774" s="2"/>
      <c r="MVU3774" s="2"/>
      <c r="MVV3774" s="2"/>
      <c r="MVW3774" s="2"/>
      <c r="MVX3774" s="2"/>
      <c r="MVY3774" s="2"/>
      <c r="MVZ3774" s="2"/>
      <c r="MWA3774" s="2"/>
      <c r="MWB3774" s="2"/>
      <c r="MWC3774" s="2"/>
      <c r="MWD3774" s="2"/>
      <c r="MWE3774" s="2"/>
      <c r="MWF3774" s="2"/>
      <c r="MWG3774" s="2"/>
      <c r="MWH3774" s="2"/>
      <c r="MWI3774" s="2"/>
      <c r="MWJ3774" s="2"/>
      <c r="MWK3774" s="2"/>
      <c r="MWL3774" s="2"/>
      <c r="MWM3774" s="2"/>
      <c r="MWN3774" s="2"/>
      <c r="MWO3774" s="2"/>
      <c r="MWP3774" s="2"/>
      <c r="MWQ3774" s="2"/>
      <c r="MWR3774" s="2"/>
      <c r="MWS3774" s="2"/>
      <c r="MWT3774" s="2"/>
      <c r="MWU3774" s="2"/>
      <c r="MWV3774" s="2"/>
      <c r="MWW3774" s="2"/>
      <c r="MWX3774" s="2"/>
      <c r="MWY3774" s="2"/>
      <c r="MWZ3774" s="2"/>
      <c r="MXA3774" s="2"/>
      <c r="MXB3774" s="2"/>
      <c r="MXC3774" s="2"/>
      <c r="MXD3774" s="2"/>
      <c r="MXE3774" s="2"/>
      <c r="MXF3774" s="2"/>
      <c r="MXG3774" s="2"/>
      <c r="MXH3774" s="2"/>
      <c r="MXI3774" s="2"/>
      <c r="MXJ3774" s="2"/>
      <c r="MXK3774" s="2"/>
      <c r="MXL3774" s="2"/>
      <c r="MXM3774" s="2"/>
      <c r="MXN3774" s="2"/>
      <c r="MXO3774" s="2"/>
      <c r="MXP3774" s="2"/>
      <c r="MXQ3774" s="2"/>
      <c r="MXR3774" s="2"/>
      <c r="MXS3774" s="2"/>
      <c r="MXT3774" s="2"/>
      <c r="MXU3774" s="2"/>
      <c r="MXV3774" s="2"/>
      <c r="MXW3774" s="2"/>
      <c r="MXX3774" s="2"/>
      <c r="MXY3774" s="2"/>
      <c r="MXZ3774" s="2"/>
      <c r="MYA3774" s="2"/>
      <c r="MYB3774" s="2"/>
      <c r="MYC3774" s="2"/>
      <c r="MYD3774" s="2"/>
      <c r="MYE3774" s="2"/>
      <c r="MYF3774" s="2"/>
      <c r="MYG3774" s="2"/>
      <c r="MYH3774" s="2"/>
      <c r="MYI3774" s="2"/>
      <c r="MYJ3774" s="2"/>
      <c r="MYK3774" s="2"/>
      <c r="MYL3774" s="2"/>
      <c r="MYM3774" s="2"/>
      <c r="MYN3774" s="2"/>
      <c r="MYO3774" s="2"/>
      <c r="MYP3774" s="2"/>
      <c r="MYQ3774" s="2"/>
      <c r="MYR3774" s="2"/>
      <c r="MYS3774" s="2"/>
      <c r="MYT3774" s="2"/>
      <c r="MYU3774" s="2"/>
      <c r="MYV3774" s="2"/>
      <c r="MYW3774" s="2"/>
      <c r="MYX3774" s="2"/>
      <c r="MYY3774" s="2"/>
      <c r="MYZ3774" s="2"/>
      <c r="MZA3774" s="2"/>
      <c r="MZB3774" s="2"/>
      <c r="MZC3774" s="2"/>
      <c r="MZD3774" s="2"/>
      <c r="MZE3774" s="2"/>
      <c r="MZF3774" s="2"/>
      <c r="MZG3774" s="2"/>
      <c r="MZH3774" s="2"/>
      <c r="MZI3774" s="2"/>
      <c r="MZJ3774" s="2"/>
      <c r="MZK3774" s="2"/>
      <c r="MZL3774" s="2"/>
      <c r="MZM3774" s="2"/>
      <c r="MZN3774" s="2"/>
      <c r="MZO3774" s="2"/>
      <c r="MZP3774" s="2"/>
      <c r="MZQ3774" s="2"/>
      <c r="MZR3774" s="2"/>
      <c r="MZS3774" s="2"/>
      <c r="MZT3774" s="2"/>
      <c r="MZU3774" s="2"/>
      <c r="MZV3774" s="2"/>
      <c r="MZW3774" s="2"/>
      <c r="MZX3774" s="2"/>
      <c r="MZY3774" s="2"/>
      <c r="MZZ3774" s="2"/>
      <c r="NAA3774" s="2"/>
      <c r="NAB3774" s="2"/>
      <c r="NAC3774" s="2"/>
      <c r="NAD3774" s="2"/>
      <c r="NAE3774" s="2"/>
      <c r="NAF3774" s="2"/>
      <c r="NAG3774" s="2"/>
      <c r="NAH3774" s="2"/>
      <c r="NAI3774" s="2"/>
      <c r="NAJ3774" s="2"/>
      <c r="NAK3774" s="2"/>
      <c r="NAL3774" s="2"/>
      <c r="NAM3774" s="2"/>
      <c r="NAN3774" s="2"/>
      <c r="NAO3774" s="2"/>
      <c r="NAP3774" s="2"/>
      <c r="NAQ3774" s="2"/>
      <c r="NAR3774" s="2"/>
      <c r="NAS3774" s="2"/>
      <c r="NAT3774" s="2"/>
      <c r="NAU3774" s="2"/>
      <c r="NAV3774" s="2"/>
      <c r="NAW3774" s="2"/>
      <c r="NAX3774" s="2"/>
      <c r="NAY3774" s="2"/>
      <c r="NAZ3774" s="2"/>
      <c r="NBA3774" s="2"/>
      <c r="NBB3774" s="2"/>
      <c r="NBC3774" s="2"/>
      <c r="NBD3774" s="2"/>
      <c r="NBE3774" s="2"/>
      <c r="NBF3774" s="2"/>
      <c r="NBG3774" s="2"/>
      <c r="NBH3774" s="2"/>
      <c r="NBI3774" s="2"/>
      <c r="NBJ3774" s="2"/>
      <c r="NBK3774" s="2"/>
      <c r="NBL3774" s="2"/>
      <c r="NBM3774" s="2"/>
      <c r="NBN3774" s="2"/>
      <c r="NBO3774" s="2"/>
      <c r="NBP3774" s="2"/>
      <c r="NBQ3774" s="2"/>
      <c r="NBR3774" s="2"/>
      <c r="NBS3774" s="2"/>
      <c r="NBT3774" s="2"/>
      <c r="NBU3774" s="2"/>
      <c r="NBV3774" s="2"/>
      <c r="NBW3774" s="2"/>
      <c r="NBX3774" s="2"/>
      <c r="NBY3774" s="2"/>
      <c r="NBZ3774" s="2"/>
      <c r="NCA3774" s="2"/>
      <c r="NCB3774" s="2"/>
      <c r="NCC3774" s="2"/>
      <c r="NCD3774" s="2"/>
      <c r="NCE3774" s="2"/>
      <c r="NCF3774" s="2"/>
      <c r="NCG3774" s="2"/>
      <c r="NCH3774" s="2"/>
      <c r="NCI3774" s="2"/>
      <c r="NCJ3774" s="2"/>
      <c r="NCK3774" s="2"/>
      <c r="NCL3774" s="2"/>
      <c r="NCM3774" s="2"/>
      <c r="NCN3774" s="2"/>
      <c r="NCO3774" s="2"/>
      <c r="NCP3774" s="2"/>
      <c r="NCQ3774" s="2"/>
      <c r="NCR3774" s="2"/>
      <c r="NCS3774" s="2"/>
      <c r="NCT3774" s="2"/>
      <c r="NCU3774" s="2"/>
      <c r="NCV3774" s="2"/>
      <c r="NCW3774" s="2"/>
      <c r="NCX3774" s="2"/>
      <c r="NCY3774" s="2"/>
      <c r="NCZ3774" s="2"/>
      <c r="NDA3774" s="2"/>
      <c r="NDB3774" s="2"/>
      <c r="NDC3774" s="2"/>
      <c r="NDD3774" s="2"/>
      <c r="NDE3774" s="2"/>
      <c r="NDF3774" s="2"/>
      <c r="NDG3774" s="2"/>
      <c r="NDH3774" s="2"/>
      <c r="NDI3774" s="2"/>
      <c r="NDJ3774" s="2"/>
      <c r="NDK3774" s="2"/>
      <c r="NDL3774" s="2"/>
      <c r="NDM3774" s="2"/>
      <c r="NDN3774" s="2"/>
      <c r="NDO3774" s="2"/>
      <c r="NDP3774" s="2"/>
      <c r="NDQ3774" s="2"/>
      <c r="NDR3774" s="2"/>
      <c r="NDS3774" s="2"/>
      <c r="NDT3774" s="2"/>
      <c r="NDU3774" s="2"/>
      <c r="NDV3774" s="2"/>
      <c r="NDW3774" s="2"/>
      <c r="NDX3774" s="2"/>
      <c r="NDY3774" s="2"/>
      <c r="NDZ3774" s="2"/>
      <c r="NEA3774" s="2"/>
      <c r="NEB3774" s="2"/>
      <c r="NEC3774" s="2"/>
      <c r="NED3774" s="2"/>
      <c r="NEE3774" s="2"/>
      <c r="NEF3774" s="2"/>
      <c r="NEG3774" s="2"/>
      <c r="NEH3774" s="2"/>
      <c r="NEI3774" s="2"/>
      <c r="NEJ3774" s="2"/>
      <c r="NEK3774" s="2"/>
      <c r="NEL3774" s="2"/>
      <c r="NEM3774" s="2"/>
      <c r="NEN3774" s="2"/>
      <c r="NEO3774" s="2"/>
      <c r="NEP3774" s="2"/>
      <c r="NEQ3774" s="2"/>
      <c r="NER3774" s="2"/>
      <c r="NES3774" s="2"/>
      <c r="NET3774" s="2"/>
      <c r="NEU3774" s="2"/>
      <c r="NEV3774" s="2"/>
      <c r="NEW3774" s="2"/>
      <c r="NEX3774" s="2"/>
      <c r="NEY3774" s="2"/>
      <c r="NEZ3774" s="2"/>
      <c r="NFA3774" s="2"/>
      <c r="NFB3774" s="2"/>
      <c r="NFC3774" s="2"/>
      <c r="NFD3774" s="2"/>
      <c r="NFE3774" s="2"/>
      <c r="NFF3774" s="2"/>
      <c r="NFG3774" s="2"/>
      <c r="NFH3774" s="2"/>
      <c r="NFI3774" s="2"/>
      <c r="NFJ3774" s="2"/>
      <c r="NFK3774" s="2"/>
      <c r="NFL3774" s="2"/>
      <c r="NFM3774" s="2"/>
      <c r="NFN3774" s="2"/>
      <c r="NFO3774" s="2"/>
      <c r="NFP3774" s="2"/>
      <c r="NFQ3774" s="2"/>
      <c r="NFR3774" s="2"/>
      <c r="NFS3774" s="2"/>
      <c r="NFT3774" s="2"/>
      <c r="NFU3774" s="2"/>
      <c r="NFV3774" s="2"/>
      <c r="NFW3774" s="2"/>
      <c r="NFX3774" s="2"/>
      <c r="NFY3774" s="2"/>
      <c r="NFZ3774" s="2"/>
      <c r="NGA3774" s="2"/>
      <c r="NGB3774" s="2"/>
      <c r="NGC3774" s="2"/>
      <c r="NGD3774" s="2"/>
      <c r="NGE3774" s="2"/>
      <c r="NGF3774" s="2"/>
      <c r="NGG3774" s="2"/>
      <c r="NGH3774" s="2"/>
      <c r="NGI3774" s="2"/>
      <c r="NGJ3774" s="2"/>
      <c r="NGK3774" s="2"/>
      <c r="NGL3774" s="2"/>
      <c r="NGM3774" s="2"/>
      <c r="NGN3774" s="2"/>
      <c r="NGO3774" s="2"/>
      <c r="NGP3774" s="2"/>
      <c r="NGQ3774" s="2"/>
      <c r="NGR3774" s="2"/>
      <c r="NGS3774" s="2"/>
      <c r="NGT3774" s="2"/>
      <c r="NGU3774" s="2"/>
      <c r="NGV3774" s="2"/>
      <c r="NGW3774" s="2"/>
      <c r="NGX3774" s="2"/>
      <c r="NGY3774" s="2"/>
      <c r="NGZ3774" s="2"/>
      <c r="NHA3774" s="2"/>
      <c r="NHB3774" s="2"/>
      <c r="NHC3774" s="2"/>
      <c r="NHD3774" s="2"/>
      <c r="NHE3774" s="2"/>
      <c r="NHF3774" s="2"/>
      <c r="NHG3774" s="2"/>
      <c r="NHH3774" s="2"/>
      <c r="NHI3774" s="2"/>
      <c r="NHJ3774" s="2"/>
      <c r="NHK3774" s="2"/>
      <c r="NHL3774" s="2"/>
      <c r="NHM3774" s="2"/>
      <c r="NHN3774" s="2"/>
      <c r="NHO3774" s="2"/>
      <c r="NHP3774" s="2"/>
      <c r="NHQ3774" s="2"/>
      <c r="NHR3774" s="2"/>
      <c r="NHS3774" s="2"/>
      <c r="NHT3774" s="2"/>
      <c r="NHU3774" s="2"/>
      <c r="NHV3774" s="2"/>
      <c r="NHW3774" s="2"/>
      <c r="NHX3774" s="2"/>
      <c r="NHY3774" s="2"/>
      <c r="NHZ3774" s="2"/>
      <c r="NIA3774" s="2"/>
      <c r="NIB3774" s="2"/>
      <c r="NIC3774" s="2"/>
      <c r="NID3774" s="2"/>
      <c r="NIE3774" s="2"/>
      <c r="NIF3774" s="2"/>
      <c r="NIG3774" s="2"/>
      <c r="NIH3774" s="2"/>
      <c r="NII3774" s="2"/>
      <c r="NIJ3774" s="2"/>
      <c r="NIK3774" s="2"/>
      <c r="NIL3774" s="2"/>
      <c r="NIM3774" s="2"/>
      <c r="NIN3774" s="2"/>
      <c r="NIO3774" s="2"/>
      <c r="NIP3774" s="2"/>
      <c r="NIQ3774" s="2"/>
      <c r="NIR3774" s="2"/>
      <c r="NIS3774" s="2"/>
      <c r="NIT3774" s="2"/>
      <c r="NIU3774" s="2"/>
      <c r="NIV3774" s="2"/>
      <c r="NIW3774" s="2"/>
      <c r="NIX3774" s="2"/>
      <c r="NIY3774" s="2"/>
      <c r="NIZ3774" s="2"/>
      <c r="NJA3774" s="2"/>
      <c r="NJB3774" s="2"/>
      <c r="NJC3774" s="2"/>
      <c r="NJD3774" s="2"/>
      <c r="NJE3774" s="2"/>
      <c r="NJF3774" s="2"/>
      <c r="NJG3774" s="2"/>
      <c r="NJH3774" s="2"/>
      <c r="NJI3774" s="2"/>
      <c r="NJJ3774" s="2"/>
      <c r="NJK3774" s="2"/>
      <c r="NJL3774" s="2"/>
      <c r="NJM3774" s="2"/>
      <c r="NJN3774" s="2"/>
      <c r="NJO3774" s="2"/>
      <c r="NJP3774" s="2"/>
      <c r="NJQ3774" s="2"/>
      <c r="NJR3774" s="2"/>
      <c r="NJS3774" s="2"/>
      <c r="NJT3774" s="2"/>
      <c r="NJU3774" s="2"/>
      <c r="NJV3774" s="2"/>
      <c r="NJW3774" s="2"/>
      <c r="NJX3774" s="2"/>
      <c r="NJY3774" s="2"/>
      <c r="NJZ3774" s="2"/>
      <c r="NKA3774" s="2"/>
      <c r="NKB3774" s="2"/>
      <c r="NKC3774" s="2"/>
      <c r="NKD3774" s="2"/>
      <c r="NKE3774" s="2"/>
      <c r="NKF3774" s="2"/>
      <c r="NKG3774" s="2"/>
      <c r="NKH3774" s="2"/>
      <c r="NKI3774" s="2"/>
      <c r="NKJ3774" s="2"/>
      <c r="NKK3774" s="2"/>
      <c r="NKL3774" s="2"/>
      <c r="NKM3774" s="2"/>
      <c r="NKN3774" s="2"/>
      <c r="NKO3774" s="2"/>
      <c r="NKP3774" s="2"/>
      <c r="NKQ3774" s="2"/>
      <c r="NKR3774" s="2"/>
      <c r="NKS3774" s="2"/>
      <c r="NKT3774" s="2"/>
      <c r="NKU3774" s="2"/>
      <c r="NKV3774" s="2"/>
      <c r="NKW3774" s="2"/>
      <c r="NKX3774" s="2"/>
      <c r="NKY3774" s="2"/>
      <c r="NKZ3774" s="2"/>
      <c r="NLA3774" s="2"/>
      <c r="NLB3774" s="2"/>
      <c r="NLC3774" s="2"/>
      <c r="NLD3774" s="2"/>
      <c r="NLE3774" s="2"/>
      <c r="NLF3774" s="2"/>
      <c r="NLG3774" s="2"/>
      <c r="NLH3774" s="2"/>
      <c r="NLI3774" s="2"/>
      <c r="NLJ3774" s="2"/>
      <c r="NLK3774" s="2"/>
      <c r="NLL3774" s="2"/>
      <c r="NLM3774" s="2"/>
      <c r="NLN3774" s="2"/>
      <c r="NLO3774" s="2"/>
      <c r="NLP3774" s="2"/>
      <c r="NLQ3774" s="2"/>
      <c r="NLR3774" s="2"/>
      <c r="NLS3774" s="2"/>
      <c r="NLT3774" s="2"/>
      <c r="NLU3774" s="2"/>
      <c r="NLV3774" s="2"/>
      <c r="NLW3774" s="2"/>
      <c r="NLX3774" s="2"/>
      <c r="NLY3774" s="2"/>
      <c r="NLZ3774" s="2"/>
      <c r="NMA3774" s="2"/>
      <c r="NMB3774" s="2"/>
      <c r="NMC3774" s="2"/>
      <c r="NMD3774" s="2"/>
      <c r="NME3774" s="2"/>
      <c r="NMF3774" s="2"/>
      <c r="NMG3774" s="2"/>
      <c r="NMH3774" s="2"/>
      <c r="NMI3774" s="2"/>
      <c r="NMJ3774" s="2"/>
      <c r="NMK3774" s="2"/>
      <c r="NML3774" s="2"/>
      <c r="NMM3774" s="2"/>
      <c r="NMN3774" s="2"/>
      <c r="NMO3774" s="2"/>
      <c r="NMP3774" s="2"/>
      <c r="NMQ3774" s="2"/>
      <c r="NMR3774" s="2"/>
      <c r="NMS3774" s="2"/>
      <c r="NMT3774" s="2"/>
      <c r="NMU3774" s="2"/>
      <c r="NMV3774" s="2"/>
      <c r="NMW3774" s="2"/>
      <c r="NMX3774" s="2"/>
      <c r="NMY3774" s="2"/>
      <c r="NMZ3774" s="2"/>
      <c r="NNA3774" s="2"/>
      <c r="NNB3774" s="2"/>
      <c r="NNC3774" s="2"/>
      <c r="NND3774" s="2"/>
      <c r="NNE3774" s="2"/>
      <c r="NNF3774" s="2"/>
      <c r="NNG3774" s="2"/>
      <c r="NNH3774" s="2"/>
      <c r="NNI3774" s="2"/>
      <c r="NNJ3774" s="2"/>
      <c r="NNK3774" s="2"/>
      <c r="NNL3774" s="2"/>
      <c r="NNM3774" s="2"/>
      <c r="NNN3774" s="2"/>
      <c r="NNO3774" s="2"/>
      <c r="NNP3774" s="2"/>
      <c r="NNQ3774" s="2"/>
      <c r="NNR3774" s="2"/>
      <c r="NNS3774" s="2"/>
      <c r="NNT3774" s="2"/>
      <c r="NNU3774" s="2"/>
      <c r="NNV3774" s="2"/>
      <c r="NNW3774" s="2"/>
      <c r="NNX3774" s="2"/>
      <c r="NNY3774" s="2"/>
      <c r="NNZ3774" s="2"/>
      <c r="NOA3774" s="2"/>
      <c r="NOB3774" s="2"/>
      <c r="NOC3774" s="2"/>
      <c r="NOD3774" s="2"/>
      <c r="NOE3774" s="2"/>
      <c r="NOF3774" s="2"/>
      <c r="NOG3774" s="2"/>
      <c r="NOH3774" s="2"/>
      <c r="NOI3774" s="2"/>
      <c r="NOJ3774" s="2"/>
      <c r="NOK3774" s="2"/>
      <c r="NOL3774" s="2"/>
      <c r="NOM3774" s="2"/>
      <c r="NON3774" s="2"/>
      <c r="NOO3774" s="2"/>
      <c r="NOP3774" s="2"/>
      <c r="NOQ3774" s="2"/>
      <c r="NOR3774" s="2"/>
      <c r="NOS3774" s="2"/>
      <c r="NOT3774" s="2"/>
      <c r="NOU3774" s="2"/>
      <c r="NOV3774" s="2"/>
      <c r="NOW3774" s="2"/>
      <c r="NOX3774" s="2"/>
      <c r="NOY3774" s="2"/>
      <c r="NOZ3774" s="2"/>
      <c r="NPA3774" s="2"/>
      <c r="NPB3774" s="2"/>
      <c r="NPC3774" s="2"/>
      <c r="NPD3774" s="2"/>
      <c r="NPE3774" s="2"/>
      <c r="NPF3774" s="2"/>
      <c r="NPG3774" s="2"/>
      <c r="NPH3774" s="2"/>
      <c r="NPI3774" s="2"/>
      <c r="NPJ3774" s="2"/>
      <c r="NPK3774" s="2"/>
      <c r="NPL3774" s="2"/>
      <c r="NPM3774" s="2"/>
      <c r="NPN3774" s="2"/>
      <c r="NPO3774" s="2"/>
      <c r="NPP3774" s="2"/>
      <c r="NPQ3774" s="2"/>
      <c r="NPR3774" s="2"/>
      <c r="NPS3774" s="2"/>
      <c r="NPT3774" s="2"/>
      <c r="NPU3774" s="2"/>
      <c r="NPV3774" s="2"/>
      <c r="NPW3774" s="2"/>
      <c r="NPX3774" s="2"/>
      <c r="NPY3774" s="2"/>
      <c r="NPZ3774" s="2"/>
      <c r="NQA3774" s="2"/>
      <c r="NQB3774" s="2"/>
      <c r="NQC3774" s="2"/>
      <c r="NQD3774" s="2"/>
      <c r="NQE3774" s="2"/>
      <c r="NQF3774" s="2"/>
      <c r="NQG3774" s="2"/>
      <c r="NQH3774" s="2"/>
      <c r="NQI3774" s="2"/>
      <c r="NQJ3774" s="2"/>
      <c r="NQK3774" s="2"/>
      <c r="NQL3774" s="2"/>
      <c r="NQM3774" s="2"/>
      <c r="NQN3774" s="2"/>
      <c r="NQO3774" s="2"/>
      <c r="NQP3774" s="2"/>
      <c r="NQQ3774" s="2"/>
      <c r="NQR3774" s="2"/>
      <c r="NQS3774" s="2"/>
      <c r="NQT3774" s="2"/>
      <c r="NQU3774" s="2"/>
      <c r="NQV3774" s="2"/>
      <c r="NQW3774" s="2"/>
      <c r="NQX3774" s="2"/>
      <c r="NQY3774" s="2"/>
      <c r="NQZ3774" s="2"/>
      <c r="NRA3774" s="2"/>
      <c r="NRB3774" s="2"/>
      <c r="NRC3774" s="2"/>
      <c r="NRD3774" s="2"/>
      <c r="NRE3774" s="2"/>
      <c r="NRF3774" s="2"/>
      <c r="NRG3774" s="2"/>
      <c r="NRH3774" s="2"/>
      <c r="NRI3774" s="2"/>
      <c r="NRJ3774" s="2"/>
      <c r="NRK3774" s="2"/>
      <c r="NRL3774" s="2"/>
      <c r="NRM3774" s="2"/>
      <c r="NRN3774" s="2"/>
      <c r="NRO3774" s="2"/>
      <c r="NRP3774" s="2"/>
      <c r="NRQ3774" s="2"/>
      <c r="NRR3774" s="2"/>
      <c r="NRS3774" s="2"/>
      <c r="NRT3774" s="2"/>
      <c r="NRU3774" s="2"/>
      <c r="NRV3774" s="2"/>
      <c r="NRW3774" s="2"/>
      <c r="NRX3774" s="2"/>
      <c r="NRY3774" s="2"/>
      <c r="NRZ3774" s="2"/>
      <c r="NSA3774" s="2"/>
      <c r="NSB3774" s="2"/>
      <c r="NSC3774" s="2"/>
      <c r="NSD3774" s="2"/>
      <c r="NSE3774" s="2"/>
      <c r="NSF3774" s="2"/>
      <c r="NSG3774" s="2"/>
      <c r="NSH3774" s="2"/>
      <c r="NSI3774" s="2"/>
      <c r="NSJ3774" s="2"/>
      <c r="NSK3774" s="2"/>
      <c r="NSL3774" s="2"/>
      <c r="NSM3774" s="2"/>
      <c r="NSN3774" s="2"/>
      <c r="NSO3774" s="2"/>
      <c r="NSP3774" s="2"/>
      <c r="NSQ3774" s="2"/>
      <c r="NSR3774" s="2"/>
      <c r="NSS3774" s="2"/>
      <c r="NST3774" s="2"/>
      <c r="NSU3774" s="2"/>
      <c r="NSV3774" s="2"/>
      <c r="NSW3774" s="2"/>
      <c r="NSX3774" s="2"/>
      <c r="NSY3774" s="2"/>
      <c r="NSZ3774" s="2"/>
      <c r="NTA3774" s="2"/>
      <c r="NTB3774" s="2"/>
      <c r="NTC3774" s="2"/>
      <c r="NTD3774" s="2"/>
      <c r="NTE3774" s="2"/>
      <c r="NTF3774" s="2"/>
      <c r="NTG3774" s="2"/>
      <c r="NTH3774" s="2"/>
      <c r="NTI3774" s="2"/>
      <c r="NTJ3774" s="2"/>
      <c r="NTK3774" s="2"/>
      <c r="NTL3774" s="2"/>
      <c r="NTM3774" s="2"/>
      <c r="NTN3774" s="2"/>
      <c r="NTO3774" s="2"/>
      <c r="NTP3774" s="2"/>
      <c r="NTQ3774" s="2"/>
      <c r="NTR3774" s="2"/>
      <c r="NTS3774" s="2"/>
      <c r="NTT3774" s="2"/>
      <c r="NTU3774" s="2"/>
      <c r="NTV3774" s="2"/>
      <c r="NTW3774" s="2"/>
      <c r="NTX3774" s="2"/>
      <c r="NTY3774" s="2"/>
      <c r="NTZ3774" s="2"/>
      <c r="NUA3774" s="2"/>
      <c r="NUB3774" s="2"/>
      <c r="NUC3774" s="2"/>
      <c r="NUD3774" s="2"/>
      <c r="NUE3774" s="2"/>
      <c r="NUF3774" s="2"/>
      <c r="NUG3774" s="2"/>
      <c r="NUH3774" s="2"/>
      <c r="NUI3774" s="2"/>
      <c r="NUJ3774" s="2"/>
      <c r="NUK3774" s="2"/>
      <c r="NUL3774" s="2"/>
      <c r="NUM3774" s="2"/>
      <c r="NUN3774" s="2"/>
      <c r="NUO3774" s="2"/>
      <c r="NUP3774" s="2"/>
      <c r="NUQ3774" s="2"/>
      <c r="NUR3774" s="2"/>
      <c r="NUS3774" s="2"/>
      <c r="NUT3774" s="2"/>
      <c r="NUU3774" s="2"/>
      <c r="NUV3774" s="2"/>
      <c r="NUW3774" s="2"/>
      <c r="NUX3774" s="2"/>
      <c r="NUY3774" s="2"/>
      <c r="NUZ3774" s="2"/>
      <c r="NVA3774" s="2"/>
      <c r="NVB3774" s="2"/>
      <c r="NVC3774" s="2"/>
      <c r="NVD3774" s="2"/>
      <c r="NVE3774" s="2"/>
      <c r="NVF3774" s="2"/>
      <c r="NVG3774" s="2"/>
      <c r="NVH3774" s="2"/>
      <c r="NVI3774" s="2"/>
      <c r="NVJ3774" s="2"/>
      <c r="NVK3774" s="2"/>
      <c r="NVL3774" s="2"/>
      <c r="NVM3774" s="2"/>
      <c r="NVN3774" s="2"/>
      <c r="NVO3774" s="2"/>
      <c r="NVP3774" s="2"/>
      <c r="NVQ3774" s="2"/>
      <c r="NVR3774" s="2"/>
      <c r="NVS3774" s="2"/>
      <c r="NVT3774" s="2"/>
      <c r="NVU3774" s="2"/>
      <c r="NVV3774" s="2"/>
      <c r="NVW3774" s="2"/>
      <c r="NVX3774" s="2"/>
      <c r="NVY3774" s="2"/>
      <c r="NVZ3774" s="2"/>
      <c r="NWA3774" s="2"/>
      <c r="NWB3774" s="2"/>
      <c r="NWC3774" s="2"/>
      <c r="NWD3774" s="2"/>
      <c r="NWE3774" s="2"/>
      <c r="NWF3774" s="2"/>
      <c r="NWG3774" s="2"/>
      <c r="NWH3774" s="2"/>
      <c r="NWI3774" s="2"/>
      <c r="NWJ3774" s="2"/>
      <c r="NWK3774" s="2"/>
      <c r="NWL3774" s="2"/>
      <c r="NWM3774" s="2"/>
      <c r="NWN3774" s="2"/>
      <c r="NWO3774" s="2"/>
      <c r="NWP3774" s="2"/>
      <c r="NWQ3774" s="2"/>
      <c r="NWR3774" s="2"/>
      <c r="NWS3774" s="2"/>
      <c r="NWT3774" s="2"/>
      <c r="NWU3774" s="2"/>
      <c r="NWV3774" s="2"/>
      <c r="NWW3774" s="2"/>
      <c r="NWX3774" s="2"/>
      <c r="NWY3774" s="2"/>
      <c r="NWZ3774" s="2"/>
      <c r="NXA3774" s="2"/>
      <c r="NXB3774" s="2"/>
      <c r="NXC3774" s="2"/>
      <c r="NXD3774" s="2"/>
      <c r="NXE3774" s="2"/>
      <c r="NXF3774" s="2"/>
      <c r="NXG3774" s="2"/>
      <c r="NXH3774" s="2"/>
      <c r="NXI3774" s="2"/>
      <c r="NXJ3774" s="2"/>
      <c r="NXK3774" s="2"/>
      <c r="NXL3774" s="2"/>
      <c r="NXM3774" s="2"/>
      <c r="NXN3774" s="2"/>
      <c r="NXO3774" s="2"/>
      <c r="NXP3774" s="2"/>
      <c r="NXQ3774" s="2"/>
      <c r="NXR3774" s="2"/>
      <c r="NXS3774" s="2"/>
      <c r="NXT3774" s="2"/>
      <c r="NXU3774" s="2"/>
      <c r="NXV3774" s="2"/>
      <c r="NXW3774" s="2"/>
      <c r="NXX3774" s="2"/>
      <c r="NXY3774" s="2"/>
      <c r="NXZ3774" s="2"/>
      <c r="NYA3774" s="2"/>
      <c r="NYB3774" s="2"/>
      <c r="NYC3774" s="2"/>
      <c r="NYD3774" s="2"/>
      <c r="NYE3774" s="2"/>
      <c r="NYF3774" s="2"/>
      <c r="NYG3774" s="2"/>
      <c r="NYH3774" s="2"/>
      <c r="NYI3774" s="2"/>
      <c r="NYJ3774" s="2"/>
      <c r="NYK3774" s="2"/>
      <c r="NYL3774" s="2"/>
      <c r="NYM3774" s="2"/>
      <c r="NYN3774" s="2"/>
      <c r="NYO3774" s="2"/>
      <c r="NYP3774" s="2"/>
      <c r="NYQ3774" s="2"/>
      <c r="NYR3774" s="2"/>
      <c r="NYS3774" s="2"/>
      <c r="NYT3774" s="2"/>
      <c r="NYU3774" s="2"/>
      <c r="NYV3774" s="2"/>
      <c r="NYW3774" s="2"/>
      <c r="NYX3774" s="2"/>
      <c r="NYY3774" s="2"/>
      <c r="NYZ3774" s="2"/>
      <c r="NZA3774" s="2"/>
      <c r="NZB3774" s="2"/>
      <c r="NZC3774" s="2"/>
      <c r="NZD3774" s="2"/>
      <c r="NZE3774" s="2"/>
      <c r="NZF3774" s="2"/>
      <c r="NZG3774" s="2"/>
      <c r="NZH3774" s="2"/>
      <c r="NZI3774" s="2"/>
      <c r="NZJ3774" s="2"/>
      <c r="NZK3774" s="2"/>
      <c r="NZL3774" s="2"/>
      <c r="NZM3774" s="2"/>
      <c r="NZN3774" s="2"/>
      <c r="NZO3774" s="2"/>
      <c r="NZP3774" s="2"/>
      <c r="NZQ3774" s="2"/>
      <c r="NZR3774" s="2"/>
      <c r="NZS3774" s="2"/>
      <c r="NZT3774" s="2"/>
      <c r="NZU3774" s="2"/>
      <c r="NZV3774" s="2"/>
      <c r="NZW3774" s="2"/>
      <c r="NZX3774" s="2"/>
      <c r="NZY3774" s="2"/>
      <c r="NZZ3774" s="2"/>
      <c r="OAA3774" s="2"/>
      <c r="OAB3774" s="2"/>
      <c r="OAC3774" s="2"/>
      <c r="OAD3774" s="2"/>
      <c r="OAE3774" s="2"/>
      <c r="OAF3774" s="2"/>
      <c r="OAG3774" s="2"/>
      <c r="OAH3774" s="2"/>
      <c r="OAI3774" s="2"/>
      <c r="OAJ3774" s="2"/>
      <c r="OAK3774" s="2"/>
      <c r="OAL3774" s="2"/>
      <c r="OAM3774" s="2"/>
      <c r="OAN3774" s="2"/>
      <c r="OAO3774" s="2"/>
      <c r="OAP3774" s="2"/>
      <c r="OAQ3774" s="2"/>
      <c r="OAR3774" s="2"/>
      <c r="OAS3774" s="2"/>
      <c r="OAT3774" s="2"/>
      <c r="OAU3774" s="2"/>
      <c r="OAV3774" s="2"/>
      <c r="OAW3774" s="2"/>
      <c r="OAX3774" s="2"/>
      <c r="OAY3774" s="2"/>
      <c r="OAZ3774" s="2"/>
      <c r="OBA3774" s="2"/>
      <c r="OBB3774" s="2"/>
      <c r="OBC3774" s="2"/>
      <c r="OBD3774" s="2"/>
      <c r="OBE3774" s="2"/>
      <c r="OBF3774" s="2"/>
      <c r="OBG3774" s="2"/>
      <c r="OBH3774" s="2"/>
      <c r="OBI3774" s="2"/>
      <c r="OBJ3774" s="2"/>
      <c r="OBK3774" s="2"/>
      <c r="OBL3774" s="2"/>
      <c r="OBM3774" s="2"/>
      <c r="OBN3774" s="2"/>
      <c r="OBO3774" s="2"/>
      <c r="OBP3774" s="2"/>
      <c r="OBQ3774" s="2"/>
      <c r="OBR3774" s="2"/>
      <c r="OBS3774" s="2"/>
      <c r="OBT3774" s="2"/>
      <c r="OBU3774" s="2"/>
      <c r="OBV3774" s="2"/>
      <c r="OBW3774" s="2"/>
      <c r="OBX3774" s="2"/>
      <c r="OBY3774" s="2"/>
      <c r="OBZ3774" s="2"/>
      <c r="OCA3774" s="2"/>
      <c r="OCB3774" s="2"/>
      <c r="OCC3774" s="2"/>
      <c r="OCD3774" s="2"/>
      <c r="OCE3774" s="2"/>
      <c r="OCF3774" s="2"/>
      <c r="OCG3774" s="2"/>
      <c r="OCH3774" s="2"/>
      <c r="OCI3774" s="2"/>
      <c r="OCJ3774" s="2"/>
      <c r="OCK3774" s="2"/>
      <c r="OCL3774" s="2"/>
      <c r="OCM3774" s="2"/>
      <c r="OCN3774" s="2"/>
      <c r="OCO3774" s="2"/>
      <c r="OCP3774" s="2"/>
      <c r="OCQ3774" s="2"/>
      <c r="OCR3774" s="2"/>
      <c r="OCS3774" s="2"/>
      <c r="OCT3774" s="2"/>
      <c r="OCU3774" s="2"/>
      <c r="OCV3774" s="2"/>
      <c r="OCW3774" s="2"/>
      <c r="OCX3774" s="2"/>
      <c r="OCY3774" s="2"/>
      <c r="OCZ3774" s="2"/>
      <c r="ODA3774" s="2"/>
      <c r="ODB3774" s="2"/>
      <c r="ODC3774" s="2"/>
      <c r="ODD3774" s="2"/>
      <c r="ODE3774" s="2"/>
      <c r="ODF3774" s="2"/>
      <c r="ODG3774" s="2"/>
      <c r="ODH3774" s="2"/>
      <c r="ODI3774" s="2"/>
      <c r="ODJ3774" s="2"/>
      <c r="ODK3774" s="2"/>
      <c r="ODL3774" s="2"/>
      <c r="ODM3774" s="2"/>
      <c r="ODN3774" s="2"/>
      <c r="ODO3774" s="2"/>
      <c r="ODP3774" s="2"/>
      <c r="ODQ3774" s="2"/>
      <c r="ODR3774" s="2"/>
      <c r="ODS3774" s="2"/>
      <c r="ODT3774" s="2"/>
      <c r="ODU3774" s="2"/>
      <c r="ODV3774" s="2"/>
      <c r="ODW3774" s="2"/>
      <c r="ODX3774" s="2"/>
      <c r="ODY3774" s="2"/>
      <c r="ODZ3774" s="2"/>
      <c r="OEA3774" s="2"/>
      <c r="OEB3774" s="2"/>
      <c r="OEC3774" s="2"/>
      <c r="OED3774" s="2"/>
      <c r="OEE3774" s="2"/>
      <c r="OEF3774" s="2"/>
      <c r="OEG3774" s="2"/>
      <c r="OEH3774" s="2"/>
      <c r="OEI3774" s="2"/>
      <c r="OEJ3774" s="2"/>
      <c r="OEK3774" s="2"/>
      <c r="OEL3774" s="2"/>
      <c r="OEM3774" s="2"/>
      <c r="OEN3774" s="2"/>
      <c r="OEO3774" s="2"/>
      <c r="OEP3774" s="2"/>
      <c r="OEQ3774" s="2"/>
      <c r="OER3774" s="2"/>
      <c r="OES3774" s="2"/>
      <c r="OET3774" s="2"/>
      <c r="OEU3774" s="2"/>
      <c r="OEV3774" s="2"/>
      <c r="OEW3774" s="2"/>
      <c r="OEX3774" s="2"/>
      <c r="OEY3774" s="2"/>
      <c r="OEZ3774" s="2"/>
      <c r="OFA3774" s="2"/>
      <c r="OFB3774" s="2"/>
      <c r="OFC3774" s="2"/>
      <c r="OFD3774" s="2"/>
      <c r="OFE3774" s="2"/>
      <c r="OFF3774" s="2"/>
      <c r="OFG3774" s="2"/>
      <c r="OFH3774" s="2"/>
      <c r="OFI3774" s="2"/>
      <c r="OFJ3774" s="2"/>
      <c r="OFK3774" s="2"/>
      <c r="OFL3774" s="2"/>
      <c r="OFM3774" s="2"/>
      <c r="OFN3774" s="2"/>
      <c r="OFO3774" s="2"/>
      <c r="OFP3774" s="2"/>
      <c r="OFQ3774" s="2"/>
      <c r="OFR3774" s="2"/>
      <c r="OFS3774" s="2"/>
      <c r="OFT3774" s="2"/>
      <c r="OFU3774" s="2"/>
      <c r="OFV3774" s="2"/>
      <c r="OFW3774" s="2"/>
      <c r="OFX3774" s="2"/>
      <c r="OFY3774" s="2"/>
      <c r="OFZ3774" s="2"/>
      <c r="OGA3774" s="2"/>
      <c r="OGB3774" s="2"/>
      <c r="OGC3774" s="2"/>
      <c r="OGD3774" s="2"/>
      <c r="OGE3774" s="2"/>
      <c r="OGF3774" s="2"/>
      <c r="OGG3774" s="2"/>
      <c r="OGH3774" s="2"/>
      <c r="OGI3774" s="2"/>
      <c r="OGJ3774" s="2"/>
      <c r="OGK3774" s="2"/>
      <c r="OGL3774" s="2"/>
      <c r="OGM3774" s="2"/>
      <c r="OGN3774" s="2"/>
      <c r="OGO3774" s="2"/>
      <c r="OGP3774" s="2"/>
      <c r="OGQ3774" s="2"/>
      <c r="OGR3774" s="2"/>
      <c r="OGS3774" s="2"/>
      <c r="OGT3774" s="2"/>
      <c r="OGU3774" s="2"/>
      <c r="OGV3774" s="2"/>
      <c r="OGW3774" s="2"/>
      <c r="OGX3774" s="2"/>
      <c r="OGY3774" s="2"/>
      <c r="OGZ3774" s="2"/>
      <c r="OHA3774" s="2"/>
      <c r="OHB3774" s="2"/>
      <c r="OHC3774" s="2"/>
      <c r="OHD3774" s="2"/>
      <c r="OHE3774" s="2"/>
      <c r="OHF3774" s="2"/>
      <c r="OHG3774" s="2"/>
      <c r="OHH3774" s="2"/>
      <c r="OHI3774" s="2"/>
      <c r="OHJ3774" s="2"/>
      <c r="OHK3774" s="2"/>
      <c r="OHL3774" s="2"/>
      <c r="OHM3774" s="2"/>
      <c r="OHN3774" s="2"/>
      <c r="OHO3774" s="2"/>
      <c r="OHP3774" s="2"/>
      <c r="OHQ3774" s="2"/>
      <c r="OHR3774" s="2"/>
      <c r="OHS3774" s="2"/>
      <c r="OHT3774" s="2"/>
      <c r="OHU3774" s="2"/>
      <c r="OHV3774" s="2"/>
      <c r="OHW3774" s="2"/>
      <c r="OHX3774" s="2"/>
      <c r="OHY3774" s="2"/>
      <c r="OHZ3774" s="2"/>
      <c r="OIA3774" s="2"/>
      <c r="OIB3774" s="2"/>
      <c r="OIC3774" s="2"/>
      <c r="OID3774" s="2"/>
      <c r="OIE3774" s="2"/>
      <c r="OIF3774" s="2"/>
      <c r="OIG3774" s="2"/>
      <c r="OIH3774" s="2"/>
      <c r="OII3774" s="2"/>
      <c r="OIJ3774" s="2"/>
      <c r="OIK3774" s="2"/>
      <c r="OIL3774" s="2"/>
      <c r="OIM3774" s="2"/>
      <c r="OIN3774" s="2"/>
      <c r="OIO3774" s="2"/>
      <c r="OIP3774" s="2"/>
      <c r="OIQ3774" s="2"/>
      <c r="OIR3774" s="2"/>
      <c r="OIS3774" s="2"/>
      <c r="OIT3774" s="2"/>
      <c r="OIU3774" s="2"/>
      <c r="OIV3774" s="2"/>
      <c r="OIW3774" s="2"/>
      <c r="OIX3774" s="2"/>
      <c r="OIY3774" s="2"/>
      <c r="OIZ3774" s="2"/>
      <c r="OJA3774" s="2"/>
      <c r="OJB3774" s="2"/>
      <c r="OJC3774" s="2"/>
      <c r="OJD3774" s="2"/>
      <c r="OJE3774" s="2"/>
      <c r="OJF3774" s="2"/>
      <c r="OJG3774" s="2"/>
      <c r="OJH3774" s="2"/>
      <c r="OJI3774" s="2"/>
      <c r="OJJ3774" s="2"/>
      <c r="OJK3774" s="2"/>
      <c r="OJL3774" s="2"/>
      <c r="OJM3774" s="2"/>
      <c r="OJN3774" s="2"/>
      <c r="OJO3774" s="2"/>
      <c r="OJP3774" s="2"/>
      <c r="OJQ3774" s="2"/>
      <c r="OJR3774" s="2"/>
      <c r="OJS3774" s="2"/>
      <c r="OJT3774" s="2"/>
      <c r="OJU3774" s="2"/>
      <c r="OJV3774" s="2"/>
      <c r="OJW3774" s="2"/>
      <c r="OJX3774" s="2"/>
      <c r="OJY3774" s="2"/>
      <c r="OJZ3774" s="2"/>
      <c r="OKA3774" s="2"/>
      <c r="OKB3774" s="2"/>
      <c r="OKC3774" s="2"/>
      <c r="OKD3774" s="2"/>
      <c r="OKE3774" s="2"/>
      <c r="OKF3774" s="2"/>
      <c r="OKG3774" s="2"/>
      <c r="OKH3774" s="2"/>
      <c r="OKI3774" s="2"/>
      <c r="OKJ3774" s="2"/>
      <c r="OKK3774" s="2"/>
      <c r="OKL3774" s="2"/>
      <c r="OKM3774" s="2"/>
      <c r="OKN3774" s="2"/>
      <c r="OKO3774" s="2"/>
      <c r="OKP3774" s="2"/>
      <c r="OKQ3774" s="2"/>
      <c r="OKR3774" s="2"/>
      <c r="OKS3774" s="2"/>
      <c r="OKT3774" s="2"/>
      <c r="OKU3774" s="2"/>
      <c r="OKV3774" s="2"/>
      <c r="OKW3774" s="2"/>
      <c r="OKX3774" s="2"/>
      <c r="OKY3774" s="2"/>
      <c r="OKZ3774" s="2"/>
      <c r="OLA3774" s="2"/>
      <c r="OLB3774" s="2"/>
      <c r="OLC3774" s="2"/>
      <c r="OLD3774" s="2"/>
      <c r="OLE3774" s="2"/>
      <c r="OLF3774" s="2"/>
      <c r="OLG3774" s="2"/>
      <c r="OLH3774" s="2"/>
      <c r="OLI3774" s="2"/>
      <c r="OLJ3774" s="2"/>
      <c r="OLK3774" s="2"/>
      <c r="OLL3774" s="2"/>
      <c r="OLM3774" s="2"/>
      <c r="OLN3774" s="2"/>
      <c r="OLO3774" s="2"/>
      <c r="OLP3774" s="2"/>
      <c r="OLQ3774" s="2"/>
      <c r="OLR3774" s="2"/>
      <c r="OLS3774" s="2"/>
      <c r="OLT3774" s="2"/>
      <c r="OLU3774" s="2"/>
      <c r="OLV3774" s="2"/>
      <c r="OLW3774" s="2"/>
      <c r="OLX3774" s="2"/>
      <c r="OLY3774" s="2"/>
      <c r="OLZ3774" s="2"/>
      <c r="OMA3774" s="2"/>
      <c r="OMB3774" s="2"/>
      <c r="OMC3774" s="2"/>
      <c r="OMD3774" s="2"/>
      <c r="OME3774" s="2"/>
      <c r="OMF3774" s="2"/>
      <c r="OMG3774" s="2"/>
      <c r="OMH3774" s="2"/>
      <c r="OMI3774" s="2"/>
      <c r="OMJ3774" s="2"/>
      <c r="OMK3774" s="2"/>
      <c r="OML3774" s="2"/>
      <c r="OMM3774" s="2"/>
      <c r="OMN3774" s="2"/>
      <c r="OMO3774" s="2"/>
      <c r="OMP3774" s="2"/>
      <c r="OMQ3774" s="2"/>
      <c r="OMR3774" s="2"/>
      <c r="OMS3774" s="2"/>
      <c r="OMT3774" s="2"/>
      <c r="OMU3774" s="2"/>
      <c r="OMV3774" s="2"/>
      <c r="OMW3774" s="2"/>
      <c r="OMX3774" s="2"/>
      <c r="OMY3774" s="2"/>
      <c r="OMZ3774" s="2"/>
      <c r="ONA3774" s="2"/>
      <c r="ONB3774" s="2"/>
      <c r="ONC3774" s="2"/>
      <c r="OND3774" s="2"/>
      <c r="ONE3774" s="2"/>
      <c r="ONF3774" s="2"/>
      <c r="ONG3774" s="2"/>
      <c r="ONH3774" s="2"/>
      <c r="ONI3774" s="2"/>
      <c r="ONJ3774" s="2"/>
      <c r="ONK3774" s="2"/>
      <c r="ONL3774" s="2"/>
      <c r="ONM3774" s="2"/>
      <c r="ONN3774" s="2"/>
      <c r="ONO3774" s="2"/>
      <c r="ONP3774" s="2"/>
      <c r="ONQ3774" s="2"/>
      <c r="ONR3774" s="2"/>
      <c r="ONS3774" s="2"/>
      <c r="ONT3774" s="2"/>
      <c r="ONU3774" s="2"/>
      <c r="ONV3774" s="2"/>
      <c r="ONW3774" s="2"/>
      <c r="ONX3774" s="2"/>
      <c r="ONY3774" s="2"/>
      <c r="ONZ3774" s="2"/>
      <c r="OOA3774" s="2"/>
      <c r="OOB3774" s="2"/>
      <c r="OOC3774" s="2"/>
      <c r="OOD3774" s="2"/>
      <c r="OOE3774" s="2"/>
      <c r="OOF3774" s="2"/>
      <c r="OOG3774" s="2"/>
      <c r="OOH3774" s="2"/>
      <c r="OOI3774" s="2"/>
      <c r="OOJ3774" s="2"/>
      <c r="OOK3774" s="2"/>
      <c r="OOL3774" s="2"/>
      <c r="OOM3774" s="2"/>
      <c r="OON3774" s="2"/>
      <c r="OOO3774" s="2"/>
      <c r="OOP3774" s="2"/>
      <c r="OOQ3774" s="2"/>
      <c r="OOR3774" s="2"/>
      <c r="OOS3774" s="2"/>
      <c r="OOT3774" s="2"/>
      <c r="OOU3774" s="2"/>
      <c r="OOV3774" s="2"/>
      <c r="OOW3774" s="2"/>
      <c r="OOX3774" s="2"/>
      <c r="OOY3774" s="2"/>
      <c r="OOZ3774" s="2"/>
      <c r="OPA3774" s="2"/>
      <c r="OPB3774" s="2"/>
      <c r="OPC3774" s="2"/>
      <c r="OPD3774" s="2"/>
      <c r="OPE3774" s="2"/>
      <c r="OPF3774" s="2"/>
      <c r="OPG3774" s="2"/>
      <c r="OPH3774" s="2"/>
      <c r="OPI3774" s="2"/>
      <c r="OPJ3774" s="2"/>
      <c r="OPK3774" s="2"/>
      <c r="OPL3774" s="2"/>
      <c r="OPM3774" s="2"/>
      <c r="OPN3774" s="2"/>
      <c r="OPO3774" s="2"/>
      <c r="OPP3774" s="2"/>
      <c r="OPQ3774" s="2"/>
      <c r="OPR3774" s="2"/>
      <c r="OPS3774" s="2"/>
      <c r="OPT3774" s="2"/>
      <c r="OPU3774" s="2"/>
      <c r="OPV3774" s="2"/>
      <c r="OPW3774" s="2"/>
      <c r="OPX3774" s="2"/>
      <c r="OPY3774" s="2"/>
      <c r="OPZ3774" s="2"/>
      <c r="OQA3774" s="2"/>
      <c r="OQB3774" s="2"/>
      <c r="OQC3774" s="2"/>
      <c r="OQD3774" s="2"/>
      <c r="OQE3774" s="2"/>
      <c r="OQF3774" s="2"/>
      <c r="OQG3774" s="2"/>
      <c r="OQH3774" s="2"/>
      <c r="OQI3774" s="2"/>
      <c r="OQJ3774" s="2"/>
      <c r="OQK3774" s="2"/>
      <c r="OQL3774" s="2"/>
      <c r="OQM3774" s="2"/>
      <c r="OQN3774" s="2"/>
      <c r="OQO3774" s="2"/>
      <c r="OQP3774" s="2"/>
      <c r="OQQ3774" s="2"/>
      <c r="OQR3774" s="2"/>
      <c r="OQS3774" s="2"/>
      <c r="OQT3774" s="2"/>
      <c r="OQU3774" s="2"/>
      <c r="OQV3774" s="2"/>
      <c r="OQW3774" s="2"/>
      <c r="OQX3774" s="2"/>
      <c r="OQY3774" s="2"/>
      <c r="OQZ3774" s="2"/>
      <c r="ORA3774" s="2"/>
      <c r="ORB3774" s="2"/>
      <c r="ORC3774" s="2"/>
      <c r="ORD3774" s="2"/>
      <c r="ORE3774" s="2"/>
      <c r="ORF3774" s="2"/>
      <c r="ORG3774" s="2"/>
      <c r="ORH3774" s="2"/>
      <c r="ORI3774" s="2"/>
      <c r="ORJ3774" s="2"/>
      <c r="ORK3774" s="2"/>
      <c r="ORL3774" s="2"/>
      <c r="ORM3774" s="2"/>
      <c r="ORN3774" s="2"/>
      <c r="ORO3774" s="2"/>
      <c r="ORP3774" s="2"/>
      <c r="ORQ3774" s="2"/>
      <c r="ORR3774" s="2"/>
      <c r="ORS3774" s="2"/>
      <c r="ORT3774" s="2"/>
      <c r="ORU3774" s="2"/>
      <c r="ORV3774" s="2"/>
      <c r="ORW3774" s="2"/>
      <c r="ORX3774" s="2"/>
      <c r="ORY3774" s="2"/>
      <c r="ORZ3774" s="2"/>
      <c r="OSA3774" s="2"/>
      <c r="OSB3774" s="2"/>
      <c r="OSC3774" s="2"/>
      <c r="OSD3774" s="2"/>
      <c r="OSE3774" s="2"/>
      <c r="OSF3774" s="2"/>
      <c r="OSG3774" s="2"/>
      <c r="OSH3774" s="2"/>
      <c r="OSI3774" s="2"/>
      <c r="OSJ3774" s="2"/>
      <c r="OSK3774" s="2"/>
      <c r="OSL3774" s="2"/>
      <c r="OSM3774" s="2"/>
      <c r="OSN3774" s="2"/>
      <c r="OSO3774" s="2"/>
      <c r="OSP3774" s="2"/>
      <c r="OSQ3774" s="2"/>
      <c r="OSR3774" s="2"/>
      <c r="OSS3774" s="2"/>
      <c r="OST3774" s="2"/>
      <c r="OSU3774" s="2"/>
      <c r="OSV3774" s="2"/>
      <c r="OSW3774" s="2"/>
      <c r="OSX3774" s="2"/>
      <c r="OSY3774" s="2"/>
      <c r="OSZ3774" s="2"/>
      <c r="OTA3774" s="2"/>
      <c r="OTB3774" s="2"/>
      <c r="OTC3774" s="2"/>
      <c r="OTD3774" s="2"/>
      <c r="OTE3774" s="2"/>
      <c r="OTF3774" s="2"/>
      <c r="OTG3774" s="2"/>
      <c r="OTH3774" s="2"/>
      <c r="OTI3774" s="2"/>
      <c r="OTJ3774" s="2"/>
      <c r="OTK3774" s="2"/>
      <c r="OTL3774" s="2"/>
      <c r="OTM3774" s="2"/>
      <c r="OTN3774" s="2"/>
      <c r="OTO3774" s="2"/>
      <c r="OTP3774" s="2"/>
      <c r="OTQ3774" s="2"/>
      <c r="OTR3774" s="2"/>
      <c r="OTS3774" s="2"/>
      <c r="OTT3774" s="2"/>
      <c r="OTU3774" s="2"/>
      <c r="OTV3774" s="2"/>
      <c r="OTW3774" s="2"/>
      <c r="OTX3774" s="2"/>
      <c r="OTY3774" s="2"/>
      <c r="OTZ3774" s="2"/>
      <c r="OUA3774" s="2"/>
      <c r="OUB3774" s="2"/>
      <c r="OUC3774" s="2"/>
      <c r="OUD3774" s="2"/>
      <c r="OUE3774" s="2"/>
      <c r="OUF3774" s="2"/>
      <c r="OUG3774" s="2"/>
      <c r="OUH3774" s="2"/>
      <c r="OUI3774" s="2"/>
      <c r="OUJ3774" s="2"/>
      <c r="OUK3774" s="2"/>
      <c r="OUL3774" s="2"/>
      <c r="OUM3774" s="2"/>
      <c r="OUN3774" s="2"/>
      <c r="OUO3774" s="2"/>
      <c r="OUP3774" s="2"/>
      <c r="OUQ3774" s="2"/>
      <c r="OUR3774" s="2"/>
      <c r="OUS3774" s="2"/>
      <c r="OUT3774" s="2"/>
      <c r="OUU3774" s="2"/>
      <c r="OUV3774" s="2"/>
      <c r="OUW3774" s="2"/>
      <c r="OUX3774" s="2"/>
      <c r="OUY3774" s="2"/>
      <c r="OUZ3774" s="2"/>
      <c r="OVA3774" s="2"/>
      <c r="OVB3774" s="2"/>
      <c r="OVC3774" s="2"/>
      <c r="OVD3774" s="2"/>
      <c r="OVE3774" s="2"/>
      <c r="OVF3774" s="2"/>
      <c r="OVG3774" s="2"/>
      <c r="OVH3774" s="2"/>
      <c r="OVI3774" s="2"/>
      <c r="OVJ3774" s="2"/>
      <c r="OVK3774" s="2"/>
      <c r="OVL3774" s="2"/>
      <c r="OVM3774" s="2"/>
      <c r="OVN3774" s="2"/>
      <c r="OVO3774" s="2"/>
      <c r="OVP3774" s="2"/>
      <c r="OVQ3774" s="2"/>
      <c r="OVR3774" s="2"/>
      <c r="OVS3774" s="2"/>
      <c r="OVT3774" s="2"/>
      <c r="OVU3774" s="2"/>
      <c r="OVV3774" s="2"/>
      <c r="OVW3774" s="2"/>
      <c r="OVX3774" s="2"/>
      <c r="OVY3774" s="2"/>
      <c r="OVZ3774" s="2"/>
      <c r="OWA3774" s="2"/>
      <c r="OWB3774" s="2"/>
      <c r="OWC3774" s="2"/>
      <c r="OWD3774" s="2"/>
      <c r="OWE3774" s="2"/>
      <c r="OWF3774" s="2"/>
      <c r="OWG3774" s="2"/>
      <c r="OWH3774" s="2"/>
      <c r="OWI3774" s="2"/>
      <c r="OWJ3774" s="2"/>
      <c r="OWK3774" s="2"/>
      <c r="OWL3774" s="2"/>
      <c r="OWM3774" s="2"/>
      <c r="OWN3774" s="2"/>
      <c r="OWO3774" s="2"/>
      <c r="OWP3774" s="2"/>
      <c r="OWQ3774" s="2"/>
      <c r="OWR3774" s="2"/>
      <c r="OWS3774" s="2"/>
      <c r="OWT3774" s="2"/>
      <c r="OWU3774" s="2"/>
      <c r="OWV3774" s="2"/>
      <c r="OWW3774" s="2"/>
      <c r="OWX3774" s="2"/>
      <c r="OWY3774" s="2"/>
      <c r="OWZ3774" s="2"/>
      <c r="OXA3774" s="2"/>
      <c r="OXB3774" s="2"/>
      <c r="OXC3774" s="2"/>
      <c r="OXD3774" s="2"/>
      <c r="OXE3774" s="2"/>
      <c r="OXF3774" s="2"/>
      <c r="OXG3774" s="2"/>
      <c r="OXH3774" s="2"/>
      <c r="OXI3774" s="2"/>
      <c r="OXJ3774" s="2"/>
      <c r="OXK3774" s="2"/>
      <c r="OXL3774" s="2"/>
      <c r="OXM3774" s="2"/>
      <c r="OXN3774" s="2"/>
      <c r="OXO3774" s="2"/>
      <c r="OXP3774" s="2"/>
      <c r="OXQ3774" s="2"/>
      <c r="OXR3774" s="2"/>
      <c r="OXS3774" s="2"/>
      <c r="OXT3774" s="2"/>
      <c r="OXU3774" s="2"/>
      <c r="OXV3774" s="2"/>
      <c r="OXW3774" s="2"/>
      <c r="OXX3774" s="2"/>
      <c r="OXY3774" s="2"/>
      <c r="OXZ3774" s="2"/>
      <c r="OYA3774" s="2"/>
      <c r="OYB3774" s="2"/>
      <c r="OYC3774" s="2"/>
      <c r="OYD3774" s="2"/>
      <c r="OYE3774" s="2"/>
      <c r="OYF3774" s="2"/>
      <c r="OYG3774" s="2"/>
      <c r="OYH3774" s="2"/>
      <c r="OYI3774" s="2"/>
      <c r="OYJ3774" s="2"/>
      <c r="OYK3774" s="2"/>
      <c r="OYL3774" s="2"/>
      <c r="OYM3774" s="2"/>
      <c r="OYN3774" s="2"/>
      <c r="OYO3774" s="2"/>
      <c r="OYP3774" s="2"/>
      <c r="OYQ3774" s="2"/>
      <c r="OYR3774" s="2"/>
      <c r="OYS3774" s="2"/>
      <c r="OYT3774" s="2"/>
      <c r="OYU3774" s="2"/>
      <c r="OYV3774" s="2"/>
      <c r="OYW3774" s="2"/>
      <c r="OYX3774" s="2"/>
      <c r="OYY3774" s="2"/>
      <c r="OYZ3774" s="2"/>
      <c r="OZA3774" s="2"/>
      <c r="OZB3774" s="2"/>
      <c r="OZC3774" s="2"/>
      <c r="OZD3774" s="2"/>
      <c r="OZE3774" s="2"/>
      <c r="OZF3774" s="2"/>
      <c r="OZG3774" s="2"/>
      <c r="OZH3774" s="2"/>
      <c r="OZI3774" s="2"/>
      <c r="OZJ3774" s="2"/>
      <c r="OZK3774" s="2"/>
      <c r="OZL3774" s="2"/>
      <c r="OZM3774" s="2"/>
      <c r="OZN3774" s="2"/>
      <c r="OZO3774" s="2"/>
      <c r="OZP3774" s="2"/>
      <c r="OZQ3774" s="2"/>
      <c r="OZR3774" s="2"/>
      <c r="OZS3774" s="2"/>
      <c r="OZT3774" s="2"/>
      <c r="OZU3774" s="2"/>
      <c r="OZV3774" s="2"/>
      <c r="OZW3774" s="2"/>
      <c r="OZX3774" s="2"/>
      <c r="OZY3774" s="2"/>
      <c r="OZZ3774" s="2"/>
      <c r="PAA3774" s="2"/>
      <c r="PAB3774" s="2"/>
      <c r="PAC3774" s="2"/>
      <c r="PAD3774" s="2"/>
      <c r="PAE3774" s="2"/>
      <c r="PAF3774" s="2"/>
      <c r="PAG3774" s="2"/>
      <c r="PAH3774" s="2"/>
      <c r="PAI3774" s="2"/>
      <c r="PAJ3774" s="2"/>
      <c r="PAK3774" s="2"/>
      <c r="PAL3774" s="2"/>
      <c r="PAM3774" s="2"/>
      <c r="PAN3774" s="2"/>
      <c r="PAO3774" s="2"/>
      <c r="PAP3774" s="2"/>
      <c r="PAQ3774" s="2"/>
      <c r="PAR3774" s="2"/>
      <c r="PAS3774" s="2"/>
      <c r="PAT3774" s="2"/>
      <c r="PAU3774" s="2"/>
      <c r="PAV3774" s="2"/>
      <c r="PAW3774" s="2"/>
      <c r="PAX3774" s="2"/>
      <c r="PAY3774" s="2"/>
      <c r="PAZ3774" s="2"/>
      <c r="PBA3774" s="2"/>
      <c r="PBB3774" s="2"/>
      <c r="PBC3774" s="2"/>
      <c r="PBD3774" s="2"/>
      <c r="PBE3774" s="2"/>
      <c r="PBF3774" s="2"/>
      <c r="PBG3774" s="2"/>
      <c r="PBH3774" s="2"/>
      <c r="PBI3774" s="2"/>
      <c r="PBJ3774" s="2"/>
      <c r="PBK3774" s="2"/>
      <c r="PBL3774" s="2"/>
      <c r="PBM3774" s="2"/>
      <c r="PBN3774" s="2"/>
      <c r="PBO3774" s="2"/>
      <c r="PBP3774" s="2"/>
      <c r="PBQ3774" s="2"/>
      <c r="PBR3774" s="2"/>
      <c r="PBS3774" s="2"/>
      <c r="PBT3774" s="2"/>
      <c r="PBU3774" s="2"/>
      <c r="PBV3774" s="2"/>
      <c r="PBW3774" s="2"/>
      <c r="PBX3774" s="2"/>
      <c r="PBY3774" s="2"/>
      <c r="PBZ3774" s="2"/>
      <c r="PCA3774" s="2"/>
      <c r="PCB3774" s="2"/>
      <c r="PCC3774" s="2"/>
      <c r="PCD3774" s="2"/>
      <c r="PCE3774" s="2"/>
      <c r="PCF3774" s="2"/>
      <c r="PCG3774" s="2"/>
      <c r="PCH3774" s="2"/>
      <c r="PCI3774" s="2"/>
      <c r="PCJ3774" s="2"/>
      <c r="PCK3774" s="2"/>
      <c r="PCL3774" s="2"/>
      <c r="PCM3774" s="2"/>
      <c r="PCN3774" s="2"/>
      <c r="PCO3774" s="2"/>
      <c r="PCP3774" s="2"/>
      <c r="PCQ3774" s="2"/>
      <c r="PCR3774" s="2"/>
      <c r="PCS3774" s="2"/>
      <c r="PCT3774" s="2"/>
      <c r="PCU3774" s="2"/>
      <c r="PCV3774" s="2"/>
      <c r="PCW3774" s="2"/>
      <c r="PCX3774" s="2"/>
      <c r="PCY3774" s="2"/>
      <c r="PCZ3774" s="2"/>
      <c r="PDA3774" s="2"/>
      <c r="PDB3774" s="2"/>
      <c r="PDC3774" s="2"/>
      <c r="PDD3774" s="2"/>
      <c r="PDE3774" s="2"/>
      <c r="PDF3774" s="2"/>
      <c r="PDG3774" s="2"/>
      <c r="PDH3774" s="2"/>
      <c r="PDI3774" s="2"/>
      <c r="PDJ3774" s="2"/>
      <c r="PDK3774" s="2"/>
      <c r="PDL3774" s="2"/>
      <c r="PDM3774" s="2"/>
      <c r="PDN3774" s="2"/>
      <c r="PDO3774" s="2"/>
      <c r="PDP3774" s="2"/>
      <c r="PDQ3774" s="2"/>
      <c r="PDR3774" s="2"/>
      <c r="PDS3774" s="2"/>
      <c r="PDT3774" s="2"/>
      <c r="PDU3774" s="2"/>
      <c r="PDV3774" s="2"/>
      <c r="PDW3774" s="2"/>
      <c r="PDX3774" s="2"/>
      <c r="PDY3774" s="2"/>
      <c r="PDZ3774" s="2"/>
      <c r="PEA3774" s="2"/>
      <c r="PEB3774" s="2"/>
      <c r="PEC3774" s="2"/>
      <c r="PED3774" s="2"/>
      <c r="PEE3774" s="2"/>
      <c r="PEF3774" s="2"/>
      <c r="PEG3774" s="2"/>
      <c r="PEH3774" s="2"/>
      <c r="PEI3774" s="2"/>
      <c r="PEJ3774" s="2"/>
      <c r="PEK3774" s="2"/>
      <c r="PEL3774" s="2"/>
      <c r="PEM3774" s="2"/>
      <c r="PEN3774" s="2"/>
      <c r="PEO3774" s="2"/>
      <c r="PEP3774" s="2"/>
      <c r="PEQ3774" s="2"/>
      <c r="PER3774" s="2"/>
      <c r="PES3774" s="2"/>
      <c r="PET3774" s="2"/>
      <c r="PEU3774" s="2"/>
      <c r="PEV3774" s="2"/>
      <c r="PEW3774" s="2"/>
      <c r="PEX3774" s="2"/>
      <c r="PEY3774" s="2"/>
      <c r="PEZ3774" s="2"/>
      <c r="PFA3774" s="2"/>
      <c r="PFB3774" s="2"/>
      <c r="PFC3774" s="2"/>
      <c r="PFD3774" s="2"/>
      <c r="PFE3774" s="2"/>
      <c r="PFF3774" s="2"/>
      <c r="PFG3774" s="2"/>
      <c r="PFH3774" s="2"/>
      <c r="PFI3774" s="2"/>
      <c r="PFJ3774" s="2"/>
      <c r="PFK3774" s="2"/>
      <c r="PFL3774" s="2"/>
      <c r="PFM3774" s="2"/>
      <c r="PFN3774" s="2"/>
      <c r="PFO3774" s="2"/>
      <c r="PFP3774" s="2"/>
      <c r="PFQ3774" s="2"/>
      <c r="PFR3774" s="2"/>
      <c r="PFS3774" s="2"/>
      <c r="PFT3774" s="2"/>
      <c r="PFU3774" s="2"/>
      <c r="PFV3774" s="2"/>
      <c r="PFW3774" s="2"/>
      <c r="PFX3774" s="2"/>
      <c r="PFY3774" s="2"/>
      <c r="PFZ3774" s="2"/>
      <c r="PGA3774" s="2"/>
      <c r="PGB3774" s="2"/>
      <c r="PGC3774" s="2"/>
      <c r="PGD3774" s="2"/>
      <c r="PGE3774" s="2"/>
      <c r="PGF3774" s="2"/>
      <c r="PGG3774" s="2"/>
      <c r="PGH3774" s="2"/>
      <c r="PGI3774" s="2"/>
      <c r="PGJ3774" s="2"/>
      <c r="PGK3774" s="2"/>
      <c r="PGL3774" s="2"/>
      <c r="PGM3774" s="2"/>
      <c r="PGN3774" s="2"/>
      <c r="PGO3774" s="2"/>
      <c r="PGP3774" s="2"/>
      <c r="PGQ3774" s="2"/>
      <c r="PGR3774" s="2"/>
      <c r="PGS3774" s="2"/>
      <c r="PGT3774" s="2"/>
      <c r="PGU3774" s="2"/>
      <c r="PGV3774" s="2"/>
      <c r="PGW3774" s="2"/>
      <c r="PGX3774" s="2"/>
      <c r="PGY3774" s="2"/>
      <c r="PGZ3774" s="2"/>
      <c r="PHA3774" s="2"/>
      <c r="PHB3774" s="2"/>
      <c r="PHC3774" s="2"/>
      <c r="PHD3774" s="2"/>
      <c r="PHE3774" s="2"/>
      <c r="PHF3774" s="2"/>
      <c r="PHG3774" s="2"/>
      <c r="PHH3774" s="2"/>
      <c r="PHI3774" s="2"/>
      <c r="PHJ3774" s="2"/>
      <c r="PHK3774" s="2"/>
      <c r="PHL3774" s="2"/>
      <c r="PHM3774" s="2"/>
      <c r="PHN3774" s="2"/>
      <c r="PHO3774" s="2"/>
      <c r="PHP3774" s="2"/>
      <c r="PHQ3774" s="2"/>
      <c r="PHR3774" s="2"/>
      <c r="PHS3774" s="2"/>
      <c r="PHT3774" s="2"/>
      <c r="PHU3774" s="2"/>
      <c r="PHV3774" s="2"/>
      <c r="PHW3774" s="2"/>
      <c r="PHX3774" s="2"/>
      <c r="PHY3774" s="2"/>
      <c r="PHZ3774" s="2"/>
      <c r="PIA3774" s="2"/>
      <c r="PIB3774" s="2"/>
      <c r="PIC3774" s="2"/>
      <c r="PID3774" s="2"/>
      <c r="PIE3774" s="2"/>
      <c r="PIF3774" s="2"/>
      <c r="PIG3774" s="2"/>
      <c r="PIH3774" s="2"/>
      <c r="PII3774" s="2"/>
      <c r="PIJ3774" s="2"/>
      <c r="PIK3774" s="2"/>
      <c r="PIL3774" s="2"/>
      <c r="PIM3774" s="2"/>
      <c r="PIN3774" s="2"/>
      <c r="PIO3774" s="2"/>
      <c r="PIP3774" s="2"/>
      <c r="PIQ3774" s="2"/>
      <c r="PIR3774" s="2"/>
      <c r="PIS3774" s="2"/>
      <c r="PIT3774" s="2"/>
      <c r="PIU3774" s="2"/>
      <c r="PIV3774" s="2"/>
      <c r="PIW3774" s="2"/>
      <c r="PIX3774" s="2"/>
      <c r="PIY3774" s="2"/>
      <c r="PIZ3774" s="2"/>
      <c r="PJA3774" s="2"/>
      <c r="PJB3774" s="2"/>
      <c r="PJC3774" s="2"/>
      <c r="PJD3774" s="2"/>
      <c r="PJE3774" s="2"/>
      <c r="PJF3774" s="2"/>
      <c r="PJG3774" s="2"/>
      <c r="PJH3774" s="2"/>
      <c r="PJI3774" s="2"/>
      <c r="PJJ3774" s="2"/>
      <c r="PJK3774" s="2"/>
      <c r="PJL3774" s="2"/>
      <c r="PJM3774" s="2"/>
      <c r="PJN3774" s="2"/>
      <c r="PJO3774" s="2"/>
      <c r="PJP3774" s="2"/>
      <c r="PJQ3774" s="2"/>
      <c r="PJR3774" s="2"/>
      <c r="PJS3774" s="2"/>
      <c r="PJT3774" s="2"/>
      <c r="PJU3774" s="2"/>
      <c r="PJV3774" s="2"/>
      <c r="PJW3774" s="2"/>
      <c r="PJX3774" s="2"/>
      <c r="PJY3774" s="2"/>
      <c r="PJZ3774" s="2"/>
      <c r="PKA3774" s="2"/>
      <c r="PKB3774" s="2"/>
      <c r="PKC3774" s="2"/>
      <c r="PKD3774" s="2"/>
      <c r="PKE3774" s="2"/>
      <c r="PKF3774" s="2"/>
      <c r="PKG3774" s="2"/>
      <c r="PKH3774" s="2"/>
      <c r="PKI3774" s="2"/>
      <c r="PKJ3774" s="2"/>
      <c r="PKK3774" s="2"/>
      <c r="PKL3774" s="2"/>
      <c r="PKM3774" s="2"/>
      <c r="PKN3774" s="2"/>
      <c r="PKO3774" s="2"/>
      <c r="PKP3774" s="2"/>
      <c r="PKQ3774" s="2"/>
      <c r="PKR3774" s="2"/>
      <c r="PKS3774" s="2"/>
      <c r="PKT3774" s="2"/>
      <c r="PKU3774" s="2"/>
      <c r="PKV3774" s="2"/>
      <c r="PKW3774" s="2"/>
      <c r="PKX3774" s="2"/>
      <c r="PKY3774" s="2"/>
      <c r="PKZ3774" s="2"/>
      <c r="PLA3774" s="2"/>
      <c r="PLB3774" s="2"/>
      <c r="PLC3774" s="2"/>
      <c r="PLD3774" s="2"/>
      <c r="PLE3774" s="2"/>
      <c r="PLF3774" s="2"/>
      <c r="PLG3774" s="2"/>
      <c r="PLH3774" s="2"/>
      <c r="PLI3774" s="2"/>
      <c r="PLJ3774" s="2"/>
      <c r="PLK3774" s="2"/>
      <c r="PLL3774" s="2"/>
      <c r="PLM3774" s="2"/>
      <c r="PLN3774" s="2"/>
      <c r="PLO3774" s="2"/>
      <c r="PLP3774" s="2"/>
      <c r="PLQ3774" s="2"/>
      <c r="PLR3774" s="2"/>
      <c r="PLS3774" s="2"/>
      <c r="PLT3774" s="2"/>
      <c r="PLU3774" s="2"/>
      <c r="PLV3774" s="2"/>
      <c r="PLW3774" s="2"/>
      <c r="PLX3774" s="2"/>
      <c r="PLY3774" s="2"/>
      <c r="PLZ3774" s="2"/>
      <c r="PMA3774" s="2"/>
      <c r="PMB3774" s="2"/>
      <c r="PMC3774" s="2"/>
      <c r="PMD3774" s="2"/>
      <c r="PME3774" s="2"/>
      <c r="PMF3774" s="2"/>
      <c r="PMG3774" s="2"/>
      <c r="PMH3774" s="2"/>
      <c r="PMI3774" s="2"/>
      <c r="PMJ3774" s="2"/>
      <c r="PMK3774" s="2"/>
      <c r="PML3774" s="2"/>
      <c r="PMM3774" s="2"/>
      <c r="PMN3774" s="2"/>
      <c r="PMO3774" s="2"/>
      <c r="PMP3774" s="2"/>
      <c r="PMQ3774" s="2"/>
      <c r="PMR3774" s="2"/>
      <c r="PMS3774" s="2"/>
      <c r="PMT3774" s="2"/>
      <c r="PMU3774" s="2"/>
      <c r="PMV3774" s="2"/>
      <c r="PMW3774" s="2"/>
      <c r="PMX3774" s="2"/>
      <c r="PMY3774" s="2"/>
      <c r="PMZ3774" s="2"/>
      <c r="PNA3774" s="2"/>
      <c r="PNB3774" s="2"/>
      <c r="PNC3774" s="2"/>
      <c r="PND3774" s="2"/>
      <c r="PNE3774" s="2"/>
      <c r="PNF3774" s="2"/>
      <c r="PNG3774" s="2"/>
      <c r="PNH3774" s="2"/>
      <c r="PNI3774" s="2"/>
      <c r="PNJ3774" s="2"/>
      <c r="PNK3774" s="2"/>
      <c r="PNL3774" s="2"/>
      <c r="PNM3774" s="2"/>
      <c r="PNN3774" s="2"/>
      <c r="PNO3774" s="2"/>
      <c r="PNP3774" s="2"/>
      <c r="PNQ3774" s="2"/>
      <c r="PNR3774" s="2"/>
      <c r="PNS3774" s="2"/>
      <c r="PNT3774" s="2"/>
      <c r="PNU3774" s="2"/>
      <c r="PNV3774" s="2"/>
      <c r="PNW3774" s="2"/>
      <c r="PNX3774" s="2"/>
      <c r="PNY3774" s="2"/>
      <c r="PNZ3774" s="2"/>
      <c r="POA3774" s="2"/>
      <c r="POB3774" s="2"/>
      <c r="POC3774" s="2"/>
      <c r="POD3774" s="2"/>
      <c r="POE3774" s="2"/>
      <c r="POF3774" s="2"/>
      <c r="POG3774" s="2"/>
      <c r="POH3774" s="2"/>
      <c r="POI3774" s="2"/>
      <c r="POJ3774" s="2"/>
      <c r="POK3774" s="2"/>
      <c r="POL3774" s="2"/>
      <c r="POM3774" s="2"/>
      <c r="PON3774" s="2"/>
      <c r="POO3774" s="2"/>
      <c r="POP3774" s="2"/>
      <c r="POQ3774" s="2"/>
      <c r="POR3774" s="2"/>
      <c r="POS3774" s="2"/>
      <c r="POT3774" s="2"/>
      <c r="POU3774" s="2"/>
      <c r="POV3774" s="2"/>
      <c r="POW3774" s="2"/>
      <c r="POX3774" s="2"/>
      <c r="POY3774" s="2"/>
      <c r="POZ3774" s="2"/>
      <c r="PPA3774" s="2"/>
      <c r="PPB3774" s="2"/>
      <c r="PPC3774" s="2"/>
      <c r="PPD3774" s="2"/>
      <c r="PPE3774" s="2"/>
      <c r="PPF3774" s="2"/>
      <c r="PPG3774" s="2"/>
      <c r="PPH3774" s="2"/>
      <c r="PPI3774" s="2"/>
      <c r="PPJ3774" s="2"/>
      <c r="PPK3774" s="2"/>
      <c r="PPL3774" s="2"/>
      <c r="PPM3774" s="2"/>
      <c r="PPN3774" s="2"/>
      <c r="PPO3774" s="2"/>
      <c r="PPP3774" s="2"/>
      <c r="PPQ3774" s="2"/>
      <c r="PPR3774" s="2"/>
      <c r="PPS3774" s="2"/>
      <c r="PPT3774" s="2"/>
      <c r="PPU3774" s="2"/>
      <c r="PPV3774" s="2"/>
      <c r="PPW3774" s="2"/>
      <c r="PPX3774" s="2"/>
      <c r="PPY3774" s="2"/>
      <c r="PPZ3774" s="2"/>
      <c r="PQA3774" s="2"/>
      <c r="PQB3774" s="2"/>
      <c r="PQC3774" s="2"/>
      <c r="PQD3774" s="2"/>
      <c r="PQE3774" s="2"/>
      <c r="PQF3774" s="2"/>
      <c r="PQG3774" s="2"/>
      <c r="PQH3774" s="2"/>
      <c r="PQI3774" s="2"/>
      <c r="PQJ3774" s="2"/>
      <c r="PQK3774" s="2"/>
      <c r="PQL3774" s="2"/>
      <c r="PQM3774" s="2"/>
      <c r="PQN3774" s="2"/>
      <c r="PQO3774" s="2"/>
      <c r="PQP3774" s="2"/>
      <c r="PQQ3774" s="2"/>
      <c r="PQR3774" s="2"/>
      <c r="PQS3774" s="2"/>
      <c r="PQT3774" s="2"/>
      <c r="PQU3774" s="2"/>
      <c r="PQV3774" s="2"/>
      <c r="PQW3774" s="2"/>
      <c r="PQX3774" s="2"/>
      <c r="PQY3774" s="2"/>
      <c r="PQZ3774" s="2"/>
      <c r="PRA3774" s="2"/>
      <c r="PRB3774" s="2"/>
      <c r="PRC3774" s="2"/>
      <c r="PRD3774" s="2"/>
      <c r="PRE3774" s="2"/>
      <c r="PRF3774" s="2"/>
      <c r="PRG3774" s="2"/>
      <c r="PRH3774" s="2"/>
      <c r="PRI3774" s="2"/>
      <c r="PRJ3774" s="2"/>
      <c r="PRK3774" s="2"/>
      <c r="PRL3774" s="2"/>
      <c r="PRM3774" s="2"/>
      <c r="PRN3774" s="2"/>
      <c r="PRO3774" s="2"/>
      <c r="PRP3774" s="2"/>
      <c r="PRQ3774" s="2"/>
      <c r="PRR3774" s="2"/>
      <c r="PRS3774" s="2"/>
      <c r="PRT3774" s="2"/>
      <c r="PRU3774" s="2"/>
      <c r="PRV3774" s="2"/>
      <c r="PRW3774" s="2"/>
      <c r="PRX3774" s="2"/>
      <c r="PRY3774" s="2"/>
      <c r="PRZ3774" s="2"/>
      <c r="PSA3774" s="2"/>
      <c r="PSB3774" s="2"/>
      <c r="PSC3774" s="2"/>
      <c r="PSD3774" s="2"/>
      <c r="PSE3774" s="2"/>
      <c r="PSF3774" s="2"/>
      <c r="PSG3774" s="2"/>
      <c r="PSH3774" s="2"/>
      <c r="PSI3774" s="2"/>
      <c r="PSJ3774" s="2"/>
      <c r="PSK3774" s="2"/>
      <c r="PSL3774" s="2"/>
      <c r="PSM3774" s="2"/>
      <c r="PSN3774" s="2"/>
      <c r="PSO3774" s="2"/>
      <c r="PSP3774" s="2"/>
      <c r="PSQ3774" s="2"/>
      <c r="PSR3774" s="2"/>
      <c r="PSS3774" s="2"/>
      <c r="PST3774" s="2"/>
      <c r="PSU3774" s="2"/>
      <c r="PSV3774" s="2"/>
      <c r="PSW3774" s="2"/>
      <c r="PSX3774" s="2"/>
      <c r="PSY3774" s="2"/>
      <c r="PSZ3774" s="2"/>
      <c r="PTA3774" s="2"/>
      <c r="PTB3774" s="2"/>
      <c r="PTC3774" s="2"/>
      <c r="PTD3774" s="2"/>
      <c r="PTE3774" s="2"/>
      <c r="PTF3774" s="2"/>
      <c r="PTG3774" s="2"/>
      <c r="PTH3774" s="2"/>
      <c r="PTI3774" s="2"/>
      <c r="PTJ3774" s="2"/>
      <c r="PTK3774" s="2"/>
      <c r="PTL3774" s="2"/>
      <c r="PTM3774" s="2"/>
      <c r="PTN3774" s="2"/>
      <c r="PTO3774" s="2"/>
      <c r="PTP3774" s="2"/>
      <c r="PTQ3774" s="2"/>
      <c r="PTR3774" s="2"/>
      <c r="PTS3774" s="2"/>
      <c r="PTT3774" s="2"/>
      <c r="PTU3774" s="2"/>
      <c r="PTV3774" s="2"/>
      <c r="PTW3774" s="2"/>
      <c r="PTX3774" s="2"/>
      <c r="PTY3774" s="2"/>
      <c r="PTZ3774" s="2"/>
      <c r="PUA3774" s="2"/>
      <c r="PUB3774" s="2"/>
      <c r="PUC3774" s="2"/>
      <c r="PUD3774" s="2"/>
      <c r="PUE3774" s="2"/>
      <c r="PUF3774" s="2"/>
      <c r="PUG3774" s="2"/>
      <c r="PUH3774" s="2"/>
      <c r="PUI3774" s="2"/>
      <c r="PUJ3774" s="2"/>
      <c r="PUK3774" s="2"/>
      <c r="PUL3774" s="2"/>
      <c r="PUM3774" s="2"/>
      <c r="PUN3774" s="2"/>
      <c r="PUO3774" s="2"/>
      <c r="PUP3774" s="2"/>
      <c r="PUQ3774" s="2"/>
      <c r="PUR3774" s="2"/>
      <c r="PUS3774" s="2"/>
      <c r="PUT3774" s="2"/>
      <c r="PUU3774" s="2"/>
      <c r="PUV3774" s="2"/>
      <c r="PUW3774" s="2"/>
      <c r="PUX3774" s="2"/>
      <c r="PUY3774" s="2"/>
      <c r="PUZ3774" s="2"/>
      <c r="PVA3774" s="2"/>
      <c r="PVB3774" s="2"/>
      <c r="PVC3774" s="2"/>
      <c r="PVD3774" s="2"/>
      <c r="PVE3774" s="2"/>
      <c r="PVF3774" s="2"/>
      <c r="PVG3774" s="2"/>
      <c r="PVH3774" s="2"/>
      <c r="PVI3774" s="2"/>
      <c r="PVJ3774" s="2"/>
      <c r="PVK3774" s="2"/>
      <c r="PVL3774" s="2"/>
      <c r="PVM3774" s="2"/>
      <c r="PVN3774" s="2"/>
      <c r="PVO3774" s="2"/>
      <c r="PVP3774" s="2"/>
      <c r="PVQ3774" s="2"/>
      <c r="PVR3774" s="2"/>
      <c r="PVS3774" s="2"/>
      <c r="PVT3774" s="2"/>
      <c r="PVU3774" s="2"/>
      <c r="PVV3774" s="2"/>
      <c r="PVW3774" s="2"/>
      <c r="PVX3774" s="2"/>
      <c r="PVY3774" s="2"/>
      <c r="PVZ3774" s="2"/>
      <c r="PWA3774" s="2"/>
      <c r="PWB3774" s="2"/>
      <c r="PWC3774" s="2"/>
      <c r="PWD3774" s="2"/>
      <c r="PWE3774" s="2"/>
      <c r="PWF3774" s="2"/>
      <c r="PWG3774" s="2"/>
      <c r="PWH3774" s="2"/>
      <c r="PWI3774" s="2"/>
      <c r="PWJ3774" s="2"/>
      <c r="PWK3774" s="2"/>
      <c r="PWL3774" s="2"/>
      <c r="PWM3774" s="2"/>
      <c r="PWN3774" s="2"/>
      <c r="PWO3774" s="2"/>
      <c r="PWP3774" s="2"/>
      <c r="PWQ3774" s="2"/>
      <c r="PWR3774" s="2"/>
      <c r="PWS3774" s="2"/>
      <c r="PWT3774" s="2"/>
      <c r="PWU3774" s="2"/>
      <c r="PWV3774" s="2"/>
      <c r="PWW3774" s="2"/>
      <c r="PWX3774" s="2"/>
      <c r="PWY3774" s="2"/>
      <c r="PWZ3774" s="2"/>
      <c r="PXA3774" s="2"/>
      <c r="PXB3774" s="2"/>
      <c r="PXC3774" s="2"/>
      <c r="PXD3774" s="2"/>
      <c r="PXE3774" s="2"/>
      <c r="PXF3774" s="2"/>
      <c r="PXG3774" s="2"/>
      <c r="PXH3774" s="2"/>
      <c r="PXI3774" s="2"/>
      <c r="PXJ3774" s="2"/>
      <c r="PXK3774" s="2"/>
      <c r="PXL3774" s="2"/>
      <c r="PXM3774" s="2"/>
      <c r="PXN3774" s="2"/>
      <c r="PXO3774" s="2"/>
      <c r="PXP3774" s="2"/>
      <c r="PXQ3774" s="2"/>
      <c r="PXR3774" s="2"/>
      <c r="PXS3774" s="2"/>
      <c r="PXT3774" s="2"/>
      <c r="PXU3774" s="2"/>
      <c r="PXV3774" s="2"/>
      <c r="PXW3774" s="2"/>
      <c r="PXX3774" s="2"/>
      <c r="PXY3774" s="2"/>
      <c r="PXZ3774" s="2"/>
      <c r="PYA3774" s="2"/>
      <c r="PYB3774" s="2"/>
      <c r="PYC3774" s="2"/>
      <c r="PYD3774" s="2"/>
      <c r="PYE3774" s="2"/>
      <c r="PYF3774" s="2"/>
      <c r="PYG3774" s="2"/>
      <c r="PYH3774" s="2"/>
      <c r="PYI3774" s="2"/>
      <c r="PYJ3774" s="2"/>
      <c r="PYK3774" s="2"/>
      <c r="PYL3774" s="2"/>
      <c r="PYM3774" s="2"/>
      <c r="PYN3774" s="2"/>
      <c r="PYO3774" s="2"/>
      <c r="PYP3774" s="2"/>
      <c r="PYQ3774" s="2"/>
      <c r="PYR3774" s="2"/>
      <c r="PYS3774" s="2"/>
      <c r="PYT3774" s="2"/>
      <c r="PYU3774" s="2"/>
      <c r="PYV3774" s="2"/>
      <c r="PYW3774" s="2"/>
      <c r="PYX3774" s="2"/>
      <c r="PYY3774" s="2"/>
      <c r="PYZ3774" s="2"/>
      <c r="PZA3774" s="2"/>
      <c r="PZB3774" s="2"/>
      <c r="PZC3774" s="2"/>
      <c r="PZD3774" s="2"/>
      <c r="PZE3774" s="2"/>
      <c r="PZF3774" s="2"/>
      <c r="PZG3774" s="2"/>
      <c r="PZH3774" s="2"/>
      <c r="PZI3774" s="2"/>
      <c r="PZJ3774" s="2"/>
      <c r="PZK3774" s="2"/>
      <c r="PZL3774" s="2"/>
      <c r="PZM3774" s="2"/>
      <c r="PZN3774" s="2"/>
      <c r="PZO3774" s="2"/>
      <c r="PZP3774" s="2"/>
      <c r="PZQ3774" s="2"/>
      <c r="PZR3774" s="2"/>
      <c r="PZS3774" s="2"/>
      <c r="PZT3774" s="2"/>
      <c r="PZU3774" s="2"/>
      <c r="PZV3774" s="2"/>
      <c r="PZW3774" s="2"/>
      <c r="PZX3774" s="2"/>
      <c r="PZY3774" s="2"/>
      <c r="PZZ3774" s="2"/>
      <c r="QAA3774" s="2"/>
      <c r="QAB3774" s="2"/>
      <c r="QAC3774" s="2"/>
      <c r="QAD3774" s="2"/>
      <c r="QAE3774" s="2"/>
      <c r="QAF3774" s="2"/>
      <c r="QAG3774" s="2"/>
      <c r="QAH3774" s="2"/>
      <c r="QAI3774" s="2"/>
      <c r="QAJ3774" s="2"/>
      <c r="QAK3774" s="2"/>
      <c r="QAL3774" s="2"/>
      <c r="QAM3774" s="2"/>
      <c r="QAN3774" s="2"/>
      <c r="QAO3774" s="2"/>
      <c r="QAP3774" s="2"/>
      <c r="QAQ3774" s="2"/>
      <c r="QAR3774" s="2"/>
      <c r="QAS3774" s="2"/>
      <c r="QAT3774" s="2"/>
      <c r="QAU3774" s="2"/>
      <c r="QAV3774" s="2"/>
      <c r="QAW3774" s="2"/>
      <c r="QAX3774" s="2"/>
      <c r="QAY3774" s="2"/>
      <c r="QAZ3774" s="2"/>
      <c r="QBA3774" s="2"/>
      <c r="QBB3774" s="2"/>
      <c r="QBC3774" s="2"/>
      <c r="QBD3774" s="2"/>
      <c r="QBE3774" s="2"/>
      <c r="QBF3774" s="2"/>
      <c r="QBG3774" s="2"/>
      <c r="QBH3774" s="2"/>
      <c r="QBI3774" s="2"/>
      <c r="QBJ3774" s="2"/>
      <c r="QBK3774" s="2"/>
      <c r="QBL3774" s="2"/>
      <c r="QBM3774" s="2"/>
      <c r="QBN3774" s="2"/>
      <c r="QBO3774" s="2"/>
      <c r="QBP3774" s="2"/>
      <c r="QBQ3774" s="2"/>
      <c r="QBR3774" s="2"/>
      <c r="QBS3774" s="2"/>
      <c r="QBT3774" s="2"/>
      <c r="QBU3774" s="2"/>
      <c r="QBV3774" s="2"/>
      <c r="QBW3774" s="2"/>
      <c r="QBX3774" s="2"/>
      <c r="QBY3774" s="2"/>
      <c r="QBZ3774" s="2"/>
      <c r="QCA3774" s="2"/>
      <c r="QCB3774" s="2"/>
      <c r="QCC3774" s="2"/>
      <c r="QCD3774" s="2"/>
      <c r="QCE3774" s="2"/>
      <c r="QCF3774" s="2"/>
      <c r="QCG3774" s="2"/>
      <c r="QCH3774" s="2"/>
      <c r="QCI3774" s="2"/>
      <c r="QCJ3774" s="2"/>
      <c r="QCK3774" s="2"/>
      <c r="QCL3774" s="2"/>
      <c r="QCM3774" s="2"/>
      <c r="QCN3774" s="2"/>
      <c r="QCO3774" s="2"/>
      <c r="QCP3774" s="2"/>
      <c r="QCQ3774" s="2"/>
      <c r="QCR3774" s="2"/>
      <c r="QCS3774" s="2"/>
      <c r="QCT3774" s="2"/>
      <c r="QCU3774" s="2"/>
      <c r="QCV3774" s="2"/>
      <c r="QCW3774" s="2"/>
      <c r="QCX3774" s="2"/>
      <c r="QCY3774" s="2"/>
      <c r="QCZ3774" s="2"/>
      <c r="QDA3774" s="2"/>
      <c r="QDB3774" s="2"/>
      <c r="QDC3774" s="2"/>
      <c r="QDD3774" s="2"/>
      <c r="QDE3774" s="2"/>
      <c r="QDF3774" s="2"/>
      <c r="QDG3774" s="2"/>
      <c r="QDH3774" s="2"/>
      <c r="QDI3774" s="2"/>
      <c r="QDJ3774" s="2"/>
      <c r="QDK3774" s="2"/>
      <c r="QDL3774" s="2"/>
      <c r="QDM3774" s="2"/>
      <c r="QDN3774" s="2"/>
      <c r="QDO3774" s="2"/>
      <c r="QDP3774" s="2"/>
      <c r="QDQ3774" s="2"/>
      <c r="QDR3774" s="2"/>
      <c r="QDS3774" s="2"/>
      <c r="QDT3774" s="2"/>
      <c r="QDU3774" s="2"/>
      <c r="QDV3774" s="2"/>
      <c r="QDW3774" s="2"/>
      <c r="QDX3774" s="2"/>
      <c r="QDY3774" s="2"/>
      <c r="QDZ3774" s="2"/>
      <c r="QEA3774" s="2"/>
      <c r="QEB3774" s="2"/>
      <c r="QEC3774" s="2"/>
      <c r="QED3774" s="2"/>
      <c r="QEE3774" s="2"/>
      <c r="QEF3774" s="2"/>
      <c r="QEG3774" s="2"/>
      <c r="QEH3774" s="2"/>
      <c r="QEI3774" s="2"/>
      <c r="QEJ3774" s="2"/>
      <c r="QEK3774" s="2"/>
      <c r="QEL3774" s="2"/>
      <c r="QEM3774" s="2"/>
      <c r="QEN3774" s="2"/>
      <c r="QEO3774" s="2"/>
      <c r="QEP3774" s="2"/>
      <c r="QEQ3774" s="2"/>
      <c r="QER3774" s="2"/>
      <c r="QES3774" s="2"/>
      <c r="QET3774" s="2"/>
      <c r="QEU3774" s="2"/>
      <c r="QEV3774" s="2"/>
      <c r="QEW3774" s="2"/>
      <c r="QEX3774" s="2"/>
      <c r="QEY3774" s="2"/>
      <c r="QEZ3774" s="2"/>
      <c r="QFA3774" s="2"/>
      <c r="QFB3774" s="2"/>
      <c r="QFC3774" s="2"/>
      <c r="QFD3774" s="2"/>
      <c r="QFE3774" s="2"/>
      <c r="QFF3774" s="2"/>
      <c r="QFG3774" s="2"/>
      <c r="QFH3774" s="2"/>
      <c r="QFI3774" s="2"/>
      <c r="QFJ3774" s="2"/>
      <c r="QFK3774" s="2"/>
      <c r="QFL3774" s="2"/>
      <c r="QFM3774" s="2"/>
      <c r="QFN3774" s="2"/>
      <c r="QFO3774" s="2"/>
      <c r="QFP3774" s="2"/>
      <c r="QFQ3774" s="2"/>
      <c r="QFR3774" s="2"/>
      <c r="QFS3774" s="2"/>
      <c r="QFT3774" s="2"/>
      <c r="QFU3774" s="2"/>
      <c r="QFV3774" s="2"/>
      <c r="QFW3774" s="2"/>
      <c r="QFX3774" s="2"/>
      <c r="QFY3774" s="2"/>
      <c r="QFZ3774" s="2"/>
      <c r="QGA3774" s="2"/>
      <c r="QGB3774" s="2"/>
      <c r="QGC3774" s="2"/>
      <c r="QGD3774" s="2"/>
      <c r="QGE3774" s="2"/>
      <c r="QGF3774" s="2"/>
      <c r="QGG3774" s="2"/>
      <c r="QGH3774" s="2"/>
      <c r="QGI3774" s="2"/>
      <c r="QGJ3774" s="2"/>
      <c r="QGK3774" s="2"/>
      <c r="QGL3774" s="2"/>
      <c r="QGM3774" s="2"/>
      <c r="QGN3774" s="2"/>
      <c r="QGO3774" s="2"/>
      <c r="QGP3774" s="2"/>
      <c r="QGQ3774" s="2"/>
      <c r="QGR3774" s="2"/>
      <c r="QGS3774" s="2"/>
      <c r="QGT3774" s="2"/>
      <c r="QGU3774" s="2"/>
      <c r="QGV3774" s="2"/>
      <c r="QGW3774" s="2"/>
      <c r="QGX3774" s="2"/>
      <c r="QGY3774" s="2"/>
      <c r="QGZ3774" s="2"/>
      <c r="QHA3774" s="2"/>
      <c r="QHB3774" s="2"/>
      <c r="QHC3774" s="2"/>
      <c r="QHD3774" s="2"/>
      <c r="QHE3774" s="2"/>
      <c r="QHF3774" s="2"/>
      <c r="QHG3774" s="2"/>
      <c r="QHH3774" s="2"/>
      <c r="QHI3774" s="2"/>
      <c r="QHJ3774" s="2"/>
      <c r="QHK3774" s="2"/>
      <c r="QHL3774" s="2"/>
      <c r="QHM3774" s="2"/>
      <c r="QHN3774" s="2"/>
      <c r="QHO3774" s="2"/>
      <c r="QHP3774" s="2"/>
      <c r="QHQ3774" s="2"/>
      <c r="QHR3774" s="2"/>
      <c r="QHS3774" s="2"/>
      <c r="QHT3774" s="2"/>
      <c r="QHU3774" s="2"/>
      <c r="QHV3774" s="2"/>
      <c r="QHW3774" s="2"/>
      <c r="QHX3774" s="2"/>
      <c r="QHY3774" s="2"/>
      <c r="QHZ3774" s="2"/>
      <c r="QIA3774" s="2"/>
      <c r="QIB3774" s="2"/>
      <c r="QIC3774" s="2"/>
      <c r="QID3774" s="2"/>
      <c r="QIE3774" s="2"/>
      <c r="QIF3774" s="2"/>
      <c r="QIG3774" s="2"/>
      <c r="QIH3774" s="2"/>
      <c r="QII3774" s="2"/>
      <c r="QIJ3774" s="2"/>
      <c r="QIK3774" s="2"/>
      <c r="QIL3774" s="2"/>
      <c r="QIM3774" s="2"/>
      <c r="QIN3774" s="2"/>
      <c r="QIO3774" s="2"/>
      <c r="QIP3774" s="2"/>
      <c r="QIQ3774" s="2"/>
      <c r="QIR3774" s="2"/>
      <c r="QIS3774" s="2"/>
      <c r="QIT3774" s="2"/>
      <c r="QIU3774" s="2"/>
      <c r="QIV3774" s="2"/>
      <c r="QIW3774" s="2"/>
      <c r="QIX3774" s="2"/>
      <c r="QIY3774" s="2"/>
      <c r="QIZ3774" s="2"/>
      <c r="QJA3774" s="2"/>
      <c r="QJB3774" s="2"/>
      <c r="QJC3774" s="2"/>
      <c r="QJD3774" s="2"/>
      <c r="QJE3774" s="2"/>
      <c r="QJF3774" s="2"/>
      <c r="QJG3774" s="2"/>
      <c r="QJH3774" s="2"/>
      <c r="QJI3774" s="2"/>
      <c r="QJJ3774" s="2"/>
      <c r="QJK3774" s="2"/>
      <c r="QJL3774" s="2"/>
      <c r="QJM3774" s="2"/>
      <c r="QJN3774" s="2"/>
      <c r="QJO3774" s="2"/>
      <c r="QJP3774" s="2"/>
      <c r="QJQ3774" s="2"/>
      <c r="QJR3774" s="2"/>
      <c r="QJS3774" s="2"/>
      <c r="QJT3774" s="2"/>
      <c r="QJU3774" s="2"/>
      <c r="QJV3774" s="2"/>
      <c r="QJW3774" s="2"/>
      <c r="QJX3774" s="2"/>
      <c r="QJY3774" s="2"/>
      <c r="QJZ3774" s="2"/>
      <c r="QKA3774" s="2"/>
      <c r="QKB3774" s="2"/>
      <c r="QKC3774" s="2"/>
      <c r="QKD3774" s="2"/>
      <c r="QKE3774" s="2"/>
      <c r="QKF3774" s="2"/>
      <c r="QKG3774" s="2"/>
      <c r="QKH3774" s="2"/>
      <c r="QKI3774" s="2"/>
      <c r="QKJ3774" s="2"/>
      <c r="QKK3774" s="2"/>
      <c r="QKL3774" s="2"/>
      <c r="QKM3774" s="2"/>
      <c r="QKN3774" s="2"/>
      <c r="QKO3774" s="2"/>
      <c r="QKP3774" s="2"/>
      <c r="QKQ3774" s="2"/>
      <c r="QKR3774" s="2"/>
      <c r="QKS3774" s="2"/>
      <c r="QKT3774" s="2"/>
      <c r="QKU3774" s="2"/>
      <c r="QKV3774" s="2"/>
      <c r="QKW3774" s="2"/>
      <c r="QKX3774" s="2"/>
      <c r="QKY3774" s="2"/>
      <c r="QKZ3774" s="2"/>
      <c r="QLA3774" s="2"/>
      <c r="QLB3774" s="2"/>
      <c r="QLC3774" s="2"/>
      <c r="QLD3774" s="2"/>
      <c r="QLE3774" s="2"/>
      <c r="QLF3774" s="2"/>
      <c r="QLG3774" s="2"/>
      <c r="QLH3774" s="2"/>
      <c r="QLI3774" s="2"/>
      <c r="QLJ3774" s="2"/>
      <c r="QLK3774" s="2"/>
      <c r="QLL3774" s="2"/>
      <c r="QLM3774" s="2"/>
      <c r="QLN3774" s="2"/>
      <c r="QLO3774" s="2"/>
      <c r="QLP3774" s="2"/>
      <c r="QLQ3774" s="2"/>
      <c r="QLR3774" s="2"/>
      <c r="QLS3774" s="2"/>
      <c r="QLT3774" s="2"/>
      <c r="QLU3774" s="2"/>
      <c r="QLV3774" s="2"/>
      <c r="QLW3774" s="2"/>
      <c r="QLX3774" s="2"/>
      <c r="QLY3774" s="2"/>
      <c r="QLZ3774" s="2"/>
      <c r="QMA3774" s="2"/>
      <c r="QMB3774" s="2"/>
      <c r="QMC3774" s="2"/>
      <c r="QMD3774" s="2"/>
      <c r="QME3774" s="2"/>
      <c r="QMF3774" s="2"/>
      <c r="QMG3774" s="2"/>
      <c r="QMH3774" s="2"/>
      <c r="QMI3774" s="2"/>
      <c r="QMJ3774" s="2"/>
      <c r="QMK3774" s="2"/>
      <c r="QML3774" s="2"/>
      <c r="QMM3774" s="2"/>
      <c r="QMN3774" s="2"/>
      <c r="QMO3774" s="2"/>
      <c r="QMP3774" s="2"/>
      <c r="QMQ3774" s="2"/>
      <c r="QMR3774" s="2"/>
      <c r="QMS3774" s="2"/>
      <c r="QMT3774" s="2"/>
      <c r="QMU3774" s="2"/>
      <c r="QMV3774" s="2"/>
      <c r="QMW3774" s="2"/>
      <c r="QMX3774" s="2"/>
      <c r="QMY3774" s="2"/>
      <c r="QMZ3774" s="2"/>
      <c r="QNA3774" s="2"/>
      <c r="QNB3774" s="2"/>
      <c r="QNC3774" s="2"/>
      <c r="QND3774" s="2"/>
      <c r="QNE3774" s="2"/>
      <c r="QNF3774" s="2"/>
      <c r="QNG3774" s="2"/>
      <c r="QNH3774" s="2"/>
      <c r="QNI3774" s="2"/>
      <c r="QNJ3774" s="2"/>
      <c r="QNK3774" s="2"/>
      <c r="QNL3774" s="2"/>
      <c r="QNM3774" s="2"/>
      <c r="QNN3774" s="2"/>
      <c r="QNO3774" s="2"/>
      <c r="QNP3774" s="2"/>
      <c r="QNQ3774" s="2"/>
      <c r="QNR3774" s="2"/>
      <c r="QNS3774" s="2"/>
      <c r="QNT3774" s="2"/>
      <c r="QNU3774" s="2"/>
      <c r="QNV3774" s="2"/>
      <c r="QNW3774" s="2"/>
      <c r="QNX3774" s="2"/>
      <c r="QNY3774" s="2"/>
      <c r="QNZ3774" s="2"/>
      <c r="QOA3774" s="2"/>
      <c r="QOB3774" s="2"/>
      <c r="QOC3774" s="2"/>
      <c r="QOD3774" s="2"/>
      <c r="QOE3774" s="2"/>
      <c r="QOF3774" s="2"/>
      <c r="QOG3774" s="2"/>
      <c r="QOH3774" s="2"/>
      <c r="QOI3774" s="2"/>
      <c r="QOJ3774" s="2"/>
      <c r="QOK3774" s="2"/>
      <c r="QOL3774" s="2"/>
      <c r="QOM3774" s="2"/>
      <c r="QON3774" s="2"/>
      <c r="QOO3774" s="2"/>
      <c r="QOP3774" s="2"/>
      <c r="QOQ3774" s="2"/>
      <c r="QOR3774" s="2"/>
      <c r="QOS3774" s="2"/>
      <c r="QOT3774" s="2"/>
      <c r="QOU3774" s="2"/>
      <c r="QOV3774" s="2"/>
      <c r="QOW3774" s="2"/>
      <c r="QOX3774" s="2"/>
      <c r="QOY3774" s="2"/>
      <c r="QOZ3774" s="2"/>
      <c r="QPA3774" s="2"/>
      <c r="QPB3774" s="2"/>
      <c r="QPC3774" s="2"/>
      <c r="QPD3774" s="2"/>
      <c r="QPE3774" s="2"/>
      <c r="QPF3774" s="2"/>
      <c r="QPG3774" s="2"/>
      <c r="QPH3774" s="2"/>
      <c r="QPI3774" s="2"/>
      <c r="QPJ3774" s="2"/>
      <c r="QPK3774" s="2"/>
      <c r="QPL3774" s="2"/>
      <c r="QPM3774" s="2"/>
      <c r="QPN3774" s="2"/>
      <c r="QPO3774" s="2"/>
      <c r="QPP3774" s="2"/>
      <c r="QPQ3774" s="2"/>
      <c r="QPR3774" s="2"/>
      <c r="QPS3774" s="2"/>
      <c r="QPT3774" s="2"/>
      <c r="QPU3774" s="2"/>
      <c r="QPV3774" s="2"/>
      <c r="QPW3774" s="2"/>
      <c r="QPX3774" s="2"/>
      <c r="QPY3774" s="2"/>
      <c r="QPZ3774" s="2"/>
      <c r="QQA3774" s="2"/>
      <c r="QQB3774" s="2"/>
      <c r="QQC3774" s="2"/>
      <c r="QQD3774" s="2"/>
      <c r="QQE3774" s="2"/>
      <c r="QQF3774" s="2"/>
      <c r="QQG3774" s="2"/>
      <c r="QQH3774" s="2"/>
      <c r="QQI3774" s="2"/>
      <c r="QQJ3774" s="2"/>
      <c r="QQK3774" s="2"/>
      <c r="QQL3774" s="2"/>
      <c r="QQM3774" s="2"/>
      <c r="QQN3774" s="2"/>
      <c r="QQO3774" s="2"/>
      <c r="QQP3774" s="2"/>
      <c r="QQQ3774" s="2"/>
      <c r="QQR3774" s="2"/>
      <c r="QQS3774" s="2"/>
      <c r="QQT3774" s="2"/>
      <c r="QQU3774" s="2"/>
      <c r="QQV3774" s="2"/>
      <c r="QQW3774" s="2"/>
      <c r="QQX3774" s="2"/>
      <c r="QQY3774" s="2"/>
      <c r="QQZ3774" s="2"/>
      <c r="QRA3774" s="2"/>
      <c r="QRB3774" s="2"/>
      <c r="QRC3774" s="2"/>
      <c r="QRD3774" s="2"/>
      <c r="QRE3774" s="2"/>
      <c r="QRF3774" s="2"/>
      <c r="QRG3774" s="2"/>
      <c r="QRH3774" s="2"/>
      <c r="QRI3774" s="2"/>
      <c r="QRJ3774" s="2"/>
      <c r="QRK3774" s="2"/>
      <c r="QRL3774" s="2"/>
      <c r="QRM3774" s="2"/>
      <c r="QRN3774" s="2"/>
      <c r="QRO3774" s="2"/>
      <c r="QRP3774" s="2"/>
      <c r="QRQ3774" s="2"/>
      <c r="QRR3774" s="2"/>
      <c r="QRS3774" s="2"/>
      <c r="QRT3774" s="2"/>
      <c r="QRU3774" s="2"/>
      <c r="QRV3774" s="2"/>
      <c r="QRW3774" s="2"/>
      <c r="QRX3774" s="2"/>
      <c r="QRY3774" s="2"/>
      <c r="QRZ3774" s="2"/>
      <c r="QSA3774" s="2"/>
      <c r="QSB3774" s="2"/>
      <c r="QSC3774" s="2"/>
      <c r="QSD3774" s="2"/>
      <c r="QSE3774" s="2"/>
      <c r="QSF3774" s="2"/>
      <c r="QSG3774" s="2"/>
      <c r="QSH3774" s="2"/>
      <c r="QSI3774" s="2"/>
      <c r="QSJ3774" s="2"/>
      <c r="QSK3774" s="2"/>
      <c r="QSL3774" s="2"/>
      <c r="QSM3774" s="2"/>
      <c r="QSN3774" s="2"/>
      <c r="QSO3774" s="2"/>
      <c r="QSP3774" s="2"/>
      <c r="QSQ3774" s="2"/>
      <c r="QSR3774" s="2"/>
      <c r="QSS3774" s="2"/>
      <c r="QST3774" s="2"/>
      <c r="QSU3774" s="2"/>
      <c r="QSV3774" s="2"/>
      <c r="QSW3774" s="2"/>
      <c r="QSX3774" s="2"/>
      <c r="QSY3774" s="2"/>
      <c r="QSZ3774" s="2"/>
      <c r="QTA3774" s="2"/>
      <c r="QTB3774" s="2"/>
      <c r="QTC3774" s="2"/>
      <c r="QTD3774" s="2"/>
      <c r="QTE3774" s="2"/>
      <c r="QTF3774" s="2"/>
      <c r="QTG3774" s="2"/>
      <c r="QTH3774" s="2"/>
      <c r="QTI3774" s="2"/>
      <c r="QTJ3774" s="2"/>
      <c r="QTK3774" s="2"/>
      <c r="QTL3774" s="2"/>
      <c r="QTM3774" s="2"/>
      <c r="QTN3774" s="2"/>
      <c r="QTO3774" s="2"/>
      <c r="QTP3774" s="2"/>
      <c r="QTQ3774" s="2"/>
      <c r="QTR3774" s="2"/>
      <c r="QTS3774" s="2"/>
      <c r="QTT3774" s="2"/>
      <c r="QTU3774" s="2"/>
      <c r="QTV3774" s="2"/>
      <c r="QTW3774" s="2"/>
      <c r="QTX3774" s="2"/>
      <c r="QTY3774" s="2"/>
      <c r="QTZ3774" s="2"/>
      <c r="QUA3774" s="2"/>
      <c r="QUB3774" s="2"/>
      <c r="QUC3774" s="2"/>
      <c r="QUD3774" s="2"/>
      <c r="QUE3774" s="2"/>
      <c r="QUF3774" s="2"/>
      <c r="QUG3774" s="2"/>
      <c r="QUH3774" s="2"/>
      <c r="QUI3774" s="2"/>
      <c r="QUJ3774" s="2"/>
      <c r="QUK3774" s="2"/>
      <c r="QUL3774" s="2"/>
      <c r="QUM3774" s="2"/>
      <c r="QUN3774" s="2"/>
      <c r="QUO3774" s="2"/>
      <c r="QUP3774" s="2"/>
      <c r="QUQ3774" s="2"/>
      <c r="QUR3774" s="2"/>
      <c r="QUS3774" s="2"/>
      <c r="QUT3774" s="2"/>
      <c r="QUU3774" s="2"/>
      <c r="QUV3774" s="2"/>
      <c r="QUW3774" s="2"/>
      <c r="QUX3774" s="2"/>
      <c r="QUY3774" s="2"/>
      <c r="QUZ3774" s="2"/>
      <c r="QVA3774" s="2"/>
      <c r="QVB3774" s="2"/>
      <c r="QVC3774" s="2"/>
      <c r="QVD3774" s="2"/>
      <c r="QVE3774" s="2"/>
      <c r="QVF3774" s="2"/>
      <c r="QVG3774" s="2"/>
      <c r="QVH3774" s="2"/>
      <c r="QVI3774" s="2"/>
      <c r="QVJ3774" s="2"/>
      <c r="QVK3774" s="2"/>
      <c r="QVL3774" s="2"/>
      <c r="QVM3774" s="2"/>
      <c r="QVN3774" s="2"/>
      <c r="QVO3774" s="2"/>
      <c r="QVP3774" s="2"/>
      <c r="QVQ3774" s="2"/>
      <c r="QVR3774" s="2"/>
      <c r="QVS3774" s="2"/>
      <c r="QVT3774" s="2"/>
      <c r="QVU3774" s="2"/>
      <c r="QVV3774" s="2"/>
      <c r="QVW3774" s="2"/>
      <c r="QVX3774" s="2"/>
      <c r="QVY3774" s="2"/>
      <c r="QVZ3774" s="2"/>
      <c r="QWA3774" s="2"/>
      <c r="QWB3774" s="2"/>
      <c r="QWC3774" s="2"/>
      <c r="QWD3774" s="2"/>
      <c r="QWE3774" s="2"/>
      <c r="QWF3774" s="2"/>
      <c r="QWG3774" s="2"/>
      <c r="QWH3774" s="2"/>
      <c r="QWI3774" s="2"/>
      <c r="QWJ3774" s="2"/>
      <c r="QWK3774" s="2"/>
      <c r="QWL3774" s="2"/>
      <c r="QWM3774" s="2"/>
      <c r="QWN3774" s="2"/>
      <c r="QWO3774" s="2"/>
      <c r="QWP3774" s="2"/>
      <c r="QWQ3774" s="2"/>
      <c r="QWR3774" s="2"/>
      <c r="QWS3774" s="2"/>
      <c r="QWT3774" s="2"/>
      <c r="QWU3774" s="2"/>
      <c r="QWV3774" s="2"/>
      <c r="QWW3774" s="2"/>
      <c r="QWX3774" s="2"/>
      <c r="QWY3774" s="2"/>
      <c r="QWZ3774" s="2"/>
      <c r="QXA3774" s="2"/>
      <c r="QXB3774" s="2"/>
      <c r="QXC3774" s="2"/>
      <c r="QXD3774" s="2"/>
      <c r="QXE3774" s="2"/>
      <c r="QXF3774" s="2"/>
      <c r="QXG3774" s="2"/>
      <c r="QXH3774" s="2"/>
      <c r="QXI3774" s="2"/>
      <c r="QXJ3774" s="2"/>
      <c r="QXK3774" s="2"/>
      <c r="QXL3774" s="2"/>
      <c r="QXM3774" s="2"/>
      <c r="QXN3774" s="2"/>
      <c r="QXO3774" s="2"/>
      <c r="QXP3774" s="2"/>
      <c r="QXQ3774" s="2"/>
      <c r="QXR3774" s="2"/>
      <c r="QXS3774" s="2"/>
      <c r="QXT3774" s="2"/>
      <c r="QXU3774" s="2"/>
      <c r="QXV3774" s="2"/>
      <c r="QXW3774" s="2"/>
      <c r="QXX3774" s="2"/>
      <c r="QXY3774" s="2"/>
      <c r="QXZ3774" s="2"/>
      <c r="QYA3774" s="2"/>
      <c r="QYB3774" s="2"/>
      <c r="QYC3774" s="2"/>
      <c r="QYD3774" s="2"/>
      <c r="QYE3774" s="2"/>
      <c r="QYF3774" s="2"/>
      <c r="QYG3774" s="2"/>
      <c r="QYH3774" s="2"/>
      <c r="QYI3774" s="2"/>
      <c r="QYJ3774" s="2"/>
      <c r="QYK3774" s="2"/>
      <c r="QYL3774" s="2"/>
      <c r="QYM3774" s="2"/>
      <c r="QYN3774" s="2"/>
      <c r="QYO3774" s="2"/>
      <c r="QYP3774" s="2"/>
      <c r="QYQ3774" s="2"/>
      <c r="QYR3774" s="2"/>
      <c r="QYS3774" s="2"/>
      <c r="QYT3774" s="2"/>
      <c r="QYU3774" s="2"/>
      <c r="QYV3774" s="2"/>
      <c r="QYW3774" s="2"/>
      <c r="QYX3774" s="2"/>
      <c r="QYY3774" s="2"/>
      <c r="QYZ3774" s="2"/>
      <c r="QZA3774" s="2"/>
      <c r="QZB3774" s="2"/>
      <c r="QZC3774" s="2"/>
      <c r="QZD3774" s="2"/>
      <c r="QZE3774" s="2"/>
      <c r="QZF3774" s="2"/>
      <c r="QZG3774" s="2"/>
      <c r="QZH3774" s="2"/>
      <c r="QZI3774" s="2"/>
      <c r="QZJ3774" s="2"/>
      <c r="QZK3774" s="2"/>
      <c r="QZL3774" s="2"/>
      <c r="QZM3774" s="2"/>
      <c r="QZN3774" s="2"/>
      <c r="QZO3774" s="2"/>
      <c r="QZP3774" s="2"/>
      <c r="QZQ3774" s="2"/>
      <c r="QZR3774" s="2"/>
      <c r="QZS3774" s="2"/>
      <c r="QZT3774" s="2"/>
      <c r="QZU3774" s="2"/>
      <c r="QZV3774" s="2"/>
      <c r="QZW3774" s="2"/>
      <c r="QZX3774" s="2"/>
      <c r="QZY3774" s="2"/>
      <c r="QZZ3774" s="2"/>
      <c r="RAA3774" s="2"/>
      <c r="RAB3774" s="2"/>
      <c r="RAC3774" s="2"/>
      <c r="RAD3774" s="2"/>
      <c r="RAE3774" s="2"/>
      <c r="RAF3774" s="2"/>
      <c r="RAG3774" s="2"/>
      <c r="RAH3774" s="2"/>
      <c r="RAI3774" s="2"/>
      <c r="RAJ3774" s="2"/>
      <c r="RAK3774" s="2"/>
      <c r="RAL3774" s="2"/>
      <c r="RAM3774" s="2"/>
      <c r="RAN3774" s="2"/>
      <c r="RAO3774" s="2"/>
      <c r="RAP3774" s="2"/>
      <c r="RAQ3774" s="2"/>
      <c r="RAR3774" s="2"/>
      <c r="RAS3774" s="2"/>
      <c r="RAT3774" s="2"/>
      <c r="RAU3774" s="2"/>
      <c r="RAV3774" s="2"/>
      <c r="RAW3774" s="2"/>
      <c r="RAX3774" s="2"/>
      <c r="RAY3774" s="2"/>
      <c r="RAZ3774" s="2"/>
      <c r="RBA3774" s="2"/>
      <c r="RBB3774" s="2"/>
      <c r="RBC3774" s="2"/>
      <c r="RBD3774" s="2"/>
      <c r="RBE3774" s="2"/>
      <c r="RBF3774" s="2"/>
      <c r="RBG3774" s="2"/>
      <c r="RBH3774" s="2"/>
      <c r="RBI3774" s="2"/>
      <c r="RBJ3774" s="2"/>
      <c r="RBK3774" s="2"/>
      <c r="RBL3774" s="2"/>
      <c r="RBM3774" s="2"/>
      <c r="RBN3774" s="2"/>
      <c r="RBO3774" s="2"/>
      <c r="RBP3774" s="2"/>
      <c r="RBQ3774" s="2"/>
      <c r="RBR3774" s="2"/>
      <c r="RBS3774" s="2"/>
      <c r="RBT3774" s="2"/>
      <c r="RBU3774" s="2"/>
      <c r="RBV3774" s="2"/>
      <c r="RBW3774" s="2"/>
      <c r="RBX3774" s="2"/>
      <c r="RBY3774" s="2"/>
      <c r="RBZ3774" s="2"/>
      <c r="RCA3774" s="2"/>
      <c r="RCB3774" s="2"/>
      <c r="RCC3774" s="2"/>
      <c r="RCD3774" s="2"/>
      <c r="RCE3774" s="2"/>
      <c r="RCF3774" s="2"/>
      <c r="RCG3774" s="2"/>
      <c r="RCH3774" s="2"/>
      <c r="RCI3774" s="2"/>
      <c r="RCJ3774" s="2"/>
      <c r="RCK3774" s="2"/>
      <c r="RCL3774" s="2"/>
      <c r="RCM3774" s="2"/>
      <c r="RCN3774" s="2"/>
      <c r="RCO3774" s="2"/>
      <c r="RCP3774" s="2"/>
      <c r="RCQ3774" s="2"/>
      <c r="RCR3774" s="2"/>
      <c r="RCS3774" s="2"/>
      <c r="RCT3774" s="2"/>
      <c r="RCU3774" s="2"/>
      <c r="RCV3774" s="2"/>
      <c r="RCW3774" s="2"/>
      <c r="RCX3774" s="2"/>
      <c r="RCY3774" s="2"/>
      <c r="RCZ3774" s="2"/>
      <c r="RDA3774" s="2"/>
      <c r="RDB3774" s="2"/>
      <c r="RDC3774" s="2"/>
      <c r="RDD3774" s="2"/>
      <c r="RDE3774" s="2"/>
      <c r="RDF3774" s="2"/>
      <c r="RDG3774" s="2"/>
      <c r="RDH3774" s="2"/>
      <c r="RDI3774" s="2"/>
      <c r="RDJ3774" s="2"/>
      <c r="RDK3774" s="2"/>
      <c r="RDL3774" s="2"/>
      <c r="RDM3774" s="2"/>
      <c r="RDN3774" s="2"/>
      <c r="RDO3774" s="2"/>
      <c r="RDP3774" s="2"/>
      <c r="RDQ3774" s="2"/>
      <c r="RDR3774" s="2"/>
      <c r="RDS3774" s="2"/>
      <c r="RDT3774" s="2"/>
      <c r="RDU3774" s="2"/>
      <c r="RDV3774" s="2"/>
      <c r="RDW3774" s="2"/>
      <c r="RDX3774" s="2"/>
      <c r="RDY3774" s="2"/>
      <c r="RDZ3774" s="2"/>
      <c r="REA3774" s="2"/>
      <c r="REB3774" s="2"/>
      <c r="REC3774" s="2"/>
      <c r="RED3774" s="2"/>
      <c r="REE3774" s="2"/>
      <c r="REF3774" s="2"/>
      <c r="REG3774" s="2"/>
      <c r="REH3774" s="2"/>
      <c r="REI3774" s="2"/>
      <c r="REJ3774" s="2"/>
      <c r="REK3774" s="2"/>
      <c r="REL3774" s="2"/>
      <c r="REM3774" s="2"/>
      <c r="REN3774" s="2"/>
      <c r="REO3774" s="2"/>
      <c r="REP3774" s="2"/>
      <c r="REQ3774" s="2"/>
      <c r="RER3774" s="2"/>
      <c r="RES3774" s="2"/>
      <c r="RET3774" s="2"/>
      <c r="REU3774" s="2"/>
      <c r="REV3774" s="2"/>
      <c r="REW3774" s="2"/>
      <c r="REX3774" s="2"/>
      <c r="REY3774" s="2"/>
      <c r="REZ3774" s="2"/>
      <c r="RFA3774" s="2"/>
      <c r="RFB3774" s="2"/>
      <c r="RFC3774" s="2"/>
      <c r="RFD3774" s="2"/>
      <c r="RFE3774" s="2"/>
      <c r="RFF3774" s="2"/>
      <c r="RFG3774" s="2"/>
      <c r="RFH3774" s="2"/>
      <c r="RFI3774" s="2"/>
      <c r="RFJ3774" s="2"/>
      <c r="RFK3774" s="2"/>
      <c r="RFL3774" s="2"/>
      <c r="RFM3774" s="2"/>
      <c r="RFN3774" s="2"/>
      <c r="RFO3774" s="2"/>
      <c r="RFP3774" s="2"/>
      <c r="RFQ3774" s="2"/>
      <c r="RFR3774" s="2"/>
      <c r="RFS3774" s="2"/>
      <c r="RFT3774" s="2"/>
      <c r="RFU3774" s="2"/>
      <c r="RFV3774" s="2"/>
      <c r="RFW3774" s="2"/>
      <c r="RFX3774" s="2"/>
      <c r="RFY3774" s="2"/>
      <c r="RFZ3774" s="2"/>
      <c r="RGA3774" s="2"/>
      <c r="RGB3774" s="2"/>
      <c r="RGC3774" s="2"/>
      <c r="RGD3774" s="2"/>
      <c r="RGE3774" s="2"/>
      <c r="RGF3774" s="2"/>
      <c r="RGG3774" s="2"/>
      <c r="RGH3774" s="2"/>
      <c r="RGI3774" s="2"/>
      <c r="RGJ3774" s="2"/>
      <c r="RGK3774" s="2"/>
      <c r="RGL3774" s="2"/>
      <c r="RGM3774" s="2"/>
      <c r="RGN3774" s="2"/>
      <c r="RGO3774" s="2"/>
      <c r="RGP3774" s="2"/>
      <c r="RGQ3774" s="2"/>
      <c r="RGR3774" s="2"/>
      <c r="RGS3774" s="2"/>
      <c r="RGT3774" s="2"/>
      <c r="RGU3774" s="2"/>
      <c r="RGV3774" s="2"/>
      <c r="RGW3774" s="2"/>
      <c r="RGX3774" s="2"/>
      <c r="RGY3774" s="2"/>
      <c r="RGZ3774" s="2"/>
      <c r="RHA3774" s="2"/>
      <c r="RHB3774" s="2"/>
      <c r="RHC3774" s="2"/>
      <c r="RHD3774" s="2"/>
      <c r="RHE3774" s="2"/>
      <c r="RHF3774" s="2"/>
      <c r="RHG3774" s="2"/>
      <c r="RHH3774" s="2"/>
      <c r="RHI3774" s="2"/>
      <c r="RHJ3774" s="2"/>
      <c r="RHK3774" s="2"/>
      <c r="RHL3774" s="2"/>
      <c r="RHM3774" s="2"/>
      <c r="RHN3774" s="2"/>
      <c r="RHO3774" s="2"/>
      <c r="RHP3774" s="2"/>
      <c r="RHQ3774" s="2"/>
      <c r="RHR3774" s="2"/>
      <c r="RHS3774" s="2"/>
      <c r="RHT3774" s="2"/>
      <c r="RHU3774" s="2"/>
      <c r="RHV3774" s="2"/>
      <c r="RHW3774" s="2"/>
      <c r="RHX3774" s="2"/>
      <c r="RHY3774" s="2"/>
      <c r="RHZ3774" s="2"/>
      <c r="RIA3774" s="2"/>
      <c r="RIB3774" s="2"/>
      <c r="RIC3774" s="2"/>
      <c r="RID3774" s="2"/>
      <c r="RIE3774" s="2"/>
      <c r="RIF3774" s="2"/>
      <c r="RIG3774" s="2"/>
      <c r="RIH3774" s="2"/>
      <c r="RII3774" s="2"/>
      <c r="RIJ3774" s="2"/>
      <c r="RIK3774" s="2"/>
      <c r="RIL3774" s="2"/>
      <c r="RIM3774" s="2"/>
      <c r="RIN3774" s="2"/>
      <c r="RIO3774" s="2"/>
      <c r="RIP3774" s="2"/>
      <c r="RIQ3774" s="2"/>
      <c r="RIR3774" s="2"/>
      <c r="RIS3774" s="2"/>
      <c r="RIT3774" s="2"/>
      <c r="RIU3774" s="2"/>
      <c r="RIV3774" s="2"/>
      <c r="RIW3774" s="2"/>
      <c r="RIX3774" s="2"/>
      <c r="RIY3774" s="2"/>
      <c r="RIZ3774" s="2"/>
      <c r="RJA3774" s="2"/>
      <c r="RJB3774" s="2"/>
      <c r="RJC3774" s="2"/>
      <c r="RJD3774" s="2"/>
      <c r="RJE3774" s="2"/>
      <c r="RJF3774" s="2"/>
      <c r="RJG3774" s="2"/>
      <c r="RJH3774" s="2"/>
      <c r="RJI3774" s="2"/>
      <c r="RJJ3774" s="2"/>
      <c r="RJK3774" s="2"/>
      <c r="RJL3774" s="2"/>
      <c r="RJM3774" s="2"/>
      <c r="RJN3774" s="2"/>
      <c r="RJO3774" s="2"/>
      <c r="RJP3774" s="2"/>
      <c r="RJQ3774" s="2"/>
      <c r="RJR3774" s="2"/>
      <c r="RJS3774" s="2"/>
      <c r="RJT3774" s="2"/>
      <c r="RJU3774" s="2"/>
      <c r="RJV3774" s="2"/>
      <c r="RJW3774" s="2"/>
      <c r="RJX3774" s="2"/>
      <c r="RJY3774" s="2"/>
      <c r="RJZ3774" s="2"/>
      <c r="RKA3774" s="2"/>
      <c r="RKB3774" s="2"/>
      <c r="RKC3774" s="2"/>
      <c r="RKD3774" s="2"/>
      <c r="RKE3774" s="2"/>
      <c r="RKF3774" s="2"/>
      <c r="RKG3774" s="2"/>
      <c r="RKH3774" s="2"/>
      <c r="RKI3774" s="2"/>
      <c r="RKJ3774" s="2"/>
      <c r="RKK3774" s="2"/>
      <c r="RKL3774" s="2"/>
      <c r="RKM3774" s="2"/>
      <c r="RKN3774" s="2"/>
      <c r="RKO3774" s="2"/>
      <c r="RKP3774" s="2"/>
      <c r="RKQ3774" s="2"/>
      <c r="RKR3774" s="2"/>
      <c r="RKS3774" s="2"/>
      <c r="RKT3774" s="2"/>
      <c r="RKU3774" s="2"/>
      <c r="RKV3774" s="2"/>
      <c r="RKW3774" s="2"/>
      <c r="RKX3774" s="2"/>
      <c r="RKY3774" s="2"/>
      <c r="RKZ3774" s="2"/>
      <c r="RLA3774" s="2"/>
      <c r="RLB3774" s="2"/>
      <c r="RLC3774" s="2"/>
      <c r="RLD3774" s="2"/>
      <c r="RLE3774" s="2"/>
      <c r="RLF3774" s="2"/>
      <c r="RLG3774" s="2"/>
      <c r="RLH3774" s="2"/>
      <c r="RLI3774" s="2"/>
      <c r="RLJ3774" s="2"/>
      <c r="RLK3774" s="2"/>
      <c r="RLL3774" s="2"/>
      <c r="RLM3774" s="2"/>
      <c r="RLN3774" s="2"/>
      <c r="RLO3774" s="2"/>
      <c r="RLP3774" s="2"/>
      <c r="RLQ3774" s="2"/>
      <c r="RLR3774" s="2"/>
      <c r="RLS3774" s="2"/>
      <c r="RLT3774" s="2"/>
      <c r="RLU3774" s="2"/>
      <c r="RLV3774" s="2"/>
      <c r="RLW3774" s="2"/>
      <c r="RLX3774" s="2"/>
      <c r="RLY3774" s="2"/>
      <c r="RLZ3774" s="2"/>
      <c r="RMA3774" s="2"/>
      <c r="RMB3774" s="2"/>
      <c r="RMC3774" s="2"/>
      <c r="RMD3774" s="2"/>
      <c r="RME3774" s="2"/>
      <c r="RMF3774" s="2"/>
      <c r="RMG3774" s="2"/>
      <c r="RMH3774" s="2"/>
      <c r="RMI3774" s="2"/>
      <c r="RMJ3774" s="2"/>
      <c r="RMK3774" s="2"/>
      <c r="RML3774" s="2"/>
      <c r="RMM3774" s="2"/>
      <c r="RMN3774" s="2"/>
      <c r="RMO3774" s="2"/>
      <c r="RMP3774" s="2"/>
      <c r="RMQ3774" s="2"/>
      <c r="RMR3774" s="2"/>
      <c r="RMS3774" s="2"/>
      <c r="RMT3774" s="2"/>
      <c r="RMU3774" s="2"/>
      <c r="RMV3774" s="2"/>
      <c r="RMW3774" s="2"/>
      <c r="RMX3774" s="2"/>
      <c r="RMY3774" s="2"/>
      <c r="RMZ3774" s="2"/>
      <c r="RNA3774" s="2"/>
      <c r="RNB3774" s="2"/>
      <c r="RNC3774" s="2"/>
      <c r="RND3774" s="2"/>
      <c r="RNE3774" s="2"/>
      <c r="RNF3774" s="2"/>
      <c r="RNG3774" s="2"/>
      <c r="RNH3774" s="2"/>
      <c r="RNI3774" s="2"/>
      <c r="RNJ3774" s="2"/>
      <c r="RNK3774" s="2"/>
      <c r="RNL3774" s="2"/>
      <c r="RNM3774" s="2"/>
      <c r="RNN3774" s="2"/>
      <c r="RNO3774" s="2"/>
      <c r="RNP3774" s="2"/>
      <c r="RNQ3774" s="2"/>
      <c r="RNR3774" s="2"/>
      <c r="RNS3774" s="2"/>
      <c r="RNT3774" s="2"/>
      <c r="RNU3774" s="2"/>
      <c r="RNV3774" s="2"/>
      <c r="RNW3774" s="2"/>
      <c r="RNX3774" s="2"/>
      <c r="RNY3774" s="2"/>
      <c r="RNZ3774" s="2"/>
      <c r="ROA3774" s="2"/>
      <c r="ROB3774" s="2"/>
      <c r="ROC3774" s="2"/>
      <c r="ROD3774" s="2"/>
      <c r="ROE3774" s="2"/>
      <c r="ROF3774" s="2"/>
      <c r="ROG3774" s="2"/>
      <c r="ROH3774" s="2"/>
      <c r="ROI3774" s="2"/>
      <c r="ROJ3774" s="2"/>
      <c r="ROK3774" s="2"/>
      <c r="ROL3774" s="2"/>
      <c r="ROM3774" s="2"/>
      <c r="RON3774" s="2"/>
      <c r="ROO3774" s="2"/>
      <c r="ROP3774" s="2"/>
      <c r="ROQ3774" s="2"/>
      <c r="ROR3774" s="2"/>
      <c r="ROS3774" s="2"/>
      <c r="ROT3774" s="2"/>
      <c r="ROU3774" s="2"/>
      <c r="ROV3774" s="2"/>
      <c r="ROW3774" s="2"/>
      <c r="ROX3774" s="2"/>
      <c r="ROY3774" s="2"/>
      <c r="ROZ3774" s="2"/>
      <c r="RPA3774" s="2"/>
      <c r="RPB3774" s="2"/>
      <c r="RPC3774" s="2"/>
      <c r="RPD3774" s="2"/>
      <c r="RPE3774" s="2"/>
      <c r="RPF3774" s="2"/>
      <c r="RPG3774" s="2"/>
      <c r="RPH3774" s="2"/>
      <c r="RPI3774" s="2"/>
      <c r="RPJ3774" s="2"/>
      <c r="RPK3774" s="2"/>
      <c r="RPL3774" s="2"/>
      <c r="RPM3774" s="2"/>
      <c r="RPN3774" s="2"/>
      <c r="RPO3774" s="2"/>
      <c r="RPP3774" s="2"/>
      <c r="RPQ3774" s="2"/>
      <c r="RPR3774" s="2"/>
      <c r="RPS3774" s="2"/>
      <c r="RPT3774" s="2"/>
      <c r="RPU3774" s="2"/>
      <c r="RPV3774" s="2"/>
      <c r="RPW3774" s="2"/>
      <c r="RPX3774" s="2"/>
      <c r="RPY3774" s="2"/>
      <c r="RPZ3774" s="2"/>
      <c r="RQA3774" s="2"/>
      <c r="RQB3774" s="2"/>
      <c r="RQC3774" s="2"/>
      <c r="RQD3774" s="2"/>
      <c r="RQE3774" s="2"/>
      <c r="RQF3774" s="2"/>
      <c r="RQG3774" s="2"/>
      <c r="RQH3774" s="2"/>
      <c r="RQI3774" s="2"/>
      <c r="RQJ3774" s="2"/>
      <c r="RQK3774" s="2"/>
      <c r="RQL3774" s="2"/>
      <c r="RQM3774" s="2"/>
      <c r="RQN3774" s="2"/>
      <c r="RQO3774" s="2"/>
      <c r="RQP3774" s="2"/>
      <c r="RQQ3774" s="2"/>
      <c r="RQR3774" s="2"/>
      <c r="RQS3774" s="2"/>
      <c r="RQT3774" s="2"/>
      <c r="RQU3774" s="2"/>
      <c r="RQV3774" s="2"/>
      <c r="RQW3774" s="2"/>
      <c r="RQX3774" s="2"/>
      <c r="RQY3774" s="2"/>
      <c r="RQZ3774" s="2"/>
      <c r="RRA3774" s="2"/>
      <c r="RRB3774" s="2"/>
      <c r="RRC3774" s="2"/>
      <c r="RRD3774" s="2"/>
      <c r="RRE3774" s="2"/>
      <c r="RRF3774" s="2"/>
      <c r="RRG3774" s="2"/>
      <c r="RRH3774" s="2"/>
      <c r="RRI3774" s="2"/>
      <c r="RRJ3774" s="2"/>
      <c r="RRK3774" s="2"/>
      <c r="RRL3774" s="2"/>
      <c r="RRM3774" s="2"/>
      <c r="RRN3774" s="2"/>
      <c r="RRO3774" s="2"/>
      <c r="RRP3774" s="2"/>
      <c r="RRQ3774" s="2"/>
      <c r="RRR3774" s="2"/>
      <c r="RRS3774" s="2"/>
      <c r="RRT3774" s="2"/>
      <c r="RRU3774" s="2"/>
      <c r="RRV3774" s="2"/>
      <c r="RRW3774" s="2"/>
      <c r="RRX3774" s="2"/>
      <c r="RRY3774" s="2"/>
      <c r="RRZ3774" s="2"/>
      <c r="RSA3774" s="2"/>
      <c r="RSB3774" s="2"/>
      <c r="RSC3774" s="2"/>
      <c r="RSD3774" s="2"/>
      <c r="RSE3774" s="2"/>
      <c r="RSF3774" s="2"/>
      <c r="RSG3774" s="2"/>
      <c r="RSH3774" s="2"/>
      <c r="RSI3774" s="2"/>
      <c r="RSJ3774" s="2"/>
      <c r="RSK3774" s="2"/>
      <c r="RSL3774" s="2"/>
      <c r="RSM3774" s="2"/>
      <c r="RSN3774" s="2"/>
      <c r="RSO3774" s="2"/>
      <c r="RSP3774" s="2"/>
      <c r="RSQ3774" s="2"/>
      <c r="RSR3774" s="2"/>
      <c r="RSS3774" s="2"/>
      <c r="RST3774" s="2"/>
      <c r="RSU3774" s="2"/>
      <c r="RSV3774" s="2"/>
      <c r="RSW3774" s="2"/>
      <c r="RSX3774" s="2"/>
      <c r="RSY3774" s="2"/>
      <c r="RSZ3774" s="2"/>
      <c r="RTA3774" s="2"/>
      <c r="RTB3774" s="2"/>
      <c r="RTC3774" s="2"/>
      <c r="RTD3774" s="2"/>
      <c r="RTE3774" s="2"/>
      <c r="RTF3774" s="2"/>
      <c r="RTG3774" s="2"/>
      <c r="RTH3774" s="2"/>
      <c r="RTI3774" s="2"/>
      <c r="RTJ3774" s="2"/>
      <c r="RTK3774" s="2"/>
      <c r="RTL3774" s="2"/>
      <c r="RTM3774" s="2"/>
      <c r="RTN3774" s="2"/>
      <c r="RTO3774" s="2"/>
      <c r="RTP3774" s="2"/>
      <c r="RTQ3774" s="2"/>
      <c r="RTR3774" s="2"/>
      <c r="RTS3774" s="2"/>
      <c r="RTT3774" s="2"/>
      <c r="RTU3774" s="2"/>
      <c r="RTV3774" s="2"/>
      <c r="RTW3774" s="2"/>
      <c r="RTX3774" s="2"/>
      <c r="RTY3774" s="2"/>
      <c r="RTZ3774" s="2"/>
      <c r="RUA3774" s="2"/>
      <c r="RUB3774" s="2"/>
      <c r="RUC3774" s="2"/>
      <c r="RUD3774" s="2"/>
      <c r="RUE3774" s="2"/>
      <c r="RUF3774" s="2"/>
      <c r="RUG3774" s="2"/>
      <c r="RUH3774" s="2"/>
      <c r="RUI3774" s="2"/>
      <c r="RUJ3774" s="2"/>
      <c r="RUK3774" s="2"/>
      <c r="RUL3774" s="2"/>
      <c r="RUM3774" s="2"/>
      <c r="RUN3774" s="2"/>
      <c r="RUO3774" s="2"/>
      <c r="RUP3774" s="2"/>
      <c r="RUQ3774" s="2"/>
      <c r="RUR3774" s="2"/>
      <c r="RUS3774" s="2"/>
      <c r="RUT3774" s="2"/>
      <c r="RUU3774" s="2"/>
      <c r="RUV3774" s="2"/>
      <c r="RUW3774" s="2"/>
      <c r="RUX3774" s="2"/>
      <c r="RUY3774" s="2"/>
      <c r="RUZ3774" s="2"/>
      <c r="RVA3774" s="2"/>
      <c r="RVB3774" s="2"/>
      <c r="RVC3774" s="2"/>
      <c r="RVD3774" s="2"/>
      <c r="RVE3774" s="2"/>
      <c r="RVF3774" s="2"/>
      <c r="RVG3774" s="2"/>
      <c r="RVH3774" s="2"/>
      <c r="RVI3774" s="2"/>
      <c r="RVJ3774" s="2"/>
      <c r="RVK3774" s="2"/>
      <c r="RVL3774" s="2"/>
      <c r="RVM3774" s="2"/>
      <c r="RVN3774" s="2"/>
      <c r="RVO3774" s="2"/>
      <c r="RVP3774" s="2"/>
      <c r="RVQ3774" s="2"/>
      <c r="RVR3774" s="2"/>
      <c r="RVS3774" s="2"/>
      <c r="RVT3774" s="2"/>
      <c r="RVU3774" s="2"/>
      <c r="RVV3774" s="2"/>
      <c r="RVW3774" s="2"/>
      <c r="RVX3774" s="2"/>
      <c r="RVY3774" s="2"/>
      <c r="RVZ3774" s="2"/>
      <c r="RWA3774" s="2"/>
      <c r="RWB3774" s="2"/>
      <c r="RWC3774" s="2"/>
      <c r="RWD3774" s="2"/>
      <c r="RWE3774" s="2"/>
      <c r="RWF3774" s="2"/>
      <c r="RWG3774" s="2"/>
      <c r="RWH3774" s="2"/>
      <c r="RWI3774" s="2"/>
      <c r="RWJ3774" s="2"/>
      <c r="RWK3774" s="2"/>
      <c r="RWL3774" s="2"/>
      <c r="RWM3774" s="2"/>
      <c r="RWN3774" s="2"/>
      <c r="RWO3774" s="2"/>
      <c r="RWP3774" s="2"/>
      <c r="RWQ3774" s="2"/>
      <c r="RWR3774" s="2"/>
      <c r="RWS3774" s="2"/>
      <c r="RWT3774" s="2"/>
      <c r="RWU3774" s="2"/>
      <c r="RWV3774" s="2"/>
      <c r="RWW3774" s="2"/>
      <c r="RWX3774" s="2"/>
      <c r="RWY3774" s="2"/>
      <c r="RWZ3774" s="2"/>
      <c r="RXA3774" s="2"/>
      <c r="RXB3774" s="2"/>
      <c r="RXC3774" s="2"/>
      <c r="RXD3774" s="2"/>
      <c r="RXE3774" s="2"/>
      <c r="RXF3774" s="2"/>
      <c r="RXG3774" s="2"/>
      <c r="RXH3774" s="2"/>
      <c r="RXI3774" s="2"/>
      <c r="RXJ3774" s="2"/>
      <c r="RXK3774" s="2"/>
      <c r="RXL3774" s="2"/>
      <c r="RXM3774" s="2"/>
      <c r="RXN3774" s="2"/>
      <c r="RXO3774" s="2"/>
      <c r="RXP3774" s="2"/>
      <c r="RXQ3774" s="2"/>
      <c r="RXR3774" s="2"/>
      <c r="RXS3774" s="2"/>
      <c r="RXT3774" s="2"/>
      <c r="RXU3774" s="2"/>
      <c r="RXV3774" s="2"/>
      <c r="RXW3774" s="2"/>
      <c r="RXX3774" s="2"/>
      <c r="RXY3774" s="2"/>
      <c r="RXZ3774" s="2"/>
      <c r="RYA3774" s="2"/>
      <c r="RYB3774" s="2"/>
      <c r="RYC3774" s="2"/>
      <c r="RYD3774" s="2"/>
      <c r="RYE3774" s="2"/>
      <c r="RYF3774" s="2"/>
      <c r="RYG3774" s="2"/>
      <c r="RYH3774" s="2"/>
      <c r="RYI3774" s="2"/>
      <c r="RYJ3774" s="2"/>
      <c r="RYK3774" s="2"/>
      <c r="RYL3774" s="2"/>
      <c r="RYM3774" s="2"/>
      <c r="RYN3774" s="2"/>
      <c r="RYO3774" s="2"/>
      <c r="RYP3774" s="2"/>
      <c r="RYQ3774" s="2"/>
      <c r="RYR3774" s="2"/>
      <c r="RYS3774" s="2"/>
      <c r="RYT3774" s="2"/>
      <c r="RYU3774" s="2"/>
      <c r="RYV3774" s="2"/>
      <c r="RYW3774" s="2"/>
      <c r="RYX3774" s="2"/>
      <c r="RYY3774" s="2"/>
      <c r="RYZ3774" s="2"/>
      <c r="RZA3774" s="2"/>
      <c r="RZB3774" s="2"/>
      <c r="RZC3774" s="2"/>
      <c r="RZD3774" s="2"/>
      <c r="RZE3774" s="2"/>
      <c r="RZF3774" s="2"/>
      <c r="RZG3774" s="2"/>
      <c r="RZH3774" s="2"/>
      <c r="RZI3774" s="2"/>
      <c r="RZJ3774" s="2"/>
      <c r="RZK3774" s="2"/>
      <c r="RZL3774" s="2"/>
      <c r="RZM3774" s="2"/>
      <c r="RZN3774" s="2"/>
      <c r="RZO3774" s="2"/>
      <c r="RZP3774" s="2"/>
      <c r="RZQ3774" s="2"/>
      <c r="RZR3774" s="2"/>
      <c r="RZS3774" s="2"/>
      <c r="RZT3774" s="2"/>
      <c r="RZU3774" s="2"/>
      <c r="RZV3774" s="2"/>
      <c r="RZW3774" s="2"/>
      <c r="RZX3774" s="2"/>
      <c r="RZY3774" s="2"/>
      <c r="RZZ3774" s="2"/>
      <c r="SAA3774" s="2"/>
      <c r="SAB3774" s="2"/>
      <c r="SAC3774" s="2"/>
      <c r="SAD3774" s="2"/>
      <c r="SAE3774" s="2"/>
      <c r="SAF3774" s="2"/>
      <c r="SAG3774" s="2"/>
      <c r="SAH3774" s="2"/>
      <c r="SAI3774" s="2"/>
      <c r="SAJ3774" s="2"/>
      <c r="SAK3774" s="2"/>
      <c r="SAL3774" s="2"/>
      <c r="SAM3774" s="2"/>
      <c r="SAN3774" s="2"/>
      <c r="SAO3774" s="2"/>
      <c r="SAP3774" s="2"/>
      <c r="SAQ3774" s="2"/>
      <c r="SAR3774" s="2"/>
      <c r="SAS3774" s="2"/>
      <c r="SAT3774" s="2"/>
      <c r="SAU3774" s="2"/>
      <c r="SAV3774" s="2"/>
      <c r="SAW3774" s="2"/>
      <c r="SAX3774" s="2"/>
      <c r="SAY3774" s="2"/>
      <c r="SAZ3774" s="2"/>
      <c r="SBA3774" s="2"/>
      <c r="SBB3774" s="2"/>
      <c r="SBC3774" s="2"/>
      <c r="SBD3774" s="2"/>
      <c r="SBE3774" s="2"/>
      <c r="SBF3774" s="2"/>
      <c r="SBG3774" s="2"/>
      <c r="SBH3774" s="2"/>
      <c r="SBI3774" s="2"/>
      <c r="SBJ3774" s="2"/>
      <c r="SBK3774" s="2"/>
      <c r="SBL3774" s="2"/>
      <c r="SBM3774" s="2"/>
      <c r="SBN3774" s="2"/>
      <c r="SBO3774" s="2"/>
      <c r="SBP3774" s="2"/>
      <c r="SBQ3774" s="2"/>
      <c r="SBR3774" s="2"/>
      <c r="SBS3774" s="2"/>
      <c r="SBT3774" s="2"/>
      <c r="SBU3774" s="2"/>
      <c r="SBV3774" s="2"/>
      <c r="SBW3774" s="2"/>
      <c r="SBX3774" s="2"/>
      <c r="SBY3774" s="2"/>
      <c r="SBZ3774" s="2"/>
      <c r="SCA3774" s="2"/>
      <c r="SCB3774" s="2"/>
      <c r="SCC3774" s="2"/>
      <c r="SCD3774" s="2"/>
      <c r="SCE3774" s="2"/>
      <c r="SCF3774" s="2"/>
      <c r="SCG3774" s="2"/>
      <c r="SCH3774" s="2"/>
      <c r="SCI3774" s="2"/>
      <c r="SCJ3774" s="2"/>
      <c r="SCK3774" s="2"/>
      <c r="SCL3774" s="2"/>
      <c r="SCM3774" s="2"/>
      <c r="SCN3774" s="2"/>
      <c r="SCO3774" s="2"/>
      <c r="SCP3774" s="2"/>
      <c r="SCQ3774" s="2"/>
      <c r="SCR3774" s="2"/>
      <c r="SCS3774" s="2"/>
      <c r="SCT3774" s="2"/>
      <c r="SCU3774" s="2"/>
      <c r="SCV3774" s="2"/>
      <c r="SCW3774" s="2"/>
      <c r="SCX3774" s="2"/>
      <c r="SCY3774" s="2"/>
      <c r="SCZ3774" s="2"/>
      <c r="SDA3774" s="2"/>
      <c r="SDB3774" s="2"/>
      <c r="SDC3774" s="2"/>
      <c r="SDD3774" s="2"/>
      <c r="SDE3774" s="2"/>
      <c r="SDF3774" s="2"/>
      <c r="SDG3774" s="2"/>
      <c r="SDH3774" s="2"/>
      <c r="SDI3774" s="2"/>
      <c r="SDJ3774" s="2"/>
      <c r="SDK3774" s="2"/>
      <c r="SDL3774" s="2"/>
      <c r="SDM3774" s="2"/>
      <c r="SDN3774" s="2"/>
      <c r="SDO3774" s="2"/>
      <c r="SDP3774" s="2"/>
      <c r="SDQ3774" s="2"/>
      <c r="SDR3774" s="2"/>
      <c r="SDS3774" s="2"/>
      <c r="SDT3774" s="2"/>
      <c r="SDU3774" s="2"/>
      <c r="SDV3774" s="2"/>
      <c r="SDW3774" s="2"/>
      <c r="SDX3774" s="2"/>
      <c r="SDY3774" s="2"/>
      <c r="SDZ3774" s="2"/>
      <c r="SEA3774" s="2"/>
      <c r="SEB3774" s="2"/>
      <c r="SEC3774" s="2"/>
      <c r="SED3774" s="2"/>
      <c r="SEE3774" s="2"/>
      <c r="SEF3774" s="2"/>
      <c r="SEG3774" s="2"/>
      <c r="SEH3774" s="2"/>
      <c r="SEI3774" s="2"/>
      <c r="SEJ3774" s="2"/>
      <c r="SEK3774" s="2"/>
      <c r="SEL3774" s="2"/>
      <c r="SEM3774" s="2"/>
      <c r="SEN3774" s="2"/>
      <c r="SEO3774" s="2"/>
      <c r="SEP3774" s="2"/>
      <c r="SEQ3774" s="2"/>
      <c r="SER3774" s="2"/>
      <c r="SES3774" s="2"/>
      <c r="SET3774" s="2"/>
      <c r="SEU3774" s="2"/>
      <c r="SEV3774" s="2"/>
      <c r="SEW3774" s="2"/>
      <c r="SEX3774" s="2"/>
      <c r="SEY3774" s="2"/>
      <c r="SEZ3774" s="2"/>
      <c r="SFA3774" s="2"/>
      <c r="SFB3774" s="2"/>
      <c r="SFC3774" s="2"/>
      <c r="SFD3774" s="2"/>
      <c r="SFE3774" s="2"/>
      <c r="SFF3774" s="2"/>
      <c r="SFG3774" s="2"/>
      <c r="SFH3774" s="2"/>
      <c r="SFI3774" s="2"/>
      <c r="SFJ3774" s="2"/>
      <c r="SFK3774" s="2"/>
      <c r="SFL3774" s="2"/>
      <c r="SFM3774" s="2"/>
      <c r="SFN3774" s="2"/>
      <c r="SFO3774" s="2"/>
      <c r="SFP3774" s="2"/>
      <c r="SFQ3774" s="2"/>
      <c r="SFR3774" s="2"/>
      <c r="SFS3774" s="2"/>
      <c r="SFT3774" s="2"/>
      <c r="SFU3774" s="2"/>
      <c r="SFV3774" s="2"/>
      <c r="SFW3774" s="2"/>
      <c r="SFX3774" s="2"/>
      <c r="SFY3774" s="2"/>
      <c r="SFZ3774" s="2"/>
      <c r="SGA3774" s="2"/>
      <c r="SGB3774" s="2"/>
      <c r="SGC3774" s="2"/>
      <c r="SGD3774" s="2"/>
      <c r="SGE3774" s="2"/>
      <c r="SGF3774" s="2"/>
      <c r="SGG3774" s="2"/>
      <c r="SGH3774" s="2"/>
      <c r="SGI3774" s="2"/>
      <c r="SGJ3774" s="2"/>
      <c r="SGK3774" s="2"/>
      <c r="SGL3774" s="2"/>
      <c r="SGM3774" s="2"/>
      <c r="SGN3774" s="2"/>
      <c r="SGO3774" s="2"/>
      <c r="SGP3774" s="2"/>
      <c r="SGQ3774" s="2"/>
      <c r="SGR3774" s="2"/>
      <c r="SGS3774" s="2"/>
      <c r="SGT3774" s="2"/>
      <c r="SGU3774" s="2"/>
      <c r="SGV3774" s="2"/>
      <c r="SGW3774" s="2"/>
      <c r="SGX3774" s="2"/>
      <c r="SGY3774" s="2"/>
      <c r="SGZ3774" s="2"/>
      <c r="SHA3774" s="2"/>
      <c r="SHB3774" s="2"/>
      <c r="SHC3774" s="2"/>
      <c r="SHD3774" s="2"/>
      <c r="SHE3774" s="2"/>
      <c r="SHF3774" s="2"/>
      <c r="SHG3774" s="2"/>
      <c r="SHH3774" s="2"/>
      <c r="SHI3774" s="2"/>
      <c r="SHJ3774" s="2"/>
      <c r="SHK3774" s="2"/>
      <c r="SHL3774" s="2"/>
      <c r="SHM3774" s="2"/>
      <c r="SHN3774" s="2"/>
      <c r="SHO3774" s="2"/>
      <c r="SHP3774" s="2"/>
      <c r="SHQ3774" s="2"/>
      <c r="SHR3774" s="2"/>
      <c r="SHS3774" s="2"/>
      <c r="SHT3774" s="2"/>
      <c r="SHU3774" s="2"/>
      <c r="SHV3774" s="2"/>
      <c r="SHW3774" s="2"/>
      <c r="SHX3774" s="2"/>
      <c r="SHY3774" s="2"/>
      <c r="SHZ3774" s="2"/>
      <c r="SIA3774" s="2"/>
      <c r="SIB3774" s="2"/>
      <c r="SIC3774" s="2"/>
      <c r="SID3774" s="2"/>
      <c r="SIE3774" s="2"/>
      <c r="SIF3774" s="2"/>
      <c r="SIG3774" s="2"/>
      <c r="SIH3774" s="2"/>
      <c r="SII3774" s="2"/>
      <c r="SIJ3774" s="2"/>
      <c r="SIK3774" s="2"/>
      <c r="SIL3774" s="2"/>
      <c r="SIM3774" s="2"/>
      <c r="SIN3774" s="2"/>
      <c r="SIO3774" s="2"/>
      <c r="SIP3774" s="2"/>
      <c r="SIQ3774" s="2"/>
      <c r="SIR3774" s="2"/>
      <c r="SIS3774" s="2"/>
      <c r="SIT3774" s="2"/>
      <c r="SIU3774" s="2"/>
      <c r="SIV3774" s="2"/>
      <c r="SIW3774" s="2"/>
      <c r="SIX3774" s="2"/>
      <c r="SIY3774" s="2"/>
      <c r="SIZ3774" s="2"/>
      <c r="SJA3774" s="2"/>
      <c r="SJB3774" s="2"/>
      <c r="SJC3774" s="2"/>
      <c r="SJD3774" s="2"/>
      <c r="SJE3774" s="2"/>
      <c r="SJF3774" s="2"/>
      <c r="SJG3774" s="2"/>
      <c r="SJH3774" s="2"/>
      <c r="SJI3774" s="2"/>
      <c r="SJJ3774" s="2"/>
      <c r="SJK3774" s="2"/>
      <c r="SJL3774" s="2"/>
      <c r="SJM3774" s="2"/>
      <c r="SJN3774" s="2"/>
      <c r="SJO3774" s="2"/>
      <c r="SJP3774" s="2"/>
      <c r="SJQ3774" s="2"/>
      <c r="SJR3774" s="2"/>
      <c r="SJS3774" s="2"/>
      <c r="SJT3774" s="2"/>
      <c r="SJU3774" s="2"/>
      <c r="SJV3774" s="2"/>
      <c r="SJW3774" s="2"/>
      <c r="SJX3774" s="2"/>
      <c r="SJY3774" s="2"/>
      <c r="SJZ3774" s="2"/>
      <c r="SKA3774" s="2"/>
      <c r="SKB3774" s="2"/>
      <c r="SKC3774" s="2"/>
      <c r="SKD3774" s="2"/>
      <c r="SKE3774" s="2"/>
      <c r="SKF3774" s="2"/>
      <c r="SKG3774" s="2"/>
      <c r="SKH3774" s="2"/>
      <c r="SKI3774" s="2"/>
      <c r="SKJ3774" s="2"/>
      <c r="SKK3774" s="2"/>
      <c r="SKL3774" s="2"/>
      <c r="SKM3774" s="2"/>
      <c r="SKN3774" s="2"/>
      <c r="SKO3774" s="2"/>
      <c r="SKP3774" s="2"/>
      <c r="SKQ3774" s="2"/>
      <c r="SKR3774" s="2"/>
      <c r="SKS3774" s="2"/>
      <c r="SKT3774" s="2"/>
      <c r="SKU3774" s="2"/>
      <c r="SKV3774" s="2"/>
      <c r="SKW3774" s="2"/>
      <c r="SKX3774" s="2"/>
      <c r="SKY3774" s="2"/>
      <c r="SKZ3774" s="2"/>
      <c r="SLA3774" s="2"/>
      <c r="SLB3774" s="2"/>
      <c r="SLC3774" s="2"/>
      <c r="SLD3774" s="2"/>
      <c r="SLE3774" s="2"/>
      <c r="SLF3774" s="2"/>
      <c r="SLG3774" s="2"/>
      <c r="SLH3774" s="2"/>
      <c r="SLI3774" s="2"/>
      <c r="SLJ3774" s="2"/>
      <c r="SLK3774" s="2"/>
      <c r="SLL3774" s="2"/>
      <c r="SLM3774" s="2"/>
      <c r="SLN3774" s="2"/>
      <c r="SLO3774" s="2"/>
      <c r="SLP3774" s="2"/>
      <c r="SLQ3774" s="2"/>
      <c r="SLR3774" s="2"/>
      <c r="SLS3774" s="2"/>
      <c r="SLT3774" s="2"/>
      <c r="SLU3774" s="2"/>
      <c r="SLV3774" s="2"/>
      <c r="SLW3774" s="2"/>
      <c r="SLX3774" s="2"/>
      <c r="SLY3774" s="2"/>
      <c r="SLZ3774" s="2"/>
      <c r="SMA3774" s="2"/>
      <c r="SMB3774" s="2"/>
      <c r="SMC3774" s="2"/>
      <c r="SMD3774" s="2"/>
      <c r="SME3774" s="2"/>
      <c r="SMF3774" s="2"/>
      <c r="SMG3774" s="2"/>
      <c r="SMH3774" s="2"/>
      <c r="SMI3774" s="2"/>
      <c r="SMJ3774" s="2"/>
      <c r="SMK3774" s="2"/>
      <c r="SML3774" s="2"/>
      <c r="SMM3774" s="2"/>
      <c r="SMN3774" s="2"/>
      <c r="SMO3774" s="2"/>
      <c r="SMP3774" s="2"/>
      <c r="SMQ3774" s="2"/>
      <c r="SMR3774" s="2"/>
      <c r="SMS3774" s="2"/>
      <c r="SMT3774" s="2"/>
      <c r="SMU3774" s="2"/>
      <c r="SMV3774" s="2"/>
      <c r="SMW3774" s="2"/>
      <c r="SMX3774" s="2"/>
      <c r="SMY3774" s="2"/>
      <c r="SMZ3774" s="2"/>
      <c r="SNA3774" s="2"/>
      <c r="SNB3774" s="2"/>
      <c r="SNC3774" s="2"/>
      <c r="SND3774" s="2"/>
      <c r="SNE3774" s="2"/>
      <c r="SNF3774" s="2"/>
      <c r="SNG3774" s="2"/>
      <c r="SNH3774" s="2"/>
      <c r="SNI3774" s="2"/>
      <c r="SNJ3774" s="2"/>
      <c r="SNK3774" s="2"/>
      <c r="SNL3774" s="2"/>
      <c r="SNM3774" s="2"/>
      <c r="SNN3774" s="2"/>
      <c r="SNO3774" s="2"/>
      <c r="SNP3774" s="2"/>
      <c r="SNQ3774" s="2"/>
      <c r="SNR3774" s="2"/>
      <c r="SNS3774" s="2"/>
      <c r="SNT3774" s="2"/>
      <c r="SNU3774" s="2"/>
      <c r="SNV3774" s="2"/>
      <c r="SNW3774" s="2"/>
      <c r="SNX3774" s="2"/>
      <c r="SNY3774" s="2"/>
      <c r="SNZ3774" s="2"/>
      <c r="SOA3774" s="2"/>
      <c r="SOB3774" s="2"/>
      <c r="SOC3774" s="2"/>
      <c r="SOD3774" s="2"/>
      <c r="SOE3774" s="2"/>
      <c r="SOF3774" s="2"/>
      <c r="SOG3774" s="2"/>
      <c r="SOH3774" s="2"/>
      <c r="SOI3774" s="2"/>
      <c r="SOJ3774" s="2"/>
      <c r="SOK3774" s="2"/>
      <c r="SOL3774" s="2"/>
      <c r="SOM3774" s="2"/>
      <c r="SON3774" s="2"/>
      <c r="SOO3774" s="2"/>
      <c r="SOP3774" s="2"/>
      <c r="SOQ3774" s="2"/>
      <c r="SOR3774" s="2"/>
      <c r="SOS3774" s="2"/>
      <c r="SOT3774" s="2"/>
      <c r="SOU3774" s="2"/>
      <c r="SOV3774" s="2"/>
      <c r="SOW3774" s="2"/>
      <c r="SOX3774" s="2"/>
      <c r="SOY3774" s="2"/>
      <c r="SOZ3774" s="2"/>
      <c r="SPA3774" s="2"/>
      <c r="SPB3774" s="2"/>
      <c r="SPC3774" s="2"/>
      <c r="SPD3774" s="2"/>
      <c r="SPE3774" s="2"/>
      <c r="SPF3774" s="2"/>
      <c r="SPG3774" s="2"/>
      <c r="SPH3774" s="2"/>
      <c r="SPI3774" s="2"/>
      <c r="SPJ3774" s="2"/>
      <c r="SPK3774" s="2"/>
      <c r="SPL3774" s="2"/>
      <c r="SPM3774" s="2"/>
      <c r="SPN3774" s="2"/>
      <c r="SPO3774" s="2"/>
      <c r="SPP3774" s="2"/>
      <c r="SPQ3774" s="2"/>
      <c r="SPR3774" s="2"/>
      <c r="SPS3774" s="2"/>
      <c r="SPT3774" s="2"/>
      <c r="SPU3774" s="2"/>
      <c r="SPV3774" s="2"/>
      <c r="SPW3774" s="2"/>
      <c r="SPX3774" s="2"/>
      <c r="SPY3774" s="2"/>
      <c r="SPZ3774" s="2"/>
      <c r="SQA3774" s="2"/>
      <c r="SQB3774" s="2"/>
      <c r="SQC3774" s="2"/>
      <c r="SQD3774" s="2"/>
      <c r="SQE3774" s="2"/>
      <c r="SQF3774" s="2"/>
      <c r="SQG3774" s="2"/>
      <c r="SQH3774" s="2"/>
      <c r="SQI3774" s="2"/>
      <c r="SQJ3774" s="2"/>
      <c r="SQK3774" s="2"/>
      <c r="SQL3774" s="2"/>
      <c r="SQM3774" s="2"/>
      <c r="SQN3774" s="2"/>
      <c r="SQO3774" s="2"/>
      <c r="SQP3774" s="2"/>
      <c r="SQQ3774" s="2"/>
      <c r="SQR3774" s="2"/>
      <c r="SQS3774" s="2"/>
      <c r="SQT3774" s="2"/>
      <c r="SQU3774" s="2"/>
      <c r="SQV3774" s="2"/>
      <c r="SQW3774" s="2"/>
      <c r="SQX3774" s="2"/>
      <c r="SQY3774" s="2"/>
      <c r="SQZ3774" s="2"/>
      <c r="SRA3774" s="2"/>
      <c r="SRB3774" s="2"/>
      <c r="SRC3774" s="2"/>
      <c r="SRD3774" s="2"/>
      <c r="SRE3774" s="2"/>
      <c r="SRF3774" s="2"/>
      <c r="SRG3774" s="2"/>
      <c r="SRH3774" s="2"/>
      <c r="SRI3774" s="2"/>
      <c r="SRJ3774" s="2"/>
      <c r="SRK3774" s="2"/>
      <c r="SRL3774" s="2"/>
      <c r="SRM3774" s="2"/>
      <c r="SRN3774" s="2"/>
      <c r="SRO3774" s="2"/>
      <c r="SRP3774" s="2"/>
      <c r="SRQ3774" s="2"/>
      <c r="SRR3774" s="2"/>
      <c r="SRS3774" s="2"/>
      <c r="SRT3774" s="2"/>
      <c r="SRU3774" s="2"/>
      <c r="SRV3774" s="2"/>
      <c r="SRW3774" s="2"/>
      <c r="SRX3774" s="2"/>
      <c r="SRY3774" s="2"/>
      <c r="SRZ3774" s="2"/>
      <c r="SSA3774" s="2"/>
      <c r="SSB3774" s="2"/>
      <c r="SSC3774" s="2"/>
      <c r="SSD3774" s="2"/>
      <c r="SSE3774" s="2"/>
      <c r="SSF3774" s="2"/>
      <c r="SSG3774" s="2"/>
      <c r="SSH3774" s="2"/>
      <c r="SSI3774" s="2"/>
      <c r="SSJ3774" s="2"/>
      <c r="SSK3774" s="2"/>
      <c r="SSL3774" s="2"/>
      <c r="SSM3774" s="2"/>
      <c r="SSN3774" s="2"/>
      <c r="SSO3774" s="2"/>
      <c r="SSP3774" s="2"/>
      <c r="SSQ3774" s="2"/>
      <c r="SSR3774" s="2"/>
      <c r="SSS3774" s="2"/>
      <c r="SST3774" s="2"/>
      <c r="SSU3774" s="2"/>
      <c r="SSV3774" s="2"/>
      <c r="SSW3774" s="2"/>
      <c r="SSX3774" s="2"/>
      <c r="SSY3774" s="2"/>
      <c r="SSZ3774" s="2"/>
      <c r="STA3774" s="2"/>
      <c r="STB3774" s="2"/>
      <c r="STC3774" s="2"/>
      <c r="STD3774" s="2"/>
      <c r="STE3774" s="2"/>
      <c r="STF3774" s="2"/>
      <c r="STG3774" s="2"/>
      <c r="STH3774" s="2"/>
      <c r="STI3774" s="2"/>
      <c r="STJ3774" s="2"/>
      <c r="STK3774" s="2"/>
      <c r="STL3774" s="2"/>
      <c r="STM3774" s="2"/>
      <c r="STN3774" s="2"/>
      <c r="STO3774" s="2"/>
      <c r="STP3774" s="2"/>
      <c r="STQ3774" s="2"/>
      <c r="STR3774" s="2"/>
      <c r="STS3774" s="2"/>
      <c r="STT3774" s="2"/>
      <c r="STU3774" s="2"/>
      <c r="STV3774" s="2"/>
      <c r="STW3774" s="2"/>
      <c r="STX3774" s="2"/>
      <c r="STY3774" s="2"/>
      <c r="STZ3774" s="2"/>
      <c r="SUA3774" s="2"/>
      <c r="SUB3774" s="2"/>
      <c r="SUC3774" s="2"/>
      <c r="SUD3774" s="2"/>
      <c r="SUE3774" s="2"/>
      <c r="SUF3774" s="2"/>
      <c r="SUG3774" s="2"/>
      <c r="SUH3774" s="2"/>
      <c r="SUI3774" s="2"/>
      <c r="SUJ3774" s="2"/>
      <c r="SUK3774" s="2"/>
      <c r="SUL3774" s="2"/>
      <c r="SUM3774" s="2"/>
      <c r="SUN3774" s="2"/>
      <c r="SUO3774" s="2"/>
      <c r="SUP3774" s="2"/>
      <c r="SUQ3774" s="2"/>
      <c r="SUR3774" s="2"/>
      <c r="SUS3774" s="2"/>
      <c r="SUT3774" s="2"/>
      <c r="SUU3774" s="2"/>
      <c r="SUV3774" s="2"/>
      <c r="SUW3774" s="2"/>
      <c r="SUX3774" s="2"/>
      <c r="SUY3774" s="2"/>
      <c r="SUZ3774" s="2"/>
      <c r="SVA3774" s="2"/>
      <c r="SVB3774" s="2"/>
      <c r="SVC3774" s="2"/>
      <c r="SVD3774" s="2"/>
      <c r="SVE3774" s="2"/>
      <c r="SVF3774" s="2"/>
      <c r="SVG3774" s="2"/>
      <c r="SVH3774" s="2"/>
      <c r="SVI3774" s="2"/>
      <c r="SVJ3774" s="2"/>
      <c r="SVK3774" s="2"/>
      <c r="SVL3774" s="2"/>
      <c r="SVM3774" s="2"/>
      <c r="SVN3774" s="2"/>
      <c r="SVO3774" s="2"/>
      <c r="SVP3774" s="2"/>
      <c r="SVQ3774" s="2"/>
      <c r="SVR3774" s="2"/>
      <c r="SVS3774" s="2"/>
      <c r="SVT3774" s="2"/>
      <c r="SVU3774" s="2"/>
      <c r="SVV3774" s="2"/>
      <c r="SVW3774" s="2"/>
      <c r="SVX3774" s="2"/>
      <c r="SVY3774" s="2"/>
      <c r="SVZ3774" s="2"/>
      <c r="SWA3774" s="2"/>
      <c r="SWB3774" s="2"/>
      <c r="SWC3774" s="2"/>
      <c r="SWD3774" s="2"/>
      <c r="SWE3774" s="2"/>
      <c r="SWF3774" s="2"/>
      <c r="SWG3774" s="2"/>
      <c r="SWH3774" s="2"/>
      <c r="SWI3774" s="2"/>
      <c r="SWJ3774" s="2"/>
      <c r="SWK3774" s="2"/>
      <c r="SWL3774" s="2"/>
      <c r="SWM3774" s="2"/>
      <c r="SWN3774" s="2"/>
      <c r="SWO3774" s="2"/>
      <c r="SWP3774" s="2"/>
      <c r="SWQ3774" s="2"/>
      <c r="SWR3774" s="2"/>
      <c r="SWS3774" s="2"/>
      <c r="SWT3774" s="2"/>
      <c r="SWU3774" s="2"/>
      <c r="SWV3774" s="2"/>
      <c r="SWW3774" s="2"/>
      <c r="SWX3774" s="2"/>
      <c r="SWY3774" s="2"/>
      <c r="SWZ3774" s="2"/>
      <c r="SXA3774" s="2"/>
      <c r="SXB3774" s="2"/>
      <c r="SXC3774" s="2"/>
      <c r="SXD3774" s="2"/>
      <c r="SXE3774" s="2"/>
      <c r="SXF3774" s="2"/>
      <c r="SXG3774" s="2"/>
      <c r="SXH3774" s="2"/>
      <c r="SXI3774" s="2"/>
      <c r="SXJ3774" s="2"/>
      <c r="SXK3774" s="2"/>
      <c r="SXL3774" s="2"/>
      <c r="SXM3774" s="2"/>
      <c r="SXN3774" s="2"/>
      <c r="SXO3774" s="2"/>
      <c r="SXP3774" s="2"/>
      <c r="SXQ3774" s="2"/>
      <c r="SXR3774" s="2"/>
      <c r="SXS3774" s="2"/>
      <c r="SXT3774" s="2"/>
      <c r="SXU3774" s="2"/>
      <c r="SXV3774" s="2"/>
      <c r="SXW3774" s="2"/>
      <c r="SXX3774" s="2"/>
      <c r="SXY3774" s="2"/>
      <c r="SXZ3774" s="2"/>
      <c r="SYA3774" s="2"/>
      <c r="SYB3774" s="2"/>
      <c r="SYC3774" s="2"/>
      <c r="SYD3774" s="2"/>
      <c r="SYE3774" s="2"/>
      <c r="SYF3774" s="2"/>
      <c r="SYG3774" s="2"/>
      <c r="SYH3774" s="2"/>
      <c r="SYI3774" s="2"/>
      <c r="SYJ3774" s="2"/>
      <c r="SYK3774" s="2"/>
      <c r="SYL3774" s="2"/>
      <c r="SYM3774" s="2"/>
      <c r="SYN3774" s="2"/>
      <c r="SYO3774" s="2"/>
      <c r="SYP3774" s="2"/>
      <c r="SYQ3774" s="2"/>
      <c r="SYR3774" s="2"/>
      <c r="SYS3774" s="2"/>
      <c r="SYT3774" s="2"/>
      <c r="SYU3774" s="2"/>
      <c r="SYV3774" s="2"/>
      <c r="SYW3774" s="2"/>
      <c r="SYX3774" s="2"/>
      <c r="SYY3774" s="2"/>
      <c r="SYZ3774" s="2"/>
      <c r="SZA3774" s="2"/>
      <c r="SZB3774" s="2"/>
      <c r="SZC3774" s="2"/>
      <c r="SZD3774" s="2"/>
      <c r="SZE3774" s="2"/>
      <c r="SZF3774" s="2"/>
      <c r="SZG3774" s="2"/>
      <c r="SZH3774" s="2"/>
      <c r="SZI3774" s="2"/>
      <c r="SZJ3774" s="2"/>
      <c r="SZK3774" s="2"/>
      <c r="SZL3774" s="2"/>
      <c r="SZM3774" s="2"/>
      <c r="SZN3774" s="2"/>
      <c r="SZO3774" s="2"/>
      <c r="SZP3774" s="2"/>
      <c r="SZQ3774" s="2"/>
      <c r="SZR3774" s="2"/>
      <c r="SZS3774" s="2"/>
      <c r="SZT3774" s="2"/>
      <c r="SZU3774" s="2"/>
      <c r="SZV3774" s="2"/>
      <c r="SZW3774" s="2"/>
      <c r="SZX3774" s="2"/>
      <c r="SZY3774" s="2"/>
      <c r="SZZ3774" s="2"/>
      <c r="TAA3774" s="2"/>
      <c r="TAB3774" s="2"/>
      <c r="TAC3774" s="2"/>
      <c r="TAD3774" s="2"/>
      <c r="TAE3774" s="2"/>
      <c r="TAF3774" s="2"/>
      <c r="TAG3774" s="2"/>
      <c r="TAH3774" s="2"/>
      <c r="TAI3774" s="2"/>
      <c r="TAJ3774" s="2"/>
      <c r="TAK3774" s="2"/>
      <c r="TAL3774" s="2"/>
      <c r="TAM3774" s="2"/>
      <c r="TAN3774" s="2"/>
      <c r="TAO3774" s="2"/>
      <c r="TAP3774" s="2"/>
      <c r="TAQ3774" s="2"/>
      <c r="TAR3774" s="2"/>
      <c r="TAS3774" s="2"/>
      <c r="TAT3774" s="2"/>
      <c r="TAU3774" s="2"/>
      <c r="TAV3774" s="2"/>
      <c r="TAW3774" s="2"/>
      <c r="TAX3774" s="2"/>
      <c r="TAY3774" s="2"/>
      <c r="TAZ3774" s="2"/>
      <c r="TBA3774" s="2"/>
      <c r="TBB3774" s="2"/>
      <c r="TBC3774" s="2"/>
      <c r="TBD3774" s="2"/>
      <c r="TBE3774" s="2"/>
      <c r="TBF3774" s="2"/>
      <c r="TBG3774" s="2"/>
      <c r="TBH3774" s="2"/>
      <c r="TBI3774" s="2"/>
      <c r="TBJ3774" s="2"/>
      <c r="TBK3774" s="2"/>
      <c r="TBL3774" s="2"/>
      <c r="TBM3774" s="2"/>
      <c r="TBN3774" s="2"/>
      <c r="TBO3774" s="2"/>
      <c r="TBP3774" s="2"/>
      <c r="TBQ3774" s="2"/>
      <c r="TBR3774" s="2"/>
      <c r="TBS3774" s="2"/>
      <c r="TBT3774" s="2"/>
      <c r="TBU3774" s="2"/>
      <c r="TBV3774" s="2"/>
      <c r="TBW3774" s="2"/>
      <c r="TBX3774" s="2"/>
      <c r="TBY3774" s="2"/>
      <c r="TBZ3774" s="2"/>
      <c r="TCA3774" s="2"/>
      <c r="TCB3774" s="2"/>
      <c r="TCC3774" s="2"/>
      <c r="TCD3774" s="2"/>
      <c r="TCE3774" s="2"/>
      <c r="TCF3774" s="2"/>
      <c r="TCG3774" s="2"/>
      <c r="TCH3774" s="2"/>
      <c r="TCI3774" s="2"/>
      <c r="TCJ3774" s="2"/>
      <c r="TCK3774" s="2"/>
      <c r="TCL3774" s="2"/>
      <c r="TCM3774" s="2"/>
      <c r="TCN3774" s="2"/>
      <c r="TCO3774" s="2"/>
      <c r="TCP3774" s="2"/>
      <c r="TCQ3774" s="2"/>
      <c r="TCR3774" s="2"/>
      <c r="TCS3774" s="2"/>
      <c r="TCT3774" s="2"/>
      <c r="TCU3774" s="2"/>
      <c r="TCV3774" s="2"/>
      <c r="TCW3774" s="2"/>
      <c r="TCX3774" s="2"/>
      <c r="TCY3774" s="2"/>
      <c r="TCZ3774" s="2"/>
      <c r="TDA3774" s="2"/>
      <c r="TDB3774" s="2"/>
      <c r="TDC3774" s="2"/>
      <c r="TDD3774" s="2"/>
      <c r="TDE3774" s="2"/>
      <c r="TDF3774" s="2"/>
      <c r="TDG3774" s="2"/>
      <c r="TDH3774" s="2"/>
      <c r="TDI3774" s="2"/>
      <c r="TDJ3774" s="2"/>
      <c r="TDK3774" s="2"/>
      <c r="TDL3774" s="2"/>
      <c r="TDM3774" s="2"/>
      <c r="TDN3774" s="2"/>
      <c r="TDO3774" s="2"/>
      <c r="TDP3774" s="2"/>
      <c r="TDQ3774" s="2"/>
      <c r="TDR3774" s="2"/>
      <c r="TDS3774" s="2"/>
      <c r="TDT3774" s="2"/>
      <c r="TDU3774" s="2"/>
      <c r="TDV3774" s="2"/>
      <c r="TDW3774" s="2"/>
      <c r="TDX3774" s="2"/>
      <c r="TDY3774" s="2"/>
      <c r="TDZ3774" s="2"/>
      <c r="TEA3774" s="2"/>
      <c r="TEB3774" s="2"/>
      <c r="TEC3774" s="2"/>
      <c r="TED3774" s="2"/>
      <c r="TEE3774" s="2"/>
      <c r="TEF3774" s="2"/>
      <c r="TEG3774" s="2"/>
      <c r="TEH3774" s="2"/>
      <c r="TEI3774" s="2"/>
      <c r="TEJ3774" s="2"/>
      <c r="TEK3774" s="2"/>
      <c r="TEL3774" s="2"/>
      <c r="TEM3774" s="2"/>
      <c r="TEN3774" s="2"/>
      <c r="TEO3774" s="2"/>
      <c r="TEP3774" s="2"/>
      <c r="TEQ3774" s="2"/>
      <c r="TER3774" s="2"/>
      <c r="TES3774" s="2"/>
      <c r="TET3774" s="2"/>
      <c r="TEU3774" s="2"/>
      <c r="TEV3774" s="2"/>
      <c r="TEW3774" s="2"/>
      <c r="TEX3774" s="2"/>
      <c r="TEY3774" s="2"/>
      <c r="TEZ3774" s="2"/>
      <c r="TFA3774" s="2"/>
      <c r="TFB3774" s="2"/>
      <c r="TFC3774" s="2"/>
      <c r="TFD3774" s="2"/>
      <c r="TFE3774" s="2"/>
      <c r="TFF3774" s="2"/>
      <c r="TFG3774" s="2"/>
      <c r="TFH3774" s="2"/>
      <c r="TFI3774" s="2"/>
      <c r="TFJ3774" s="2"/>
      <c r="TFK3774" s="2"/>
      <c r="TFL3774" s="2"/>
      <c r="TFM3774" s="2"/>
      <c r="TFN3774" s="2"/>
      <c r="TFO3774" s="2"/>
      <c r="TFP3774" s="2"/>
      <c r="TFQ3774" s="2"/>
      <c r="TFR3774" s="2"/>
      <c r="TFS3774" s="2"/>
      <c r="TFT3774" s="2"/>
      <c r="TFU3774" s="2"/>
      <c r="TFV3774" s="2"/>
      <c r="TFW3774" s="2"/>
      <c r="TFX3774" s="2"/>
      <c r="TFY3774" s="2"/>
      <c r="TFZ3774" s="2"/>
      <c r="TGA3774" s="2"/>
      <c r="TGB3774" s="2"/>
      <c r="TGC3774" s="2"/>
      <c r="TGD3774" s="2"/>
      <c r="TGE3774" s="2"/>
      <c r="TGF3774" s="2"/>
      <c r="TGG3774" s="2"/>
      <c r="TGH3774" s="2"/>
      <c r="TGI3774" s="2"/>
      <c r="TGJ3774" s="2"/>
      <c r="TGK3774" s="2"/>
      <c r="TGL3774" s="2"/>
      <c r="TGM3774" s="2"/>
      <c r="TGN3774" s="2"/>
      <c r="TGO3774" s="2"/>
      <c r="TGP3774" s="2"/>
      <c r="TGQ3774" s="2"/>
      <c r="TGR3774" s="2"/>
      <c r="TGS3774" s="2"/>
      <c r="TGT3774" s="2"/>
      <c r="TGU3774" s="2"/>
      <c r="TGV3774" s="2"/>
      <c r="TGW3774" s="2"/>
      <c r="TGX3774" s="2"/>
      <c r="TGY3774" s="2"/>
      <c r="TGZ3774" s="2"/>
      <c r="THA3774" s="2"/>
      <c r="THB3774" s="2"/>
      <c r="THC3774" s="2"/>
      <c r="THD3774" s="2"/>
      <c r="THE3774" s="2"/>
      <c r="THF3774" s="2"/>
      <c r="THG3774" s="2"/>
      <c r="THH3774" s="2"/>
      <c r="THI3774" s="2"/>
      <c r="THJ3774" s="2"/>
      <c r="THK3774" s="2"/>
      <c r="THL3774" s="2"/>
      <c r="THM3774" s="2"/>
      <c r="THN3774" s="2"/>
      <c r="THO3774" s="2"/>
      <c r="THP3774" s="2"/>
      <c r="THQ3774" s="2"/>
      <c r="THR3774" s="2"/>
      <c r="THS3774" s="2"/>
      <c r="THT3774" s="2"/>
      <c r="THU3774" s="2"/>
      <c r="THV3774" s="2"/>
      <c r="THW3774" s="2"/>
      <c r="THX3774" s="2"/>
      <c r="THY3774" s="2"/>
      <c r="THZ3774" s="2"/>
      <c r="TIA3774" s="2"/>
      <c r="TIB3774" s="2"/>
      <c r="TIC3774" s="2"/>
      <c r="TID3774" s="2"/>
      <c r="TIE3774" s="2"/>
      <c r="TIF3774" s="2"/>
      <c r="TIG3774" s="2"/>
      <c r="TIH3774" s="2"/>
      <c r="TII3774" s="2"/>
      <c r="TIJ3774" s="2"/>
      <c r="TIK3774" s="2"/>
      <c r="TIL3774" s="2"/>
      <c r="TIM3774" s="2"/>
      <c r="TIN3774" s="2"/>
      <c r="TIO3774" s="2"/>
      <c r="TIP3774" s="2"/>
      <c r="TIQ3774" s="2"/>
      <c r="TIR3774" s="2"/>
      <c r="TIS3774" s="2"/>
      <c r="TIT3774" s="2"/>
      <c r="TIU3774" s="2"/>
      <c r="TIV3774" s="2"/>
      <c r="TIW3774" s="2"/>
      <c r="TIX3774" s="2"/>
      <c r="TIY3774" s="2"/>
      <c r="TIZ3774" s="2"/>
      <c r="TJA3774" s="2"/>
      <c r="TJB3774" s="2"/>
      <c r="TJC3774" s="2"/>
      <c r="TJD3774" s="2"/>
      <c r="TJE3774" s="2"/>
      <c r="TJF3774" s="2"/>
      <c r="TJG3774" s="2"/>
      <c r="TJH3774" s="2"/>
      <c r="TJI3774" s="2"/>
      <c r="TJJ3774" s="2"/>
      <c r="TJK3774" s="2"/>
      <c r="TJL3774" s="2"/>
      <c r="TJM3774" s="2"/>
      <c r="TJN3774" s="2"/>
      <c r="TJO3774" s="2"/>
      <c r="TJP3774" s="2"/>
      <c r="TJQ3774" s="2"/>
      <c r="TJR3774" s="2"/>
      <c r="TJS3774" s="2"/>
      <c r="TJT3774" s="2"/>
      <c r="TJU3774" s="2"/>
      <c r="TJV3774" s="2"/>
      <c r="TJW3774" s="2"/>
      <c r="TJX3774" s="2"/>
      <c r="TJY3774" s="2"/>
      <c r="TJZ3774" s="2"/>
      <c r="TKA3774" s="2"/>
      <c r="TKB3774" s="2"/>
      <c r="TKC3774" s="2"/>
      <c r="TKD3774" s="2"/>
      <c r="TKE3774" s="2"/>
      <c r="TKF3774" s="2"/>
      <c r="TKG3774" s="2"/>
      <c r="TKH3774" s="2"/>
      <c r="TKI3774" s="2"/>
      <c r="TKJ3774" s="2"/>
      <c r="TKK3774" s="2"/>
      <c r="TKL3774" s="2"/>
      <c r="TKM3774" s="2"/>
      <c r="TKN3774" s="2"/>
      <c r="TKO3774" s="2"/>
      <c r="TKP3774" s="2"/>
      <c r="TKQ3774" s="2"/>
      <c r="TKR3774" s="2"/>
      <c r="TKS3774" s="2"/>
      <c r="TKT3774" s="2"/>
      <c r="TKU3774" s="2"/>
      <c r="TKV3774" s="2"/>
      <c r="TKW3774" s="2"/>
      <c r="TKX3774" s="2"/>
      <c r="TKY3774" s="2"/>
      <c r="TKZ3774" s="2"/>
      <c r="TLA3774" s="2"/>
      <c r="TLB3774" s="2"/>
      <c r="TLC3774" s="2"/>
      <c r="TLD3774" s="2"/>
      <c r="TLE3774" s="2"/>
      <c r="TLF3774" s="2"/>
      <c r="TLG3774" s="2"/>
      <c r="TLH3774" s="2"/>
      <c r="TLI3774" s="2"/>
      <c r="TLJ3774" s="2"/>
      <c r="TLK3774" s="2"/>
      <c r="TLL3774" s="2"/>
      <c r="TLM3774" s="2"/>
      <c r="TLN3774" s="2"/>
      <c r="TLO3774" s="2"/>
      <c r="TLP3774" s="2"/>
      <c r="TLQ3774" s="2"/>
      <c r="TLR3774" s="2"/>
      <c r="TLS3774" s="2"/>
      <c r="TLT3774" s="2"/>
      <c r="TLU3774" s="2"/>
      <c r="TLV3774" s="2"/>
      <c r="TLW3774" s="2"/>
      <c r="TLX3774" s="2"/>
      <c r="TLY3774" s="2"/>
      <c r="TLZ3774" s="2"/>
      <c r="TMA3774" s="2"/>
      <c r="TMB3774" s="2"/>
      <c r="TMC3774" s="2"/>
      <c r="TMD3774" s="2"/>
      <c r="TME3774" s="2"/>
      <c r="TMF3774" s="2"/>
      <c r="TMG3774" s="2"/>
      <c r="TMH3774" s="2"/>
      <c r="TMI3774" s="2"/>
      <c r="TMJ3774" s="2"/>
      <c r="TMK3774" s="2"/>
      <c r="TML3774" s="2"/>
      <c r="TMM3774" s="2"/>
      <c r="TMN3774" s="2"/>
      <c r="TMO3774" s="2"/>
      <c r="TMP3774" s="2"/>
      <c r="TMQ3774" s="2"/>
      <c r="TMR3774" s="2"/>
      <c r="TMS3774" s="2"/>
      <c r="TMT3774" s="2"/>
      <c r="TMU3774" s="2"/>
      <c r="TMV3774" s="2"/>
      <c r="TMW3774" s="2"/>
      <c r="TMX3774" s="2"/>
      <c r="TMY3774" s="2"/>
      <c r="TMZ3774" s="2"/>
      <c r="TNA3774" s="2"/>
      <c r="TNB3774" s="2"/>
      <c r="TNC3774" s="2"/>
      <c r="TND3774" s="2"/>
      <c r="TNE3774" s="2"/>
      <c r="TNF3774" s="2"/>
      <c r="TNG3774" s="2"/>
      <c r="TNH3774" s="2"/>
      <c r="TNI3774" s="2"/>
      <c r="TNJ3774" s="2"/>
      <c r="TNK3774" s="2"/>
      <c r="TNL3774" s="2"/>
      <c r="TNM3774" s="2"/>
      <c r="TNN3774" s="2"/>
      <c r="TNO3774" s="2"/>
      <c r="TNP3774" s="2"/>
      <c r="TNQ3774" s="2"/>
      <c r="TNR3774" s="2"/>
      <c r="TNS3774" s="2"/>
      <c r="TNT3774" s="2"/>
      <c r="TNU3774" s="2"/>
      <c r="TNV3774" s="2"/>
      <c r="TNW3774" s="2"/>
      <c r="TNX3774" s="2"/>
      <c r="TNY3774" s="2"/>
      <c r="TNZ3774" s="2"/>
      <c r="TOA3774" s="2"/>
      <c r="TOB3774" s="2"/>
      <c r="TOC3774" s="2"/>
      <c r="TOD3774" s="2"/>
      <c r="TOE3774" s="2"/>
      <c r="TOF3774" s="2"/>
      <c r="TOG3774" s="2"/>
      <c r="TOH3774" s="2"/>
      <c r="TOI3774" s="2"/>
      <c r="TOJ3774" s="2"/>
      <c r="TOK3774" s="2"/>
      <c r="TOL3774" s="2"/>
      <c r="TOM3774" s="2"/>
      <c r="TON3774" s="2"/>
      <c r="TOO3774" s="2"/>
      <c r="TOP3774" s="2"/>
      <c r="TOQ3774" s="2"/>
      <c r="TOR3774" s="2"/>
      <c r="TOS3774" s="2"/>
      <c r="TOT3774" s="2"/>
      <c r="TOU3774" s="2"/>
      <c r="TOV3774" s="2"/>
      <c r="TOW3774" s="2"/>
      <c r="TOX3774" s="2"/>
      <c r="TOY3774" s="2"/>
      <c r="TOZ3774" s="2"/>
      <c r="TPA3774" s="2"/>
      <c r="TPB3774" s="2"/>
      <c r="TPC3774" s="2"/>
      <c r="TPD3774" s="2"/>
      <c r="TPE3774" s="2"/>
      <c r="TPF3774" s="2"/>
      <c r="TPG3774" s="2"/>
      <c r="TPH3774" s="2"/>
      <c r="TPI3774" s="2"/>
      <c r="TPJ3774" s="2"/>
      <c r="TPK3774" s="2"/>
      <c r="TPL3774" s="2"/>
      <c r="TPM3774" s="2"/>
      <c r="TPN3774" s="2"/>
      <c r="TPO3774" s="2"/>
      <c r="TPP3774" s="2"/>
      <c r="TPQ3774" s="2"/>
      <c r="TPR3774" s="2"/>
      <c r="TPS3774" s="2"/>
      <c r="TPT3774" s="2"/>
      <c r="TPU3774" s="2"/>
      <c r="TPV3774" s="2"/>
      <c r="TPW3774" s="2"/>
      <c r="TPX3774" s="2"/>
      <c r="TPY3774" s="2"/>
      <c r="TPZ3774" s="2"/>
      <c r="TQA3774" s="2"/>
      <c r="TQB3774" s="2"/>
      <c r="TQC3774" s="2"/>
      <c r="TQD3774" s="2"/>
      <c r="TQE3774" s="2"/>
      <c r="TQF3774" s="2"/>
      <c r="TQG3774" s="2"/>
      <c r="TQH3774" s="2"/>
      <c r="TQI3774" s="2"/>
      <c r="TQJ3774" s="2"/>
      <c r="TQK3774" s="2"/>
      <c r="TQL3774" s="2"/>
      <c r="TQM3774" s="2"/>
      <c r="TQN3774" s="2"/>
      <c r="TQO3774" s="2"/>
      <c r="TQP3774" s="2"/>
      <c r="TQQ3774" s="2"/>
      <c r="TQR3774" s="2"/>
      <c r="TQS3774" s="2"/>
      <c r="TQT3774" s="2"/>
      <c r="TQU3774" s="2"/>
      <c r="TQV3774" s="2"/>
      <c r="TQW3774" s="2"/>
      <c r="TQX3774" s="2"/>
      <c r="TQY3774" s="2"/>
      <c r="TQZ3774" s="2"/>
      <c r="TRA3774" s="2"/>
      <c r="TRB3774" s="2"/>
      <c r="TRC3774" s="2"/>
      <c r="TRD3774" s="2"/>
      <c r="TRE3774" s="2"/>
      <c r="TRF3774" s="2"/>
      <c r="TRG3774" s="2"/>
      <c r="TRH3774" s="2"/>
      <c r="TRI3774" s="2"/>
      <c r="TRJ3774" s="2"/>
      <c r="TRK3774" s="2"/>
      <c r="TRL3774" s="2"/>
      <c r="TRM3774" s="2"/>
      <c r="TRN3774" s="2"/>
      <c r="TRO3774" s="2"/>
      <c r="TRP3774" s="2"/>
      <c r="TRQ3774" s="2"/>
      <c r="TRR3774" s="2"/>
      <c r="TRS3774" s="2"/>
      <c r="TRT3774" s="2"/>
      <c r="TRU3774" s="2"/>
      <c r="TRV3774" s="2"/>
      <c r="TRW3774" s="2"/>
      <c r="TRX3774" s="2"/>
      <c r="TRY3774" s="2"/>
      <c r="TRZ3774" s="2"/>
      <c r="TSA3774" s="2"/>
      <c r="TSB3774" s="2"/>
      <c r="TSC3774" s="2"/>
      <c r="TSD3774" s="2"/>
      <c r="TSE3774" s="2"/>
      <c r="TSF3774" s="2"/>
      <c r="TSG3774" s="2"/>
      <c r="TSH3774" s="2"/>
      <c r="TSI3774" s="2"/>
      <c r="TSJ3774" s="2"/>
      <c r="TSK3774" s="2"/>
      <c r="TSL3774" s="2"/>
      <c r="TSM3774" s="2"/>
      <c r="TSN3774" s="2"/>
      <c r="TSO3774" s="2"/>
      <c r="TSP3774" s="2"/>
      <c r="TSQ3774" s="2"/>
      <c r="TSR3774" s="2"/>
      <c r="TSS3774" s="2"/>
      <c r="TST3774" s="2"/>
      <c r="TSU3774" s="2"/>
      <c r="TSV3774" s="2"/>
      <c r="TSW3774" s="2"/>
      <c r="TSX3774" s="2"/>
      <c r="TSY3774" s="2"/>
      <c r="TSZ3774" s="2"/>
      <c r="TTA3774" s="2"/>
      <c r="TTB3774" s="2"/>
      <c r="TTC3774" s="2"/>
      <c r="TTD3774" s="2"/>
      <c r="TTE3774" s="2"/>
      <c r="TTF3774" s="2"/>
      <c r="TTG3774" s="2"/>
      <c r="TTH3774" s="2"/>
      <c r="TTI3774" s="2"/>
      <c r="TTJ3774" s="2"/>
      <c r="TTK3774" s="2"/>
      <c r="TTL3774" s="2"/>
      <c r="TTM3774" s="2"/>
      <c r="TTN3774" s="2"/>
      <c r="TTO3774" s="2"/>
      <c r="TTP3774" s="2"/>
      <c r="TTQ3774" s="2"/>
      <c r="TTR3774" s="2"/>
      <c r="TTS3774" s="2"/>
      <c r="TTT3774" s="2"/>
      <c r="TTU3774" s="2"/>
      <c r="TTV3774" s="2"/>
      <c r="TTW3774" s="2"/>
      <c r="TTX3774" s="2"/>
      <c r="TTY3774" s="2"/>
      <c r="TTZ3774" s="2"/>
      <c r="TUA3774" s="2"/>
      <c r="TUB3774" s="2"/>
      <c r="TUC3774" s="2"/>
      <c r="TUD3774" s="2"/>
      <c r="TUE3774" s="2"/>
      <c r="TUF3774" s="2"/>
      <c r="TUG3774" s="2"/>
      <c r="TUH3774" s="2"/>
      <c r="TUI3774" s="2"/>
      <c r="TUJ3774" s="2"/>
      <c r="TUK3774" s="2"/>
      <c r="TUL3774" s="2"/>
      <c r="TUM3774" s="2"/>
      <c r="TUN3774" s="2"/>
      <c r="TUO3774" s="2"/>
      <c r="TUP3774" s="2"/>
      <c r="TUQ3774" s="2"/>
      <c r="TUR3774" s="2"/>
      <c r="TUS3774" s="2"/>
      <c r="TUT3774" s="2"/>
      <c r="TUU3774" s="2"/>
      <c r="TUV3774" s="2"/>
      <c r="TUW3774" s="2"/>
      <c r="TUX3774" s="2"/>
      <c r="TUY3774" s="2"/>
      <c r="TUZ3774" s="2"/>
      <c r="TVA3774" s="2"/>
      <c r="TVB3774" s="2"/>
      <c r="TVC3774" s="2"/>
      <c r="TVD3774" s="2"/>
      <c r="TVE3774" s="2"/>
      <c r="TVF3774" s="2"/>
      <c r="TVG3774" s="2"/>
      <c r="TVH3774" s="2"/>
      <c r="TVI3774" s="2"/>
      <c r="TVJ3774" s="2"/>
      <c r="TVK3774" s="2"/>
      <c r="TVL3774" s="2"/>
      <c r="TVM3774" s="2"/>
      <c r="TVN3774" s="2"/>
      <c r="TVO3774" s="2"/>
      <c r="TVP3774" s="2"/>
      <c r="TVQ3774" s="2"/>
      <c r="TVR3774" s="2"/>
      <c r="TVS3774" s="2"/>
      <c r="TVT3774" s="2"/>
      <c r="TVU3774" s="2"/>
      <c r="TVV3774" s="2"/>
      <c r="TVW3774" s="2"/>
      <c r="TVX3774" s="2"/>
      <c r="TVY3774" s="2"/>
      <c r="TVZ3774" s="2"/>
      <c r="TWA3774" s="2"/>
      <c r="TWB3774" s="2"/>
      <c r="TWC3774" s="2"/>
      <c r="TWD3774" s="2"/>
      <c r="TWE3774" s="2"/>
      <c r="TWF3774" s="2"/>
      <c r="TWG3774" s="2"/>
      <c r="TWH3774" s="2"/>
      <c r="TWI3774" s="2"/>
      <c r="TWJ3774" s="2"/>
      <c r="TWK3774" s="2"/>
      <c r="TWL3774" s="2"/>
      <c r="TWM3774" s="2"/>
      <c r="TWN3774" s="2"/>
      <c r="TWO3774" s="2"/>
      <c r="TWP3774" s="2"/>
      <c r="TWQ3774" s="2"/>
      <c r="TWR3774" s="2"/>
      <c r="TWS3774" s="2"/>
      <c r="TWT3774" s="2"/>
      <c r="TWU3774" s="2"/>
      <c r="TWV3774" s="2"/>
      <c r="TWW3774" s="2"/>
      <c r="TWX3774" s="2"/>
      <c r="TWY3774" s="2"/>
      <c r="TWZ3774" s="2"/>
      <c r="TXA3774" s="2"/>
      <c r="TXB3774" s="2"/>
      <c r="TXC3774" s="2"/>
      <c r="TXD3774" s="2"/>
      <c r="TXE3774" s="2"/>
      <c r="TXF3774" s="2"/>
      <c r="TXG3774" s="2"/>
      <c r="TXH3774" s="2"/>
      <c r="TXI3774" s="2"/>
      <c r="TXJ3774" s="2"/>
      <c r="TXK3774" s="2"/>
      <c r="TXL3774" s="2"/>
      <c r="TXM3774" s="2"/>
      <c r="TXN3774" s="2"/>
      <c r="TXO3774" s="2"/>
      <c r="TXP3774" s="2"/>
      <c r="TXQ3774" s="2"/>
      <c r="TXR3774" s="2"/>
      <c r="TXS3774" s="2"/>
      <c r="TXT3774" s="2"/>
      <c r="TXU3774" s="2"/>
      <c r="TXV3774" s="2"/>
      <c r="TXW3774" s="2"/>
      <c r="TXX3774" s="2"/>
      <c r="TXY3774" s="2"/>
      <c r="TXZ3774" s="2"/>
      <c r="TYA3774" s="2"/>
      <c r="TYB3774" s="2"/>
      <c r="TYC3774" s="2"/>
      <c r="TYD3774" s="2"/>
      <c r="TYE3774" s="2"/>
      <c r="TYF3774" s="2"/>
      <c r="TYG3774" s="2"/>
      <c r="TYH3774" s="2"/>
      <c r="TYI3774" s="2"/>
      <c r="TYJ3774" s="2"/>
      <c r="TYK3774" s="2"/>
      <c r="TYL3774" s="2"/>
      <c r="TYM3774" s="2"/>
      <c r="TYN3774" s="2"/>
      <c r="TYO3774" s="2"/>
      <c r="TYP3774" s="2"/>
      <c r="TYQ3774" s="2"/>
      <c r="TYR3774" s="2"/>
      <c r="TYS3774" s="2"/>
      <c r="TYT3774" s="2"/>
      <c r="TYU3774" s="2"/>
      <c r="TYV3774" s="2"/>
      <c r="TYW3774" s="2"/>
      <c r="TYX3774" s="2"/>
      <c r="TYY3774" s="2"/>
      <c r="TYZ3774" s="2"/>
      <c r="TZA3774" s="2"/>
      <c r="TZB3774" s="2"/>
      <c r="TZC3774" s="2"/>
      <c r="TZD3774" s="2"/>
      <c r="TZE3774" s="2"/>
      <c r="TZF3774" s="2"/>
      <c r="TZG3774" s="2"/>
      <c r="TZH3774" s="2"/>
      <c r="TZI3774" s="2"/>
      <c r="TZJ3774" s="2"/>
      <c r="TZK3774" s="2"/>
      <c r="TZL3774" s="2"/>
      <c r="TZM3774" s="2"/>
      <c r="TZN3774" s="2"/>
      <c r="TZO3774" s="2"/>
      <c r="TZP3774" s="2"/>
      <c r="TZQ3774" s="2"/>
      <c r="TZR3774" s="2"/>
      <c r="TZS3774" s="2"/>
      <c r="TZT3774" s="2"/>
      <c r="TZU3774" s="2"/>
      <c r="TZV3774" s="2"/>
      <c r="TZW3774" s="2"/>
      <c r="TZX3774" s="2"/>
      <c r="TZY3774" s="2"/>
      <c r="TZZ3774" s="2"/>
      <c r="UAA3774" s="2"/>
      <c r="UAB3774" s="2"/>
      <c r="UAC3774" s="2"/>
      <c r="UAD3774" s="2"/>
      <c r="UAE3774" s="2"/>
      <c r="UAF3774" s="2"/>
      <c r="UAG3774" s="2"/>
      <c r="UAH3774" s="2"/>
      <c r="UAI3774" s="2"/>
      <c r="UAJ3774" s="2"/>
      <c r="UAK3774" s="2"/>
      <c r="UAL3774" s="2"/>
      <c r="UAM3774" s="2"/>
      <c r="UAN3774" s="2"/>
      <c r="UAO3774" s="2"/>
      <c r="UAP3774" s="2"/>
      <c r="UAQ3774" s="2"/>
      <c r="UAR3774" s="2"/>
      <c r="UAS3774" s="2"/>
      <c r="UAT3774" s="2"/>
      <c r="UAU3774" s="2"/>
      <c r="UAV3774" s="2"/>
      <c r="UAW3774" s="2"/>
      <c r="UAX3774" s="2"/>
      <c r="UAY3774" s="2"/>
      <c r="UAZ3774" s="2"/>
      <c r="UBA3774" s="2"/>
      <c r="UBB3774" s="2"/>
      <c r="UBC3774" s="2"/>
      <c r="UBD3774" s="2"/>
      <c r="UBE3774" s="2"/>
      <c r="UBF3774" s="2"/>
      <c r="UBG3774" s="2"/>
      <c r="UBH3774" s="2"/>
      <c r="UBI3774" s="2"/>
      <c r="UBJ3774" s="2"/>
      <c r="UBK3774" s="2"/>
      <c r="UBL3774" s="2"/>
      <c r="UBM3774" s="2"/>
      <c r="UBN3774" s="2"/>
      <c r="UBO3774" s="2"/>
      <c r="UBP3774" s="2"/>
      <c r="UBQ3774" s="2"/>
      <c r="UBR3774" s="2"/>
      <c r="UBS3774" s="2"/>
      <c r="UBT3774" s="2"/>
      <c r="UBU3774" s="2"/>
      <c r="UBV3774" s="2"/>
      <c r="UBW3774" s="2"/>
      <c r="UBX3774" s="2"/>
      <c r="UBY3774" s="2"/>
      <c r="UBZ3774" s="2"/>
      <c r="UCA3774" s="2"/>
      <c r="UCB3774" s="2"/>
      <c r="UCC3774" s="2"/>
      <c r="UCD3774" s="2"/>
      <c r="UCE3774" s="2"/>
      <c r="UCF3774" s="2"/>
      <c r="UCG3774" s="2"/>
      <c r="UCH3774" s="2"/>
      <c r="UCI3774" s="2"/>
      <c r="UCJ3774" s="2"/>
      <c r="UCK3774" s="2"/>
      <c r="UCL3774" s="2"/>
      <c r="UCM3774" s="2"/>
      <c r="UCN3774" s="2"/>
      <c r="UCO3774" s="2"/>
      <c r="UCP3774" s="2"/>
      <c r="UCQ3774" s="2"/>
      <c r="UCR3774" s="2"/>
      <c r="UCS3774" s="2"/>
      <c r="UCT3774" s="2"/>
      <c r="UCU3774" s="2"/>
      <c r="UCV3774" s="2"/>
      <c r="UCW3774" s="2"/>
      <c r="UCX3774" s="2"/>
      <c r="UCY3774" s="2"/>
      <c r="UCZ3774" s="2"/>
      <c r="UDA3774" s="2"/>
      <c r="UDB3774" s="2"/>
      <c r="UDC3774" s="2"/>
      <c r="UDD3774" s="2"/>
      <c r="UDE3774" s="2"/>
      <c r="UDF3774" s="2"/>
      <c r="UDG3774" s="2"/>
      <c r="UDH3774" s="2"/>
      <c r="UDI3774" s="2"/>
      <c r="UDJ3774" s="2"/>
      <c r="UDK3774" s="2"/>
      <c r="UDL3774" s="2"/>
      <c r="UDM3774" s="2"/>
      <c r="UDN3774" s="2"/>
      <c r="UDO3774" s="2"/>
      <c r="UDP3774" s="2"/>
      <c r="UDQ3774" s="2"/>
      <c r="UDR3774" s="2"/>
      <c r="UDS3774" s="2"/>
      <c r="UDT3774" s="2"/>
      <c r="UDU3774" s="2"/>
      <c r="UDV3774" s="2"/>
      <c r="UDW3774" s="2"/>
      <c r="UDX3774" s="2"/>
      <c r="UDY3774" s="2"/>
      <c r="UDZ3774" s="2"/>
      <c r="UEA3774" s="2"/>
      <c r="UEB3774" s="2"/>
      <c r="UEC3774" s="2"/>
      <c r="UED3774" s="2"/>
      <c r="UEE3774" s="2"/>
      <c r="UEF3774" s="2"/>
      <c r="UEG3774" s="2"/>
      <c r="UEH3774" s="2"/>
      <c r="UEI3774" s="2"/>
      <c r="UEJ3774" s="2"/>
      <c r="UEK3774" s="2"/>
      <c r="UEL3774" s="2"/>
      <c r="UEM3774" s="2"/>
      <c r="UEN3774" s="2"/>
      <c r="UEO3774" s="2"/>
      <c r="UEP3774" s="2"/>
      <c r="UEQ3774" s="2"/>
      <c r="UER3774" s="2"/>
      <c r="UES3774" s="2"/>
      <c r="UET3774" s="2"/>
      <c r="UEU3774" s="2"/>
      <c r="UEV3774" s="2"/>
      <c r="UEW3774" s="2"/>
      <c r="UEX3774" s="2"/>
      <c r="UEY3774" s="2"/>
      <c r="UEZ3774" s="2"/>
      <c r="UFA3774" s="2"/>
      <c r="UFB3774" s="2"/>
      <c r="UFC3774" s="2"/>
      <c r="UFD3774" s="2"/>
      <c r="UFE3774" s="2"/>
      <c r="UFF3774" s="2"/>
      <c r="UFG3774" s="2"/>
      <c r="UFH3774" s="2"/>
      <c r="UFI3774" s="2"/>
      <c r="UFJ3774" s="2"/>
      <c r="UFK3774" s="2"/>
      <c r="UFL3774" s="2"/>
      <c r="UFM3774" s="2"/>
      <c r="UFN3774" s="2"/>
      <c r="UFO3774" s="2"/>
      <c r="UFP3774" s="2"/>
      <c r="UFQ3774" s="2"/>
      <c r="UFR3774" s="2"/>
      <c r="UFS3774" s="2"/>
      <c r="UFT3774" s="2"/>
      <c r="UFU3774" s="2"/>
      <c r="UFV3774" s="2"/>
      <c r="UFW3774" s="2"/>
      <c r="UFX3774" s="2"/>
      <c r="UFY3774" s="2"/>
      <c r="UFZ3774" s="2"/>
      <c r="UGA3774" s="2"/>
      <c r="UGB3774" s="2"/>
      <c r="UGC3774" s="2"/>
      <c r="UGD3774" s="2"/>
      <c r="UGE3774" s="2"/>
      <c r="UGF3774" s="2"/>
      <c r="UGG3774" s="2"/>
      <c r="UGH3774" s="2"/>
      <c r="UGI3774" s="2"/>
      <c r="UGJ3774" s="2"/>
      <c r="UGK3774" s="2"/>
      <c r="UGL3774" s="2"/>
      <c r="UGM3774" s="2"/>
      <c r="UGN3774" s="2"/>
      <c r="UGO3774" s="2"/>
      <c r="UGP3774" s="2"/>
      <c r="UGQ3774" s="2"/>
      <c r="UGR3774" s="2"/>
      <c r="UGS3774" s="2"/>
      <c r="UGT3774" s="2"/>
      <c r="UGU3774" s="2"/>
      <c r="UGV3774" s="2"/>
      <c r="UGW3774" s="2"/>
      <c r="UGX3774" s="2"/>
      <c r="UGY3774" s="2"/>
      <c r="UGZ3774" s="2"/>
      <c r="UHA3774" s="2"/>
      <c r="UHB3774" s="2"/>
      <c r="UHC3774" s="2"/>
      <c r="UHD3774" s="2"/>
      <c r="UHE3774" s="2"/>
      <c r="UHF3774" s="2"/>
      <c r="UHG3774" s="2"/>
      <c r="UHH3774" s="2"/>
      <c r="UHI3774" s="2"/>
      <c r="UHJ3774" s="2"/>
      <c r="UHK3774" s="2"/>
      <c r="UHL3774" s="2"/>
      <c r="UHM3774" s="2"/>
      <c r="UHN3774" s="2"/>
      <c r="UHO3774" s="2"/>
      <c r="UHP3774" s="2"/>
      <c r="UHQ3774" s="2"/>
      <c r="UHR3774" s="2"/>
      <c r="UHS3774" s="2"/>
      <c r="UHT3774" s="2"/>
      <c r="UHU3774" s="2"/>
      <c r="UHV3774" s="2"/>
      <c r="UHW3774" s="2"/>
      <c r="UHX3774" s="2"/>
      <c r="UHY3774" s="2"/>
      <c r="UHZ3774" s="2"/>
      <c r="UIA3774" s="2"/>
      <c r="UIB3774" s="2"/>
      <c r="UIC3774" s="2"/>
      <c r="UID3774" s="2"/>
      <c r="UIE3774" s="2"/>
      <c r="UIF3774" s="2"/>
      <c r="UIG3774" s="2"/>
      <c r="UIH3774" s="2"/>
      <c r="UII3774" s="2"/>
      <c r="UIJ3774" s="2"/>
      <c r="UIK3774" s="2"/>
      <c r="UIL3774" s="2"/>
      <c r="UIM3774" s="2"/>
      <c r="UIN3774" s="2"/>
      <c r="UIO3774" s="2"/>
      <c r="UIP3774" s="2"/>
      <c r="UIQ3774" s="2"/>
      <c r="UIR3774" s="2"/>
      <c r="UIS3774" s="2"/>
      <c r="UIT3774" s="2"/>
      <c r="UIU3774" s="2"/>
      <c r="UIV3774" s="2"/>
      <c r="UIW3774" s="2"/>
      <c r="UIX3774" s="2"/>
      <c r="UIY3774" s="2"/>
      <c r="UIZ3774" s="2"/>
      <c r="UJA3774" s="2"/>
      <c r="UJB3774" s="2"/>
      <c r="UJC3774" s="2"/>
      <c r="UJD3774" s="2"/>
      <c r="UJE3774" s="2"/>
      <c r="UJF3774" s="2"/>
      <c r="UJG3774" s="2"/>
      <c r="UJH3774" s="2"/>
      <c r="UJI3774" s="2"/>
      <c r="UJJ3774" s="2"/>
      <c r="UJK3774" s="2"/>
      <c r="UJL3774" s="2"/>
      <c r="UJM3774" s="2"/>
      <c r="UJN3774" s="2"/>
      <c r="UJO3774" s="2"/>
      <c r="UJP3774" s="2"/>
      <c r="UJQ3774" s="2"/>
      <c r="UJR3774" s="2"/>
      <c r="UJS3774" s="2"/>
      <c r="UJT3774" s="2"/>
      <c r="UJU3774" s="2"/>
      <c r="UJV3774" s="2"/>
      <c r="UJW3774" s="2"/>
      <c r="UJX3774" s="2"/>
      <c r="UJY3774" s="2"/>
      <c r="UJZ3774" s="2"/>
      <c r="UKA3774" s="2"/>
      <c r="UKB3774" s="2"/>
      <c r="UKC3774" s="2"/>
      <c r="UKD3774" s="2"/>
      <c r="UKE3774" s="2"/>
      <c r="UKF3774" s="2"/>
      <c r="UKG3774" s="2"/>
      <c r="UKH3774" s="2"/>
      <c r="UKI3774" s="2"/>
      <c r="UKJ3774" s="2"/>
      <c r="UKK3774" s="2"/>
      <c r="UKL3774" s="2"/>
      <c r="UKM3774" s="2"/>
      <c r="UKN3774" s="2"/>
      <c r="UKO3774" s="2"/>
      <c r="UKP3774" s="2"/>
      <c r="UKQ3774" s="2"/>
      <c r="UKR3774" s="2"/>
      <c r="UKS3774" s="2"/>
      <c r="UKT3774" s="2"/>
      <c r="UKU3774" s="2"/>
      <c r="UKV3774" s="2"/>
      <c r="UKW3774" s="2"/>
      <c r="UKX3774" s="2"/>
      <c r="UKY3774" s="2"/>
      <c r="UKZ3774" s="2"/>
      <c r="ULA3774" s="2"/>
      <c r="ULB3774" s="2"/>
      <c r="ULC3774" s="2"/>
      <c r="ULD3774" s="2"/>
      <c r="ULE3774" s="2"/>
      <c r="ULF3774" s="2"/>
      <c r="ULG3774" s="2"/>
      <c r="ULH3774" s="2"/>
      <c r="ULI3774" s="2"/>
      <c r="ULJ3774" s="2"/>
      <c r="ULK3774" s="2"/>
      <c r="ULL3774" s="2"/>
      <c r="ULM3774" s="2"/>
      <c r="ULN3774" s="2"/>
      <c r="ULO3774" s="2"/>
      <c r="ULP3774" s="2"/>
      <c r="ULQ3774" s="2"/>
      <c r="ULR3774" s="2"/>
      <c r="ULS3774" s="2"/>
      <c r="ULT3774" s="2"/>
      <c r="ULU3774" s="2"/>
      <c r="ULV3774" s="2"/>
      <c r="ULW3774" s="2"/>
      <c r="ULX3774" s="2"/>
      <c r="ULY3774" s="2"/>
      <c r="ULZ3774" s="2"/>
      <c r="UMA3774" s="2"/>
      <c r="UMB3774" s="2"/>
      <c r="UMC3774" s="2"/>
      <c r="UMD3774" s="2"/>
      <c r="UME3774" s="2"/>
      <c r="UMF3774" s="2"/>
      <c r="UMG3774" s="2"/>
      <c r="UMH3774" s="2"/>
      <c r="UMI3774" s="2"/>
      <c r="UMJ3774" s="2"/>
      <c r="UMK3774" s="2"/>
      <c r="UML3774" s="2"/>
      <c r="UMM3774" s="2"/>
      <c r="UMN3774" s="2"/>
      <c r="UMO3774" s="2"/>
      <c r="UMP3774" s="2"/>
      <c r="UMQ3774" s="2"/>
      <c r="UMR3774" s="2"/>
      <c r="UMS3774" s="2"/>
      <c r="UMT3774" s="2"/>
      <c r="UMU3774" s="2"/>
      <c r="UMV3774" s="2"/>
      <c r="UMW3774" s="2"/>
      <c r="UMX3774" s="2"/>
      <c r="UMY3774" s="2"/>
      <c r="UMZ3774" s="2"/>
      <c r="UNA3774" s="2"/>
      <c r="UNB3774" s="2"/>
      <c r="UNC3774" s="2"/>
      <c r="UND3774" s="2"/>
      <c r="UNE3774" s="2"/>
      <c r="UNF3774" s="2"/>
      <c r="UNG3774" s="2"/>
      <c r="UNH3774" s="2"/>
      <c r="UNI3774" s="2"/>
      <c r="UNJ3774" s="2"/>
      <c r="UNK3774" s="2"/>
      <c r="UNL3774" s="2"/>
      <c r="UNM3774" s="2"/>
      <c r="UNN3774" s="2"/>
      <c r="UNO3774" s="2"/>
      <c r="UNP3774" s="2"/>
      <c r="UNQ3774" s="2"/>
      <c r="UNR3774" s="2"/>
      <c r="UNS3774" s="2"/>
      <c r="UNT3774" s="2"/>
      <c r="UNU3774" s="2"/>
      <c r="UNV3774" s="2"/>
      <c r="UNW3774" s="2"/>
      <c r="UNX3774" s="2"/>
      <c r="UNY3774" s="2"/>
      <c r="UNZ3774" s="2"/>
      <c r="UOA3774" s="2"/>
      <c r="UOB3774" s="2"/>
      <c r="UOC3774" s="2"/>
      <c r="UOD3774" s="2"/>
      <c r="UOE3774" s="2"/>
      <c r="UOF3774" s="2"/>
      <c r="UOG3774" s="2"/>
      <c r="UOH3774" s="2"/>
      <c r="UOI3774" s="2"/>
      <c r="UOJ3774" s="2"/>
      <c r="UOK3774" s="2"/>
      <c r="UOL3774" s="2"/>
      <c r="UOM3774" s="2"/>
      <c r="UON3774" s="2"/>
      <c r="UOO3774" s="2"/>
      <c r="UOP3774" s="2"/>
      <c r="UOQ3774" s="2"/>
      <c r="UOR3774" s="2"/>
      <c r="UOS3774" s="2"/>
      <c r="UOT3774" s="2"/>
      <c r="UOU3774" s="2"/>
      <c r="UOV3774" s="2"/>
      <c r="UOW3774" s="2"/>
      <c r="UOX3774" s="2"/>
      <c r="UOY3774" s="2"/>
      <c r="UOZ3774" s="2"/>
      <c r="UPA3774" s="2"/>
      <c r="UPB3774" s="2"/>
      <c r="UPC3774" s="2"/>
      <c r="UPD3774" s="2"/>
      <c r="UPE3774" s="2"/>
      <c r="UPF3774" s="2"/>
      <c r="UPG3774" s="2"/>
      <c r="UPH3774" s="2"/>
      <c r="UPI3774" s="2"/>
      <c r="UPJ3774" s="2"/>
      <c r="UPK3774" s="2"/>
      <c r="UPL3774" s="2"/>
      <c r="UPM3774" s="2"/>
      <c r="UPN3774" s="2"/>
      <c r="UPO3774" s="2"/>
      <c r="UPP3774" s="2"/>
      <c r="UPQ3774" s="2"/>
      <c r="UPR3774" s="2"/>
      <c r="UPS3774" s="2"/>
      <c r="UPT3774" s="2"/>
      <c r="UPU3774" s="2"/>
      <c r="UPV3774" s="2"/>
      <c r="UPW3774" s="2"/>
      <c r="UPX3774" s="2"/>
      <c r="UPY3774" s="2"/>
      <c r="UPZ3774" s="2"/>
      <c r="UQA3774" s="2"/>
      <c r="UQB3774" s="2"/>
      <c r="UQC3774" s="2"/>
      <c r="UQD3774" s="2"/>
      <c r="UQE3774" s="2"/>
      <c r="UQF3774" s="2"/>
      <c r="UQG3774" s="2"/>
      <c r="UQH3774" s="2"/>
      <c r="UQI3774" s="2"/>
      <c r="UQJ3774" s="2"/>
      <c r="UQK3774" s="2"/>
      <c r="UQL3774" s="2"/>
      <c r="UQM3774" s="2"/>
      <c r="UQN3774" s="2"/>
      <c r="UQO3774" s="2"/>
      <c r="UQP3774" s="2"/>
      <c r="UQQ3774" s="2"/>
      <c r="UQR3774" s="2"/>
      <c r="UQS3774" s="2"/>
      <c r="UQT3774" s="2"/>
      <c r="UQU3774" s="2"/>
      <c r="UQV3774" s="2"/>
      <c r="UQW3774" s="2"/>
      <c r="UQX3774" s="2"/>
      <c r="UQY3774" s="2"/>
      <c r="UQZ3774" s="2"/>
      <c r="URA3774" s="2"/>
      <c r="URB3774" s="2"/>
      <c r="URC3774" s="2"/>
      <c r="URD3774" s="2"/>
      <c r="URE3774" s="2"/>
      <c r="URF3774" s="2"/>
      <c r="URG3774" s="2"/>
      <c r="URH3774" s="2"/>
      <c r="URI3774" s="2"/>
      <c r="URJ3774" s="2"/>
      <c r="URK3774" s="2"/>
      <c r="URL3774" s="2"/>
      <c r="URM3774" s="2"/>
      <c r="URN3774" s="2"/>
      <c r="URO3774" s="2"/>
      <c r="URP3774" s="2"/>
      <c r="URQ3774" s="2"/>
      <c r="URR3774" s="2"/>
      <c r="URS3774" s="2"/>
      <c r="URT3774" s="2"/>
      <c r="URU3774" s="2"/>
      <c r="URV3774" s="2"/>
      <c r="URW3774" s="2"/>
      <c r="URX3774" s="2"/>
      <c r="URY3774" s="2"/>
      <c r="URZ3774" s="2"/>
      <c r="USA3774" s="2"/>
      <c r="USB3774" s="2"/>
      <c r="USC3774" s="2"/>
      <c r="USD3774" s="2"/>
      <c r="USE3774" s="2"/>
      <c r="USF3774" s="2"/>
      <c r="USG3774" s="2"/>
      <c r="USH3774" s="2"/>
      <c r="USI3774" s="2"/>
      <c r="USJ3774" s="2"/>
      <c r="USK3774" s="2"/>
      <c r="USL3774" s="2"/>
      <c r="USM3774" s="2"/>
      <c r="USN3774" s="2"/>
      <c r="USO3774" s="2"/>
      <c r="USP3774" s="2"/>
      <c r="USQ3774" s="2"/>
      <c r="USR3774" s="2"/>
      <c r="USS3774" s="2"/>
      <c r="UST3774" s="2"/>
      <c r="USU3774" s="2"/>
      <c r="USV3774" s="2"/>
      <c r="USW3774" s="2"/>
      <c r="USX3774" s="2"/>
      <c r="USY3774" s="2"/>
      <c r="USZ3774" s="2"/>
      <c r="UTA3774" s="2"/>
      <c r="UTB3774" s="2"/>
      <c r="UTC3774" s="2"/>
      <c r="UTD3774" s="2"/>
      <c r="UTE3774" s="2"/>
      <c r="UTF3774" s="2"/>
      <c r="UTG3774" s="2"/>
      <c r="UTH3774" s="2"/>
      <c r="UTI3774" s="2"/>
      <c r="UTJ3774" s="2"/>
      <c r="UTK3774" s="2"/>
      <c r="UTL3774" s="2"/>
      <c r="UTM3774" s="2"/>
      <c r="UTN3774" s="2"/>
      <c r="UTO3774" s="2"/>
      <c r="UTP3774" s="2"/>
      <c r="UTQ3774" s="2"/>
      <c r="UTR3774" s="2"/>
      <c r="UTS3774" s="2"/>
      <c r="UTT3774" s="2"/>
      <c r="UTU3774" s="2"/>
      <c r="UTV3774" s="2"/>
      <c r="UTW3774" s="2"/>
      <c r="UTX3774" s="2"/>
      <c r="UTY3774" s="2"/>
      <c r="UTZ3774" s="2"/>
      <c r="UUA3774" s="2"/>
      <c r="UUB3774" s="2"/>
      <c r="UUC3774" s="2"/>
      <c r="UUD3774" s="2"/>
      <c r="UUE3774" s="2"/>
      <c r="UUF3774" s="2"/>
      <c r="UUG3774" s="2"/>
      <c r="UUH3774" s="2"/>
      <c r="UUI3774" s="2"/>
      <c r="UUJ3774" s="2"/>
      <c r="UUK3774" s="2"/>
      <c r="UUL3774" s="2"/>
      <c r="UUM3774" s="2"/>
      <c r="UUN3774" s="2"/>
      <c r="UUO3774" s="2"/>
      <c r="UUP3774" s="2"/>
      <c r="UUQ3774" s="2"/>
      <c r="UUR3774" s="2"/>
      <c r="UUS3774" s="2"/>
      <c r="UUT3774" s="2"/>
      <c r="UUU3774" s="2"/>
      <c r="UUV3774" s="2"/>
      <c r="UUW3774" s="2"/>
      <c r="UUX3774" s="2"/>
      <c r="UUY3774" s="2"/>
      <c r="UUZ3774" s="2"/>
      <c r="UVA3774" s="2"/>
      <c r="UVB3774" s="2"/>
      <c r="UVC3774" s="2"/>
      <c r="UVD3774" s="2"/>
      <c r="UVE3774" s="2"/>
      <c r="UVF3774" s="2"/>
      <c r="UVG3774" s="2"/>
      <c r="UVH3774" s="2"/>
      <c r="UVI3774" s="2"/>
      <c r="UVJ3774" s="2"/>
      <c r="UVK3774" s="2"/>
      <c r="UVL3774" s="2"/>
      <c r="UVM3774" s="2"/>
      <c r="UVN3774" s="2"/>
      <c r="UVO3774" s="2"/>
      <c r="UVP3774" s="2"/>
      <c r="UVQ3774" s="2"/>
      <c r="UVR3774" s="2"/>
      <c r="UVS3774" s="2"/>
      <c r="UVT3774" s="2"/>
      <c r="UVU3774" s="2"/>
      <c r="UVV3774" s="2"/>
      <c r="UVW3774" s="2"/>
      <c r="UVX3774" s="2"/>
      <c r="UVY3774" s="2"/>
      <c r="UVZ3774" s="2"/>
      <c r="UWA3774" s="2"/>
      <c r="UWB3774" s="2"/>
      <c r="UWC3774" s="2"/>
      <c r="UWD3774" s="2"/>
      <c r="UWE3774" s="2"/>
      <c r="UWF3774" s="2"/>
      <c r="UWG3774" s="2"/>
      <c r="UWH3774" s="2"/>
      <c r="UWI3774" s="2"/>
      <c r="UWJ3774" s="2"/>
      <c r="UWK3774" s="2"/>
      <c r="UWL3774" s="2"/>
      <c r="UWM3774" s="2"/>
      <c r="UWN3774" s="2"/>
      <c r="UWO3774" s="2"/>
      <c r="UWP3774" s="2"/>
      <c r="UWQ3774" s="2"/>
      <c r="UWR3774" s="2"/>
      <c r="UWS3774" s="2"/>
      <c r="UWT3774" s="2"/>
      <c r="UWU3774" s="2"/>
      <c r="UWV3774" s="2"/>
      <c r="UWW3774" s="2"/>
      <c r="UWX3774" s="2"/>
      <c r="UWY3774" s="2"/>
      <c r="UWZ3774" s="2"/>
      <c r="UXA3774" s="2"/>
      <c r="UXB3774" s="2"/>
      <c r="UXC3774" s="2"/>
      <c r="UXD3774" s="2"/>
      <c r="UXE3774" s="2"/>
      <c r="UXF3774" s="2"/>
      <c r="UXG3774" s="2"/>
      <c r="UXH3774" s="2"/>
      <c r="UXI3774" s="2"/>
      <c r="UXJ3774" s="2"/>
      <c r="UXK3774" s="2"/>
      <c r="UXL3774" s="2"/>
      <c r="UXM3774" s="2"/>
      <c r="UXN3774" s="2"/>
      <c r="UXO3774" s="2"/>
      <c r="UXP3774" s="2"/>
      <c r="UXQ3774" s="2"/>
      <c r="UXR3774" s="2"/>
      <c r="UXS3774" s="2"/>
      <c r="UXT3774" s="2"/>
      <c r="UXU3774" s="2"/>
      <c r="UXV3774" s="2"/>
      <c r="UXW3774" s="2"/>
      <c r="UXX3774" s="2"/>
      <c r="UXY3774" s="2"/>
      <c r="UXZ3774" s="2"/>
      <c r="UYA3774" s="2"/>
      <c r="UYB3774" s="2"/>
      <c r="UYC3774" s="2"/>
      <c r="UYD3774" s="2"/>
      <c r="UYE3774" s="2"/>
      <c r="UYF3774" s="2"/>
      <c r="UYG3774" s="2"/>
      <c r="UYH3774" s="2"/>
      <c r="UYI3774" s="2"/>
      <c r="UYJ3774" s="2"/>
      <c r="UYK3774" s="2"/>
      <c r="UYL3774" s="2"/>
      <c r="UYM3774" s="2"/>
      <c r="UYN3774" s="2"/>
      <c r="UYO3774" s="2"/>
      <c r="UYP3774" s="2"/>
      <c r="UYQ3774" s="2"/>
      <c r="UYR3774" s="2"/>
      <c r="UYS3774" s="2"/>
      <c r="UYT3774" s="2"/>
      <c r="UYU3774" s="2"/>
      <c r="UYV3774" s="2"/>
      <c r="UYW3774" s="2"/>
      <c r="UYX3774" s="2"/>
      <c r="UYY3774" s="2"/>
      <c r="UYZ3774" s="2"/>
      <c r="UZA3774" s="2"/>
      <c r="UZB3774" s="2"/>
      <c r="UZC3774" s="2"/>
      <c r="UZD3774" s="2"/>
      <c r="UZE3774" s="2"/>
      <c r="UZF3774" s="2"/>
      <c r="UZG3774" s="2"/>
      <c r="UZH3774" s="2"/>
      <c r="UZI3774" s="2"/>
      <c r="UZJ3774" s="2"/>
      <c r="UZK3774" s="2"/>
      <c r="UZL3774" s="2"/>
      <c r="UZM3774" s="2"/>
      <c r="UZN3774" s="2"/>
      <c r="UZO3774" s="2"/>
      <c r="UZP3774" s="2"/>
      <c r="UZQ3774" s="2"/>
      <c r="UZR3774" s="2"/>
      <c r="UZS3774" s="2"/>
      <c r="UZT3774" s="2"/>
      <c r="UZU3774" s="2"/>
      <c r="UZV3774" s="2"/>
      <c r="UZW3774" s="2"/>
      <c r="UZX3774" s="2"/>
      <c r="UZY3774" s="2"/>
      <c r="UZZ3774" s="2"/>
      <c r="VAA3774" s="2"/>
      <c r="VAB3774" s="2"/>
      <c r="VAC3774" s="2"/>
      <c r="VAD3774" s="2"/>
      <c r="VAE3774" s="2"/>
      <c r="VAF3774" s="2"/>
      <c r="VAG3774" s="2"/>
      <c r="VAH3774" s="2"/>
      <c r="VAI3774" s="2"/>
      <c r="VAJ3774" s="2"/>
      <c r="VAK3774" s="2"/>
      <c r="VAL3774" s="2"/>
      <c r="VAM3774" s="2"/>
      <c r="VAN3774" s="2"/>
      <c r="VAO3774" s="2"/>
      <c r="VAP3774" s="2"/>
      <c r="VAQ3774" s="2"/>
      <c r="VAR3774" s="2"/>
      <c r="VAS3774" s="2"/>
      <c r="VAT3774" s="2"/>
      <c r="VAU3774" s="2"/>
      <c r="VAV3774" s="2"/>
      <c r="VAW3774" s="2"/>
      <c r="VAX3774" s="2"/>
      <c r="VAY3774" s="2"/>
      <c r="VAZ3774" s="2"/>
      <c r="VBA3774" s="2"/>
      <c r="VBB3774" s="2"/>
      <c r="VBC3774" s="2"/>
      <c r="VBD3774" s="2"/>
      <c r="VBE3774" s="2"/>
      <c r="VBF3774" s="2"/>
      <c r="VBG3774" s="2"/>
      <c r="VBH3774" s="2"/>
      <c r="VBI3774" s="2"/>
      <c r="VBJ3774" s="2"/>
      <c r="VBK3774" s="2"/>
      <c r="VBL3774" s="2"/>
      <c r="VBM3774" s="2"/>
      <c r="VBN3774" s="2"/>
      <c r="VBO3774" s="2"/>
      <c r="VBP3774" s="2"/>
      <c r="VBQ3774" s="2"/>
      <c r="VBR3774" s="2"/>
      <c r="VBS3774" s="2"/>
      <c r="VBT3774" s="2"/>
      <c r="VBU3774" s="2"/>
      <c r="VBV3774" s="2"/>
      <c r="VBW3774" s="2"/>
      <c r="VBX3774" s="2"/>
      <c r="VBY3774" s="2"/>
      <c r="VBZ3774" s="2"/>
      <c r="VCA3774" s="2"/>
      <c r="VCB3774" s="2"/>
      <c r="VCC3774" s="2"/>
      <c r="VCD3774" s="2"/>
      <c r="VCE3774" s="2"/>
      <c r="VCF3774" s="2"/>
      <c r="VCG3774" s="2"/>
      <c r="VCH3774" s="2"/>
      <c r="VCI3774" s="2"/>
      <c r="VCJ3774" s="2"/>
      <c r="VCK3774" s="2"/>
      <c r="VCL3774" s="2"/>
      <c r="VCM3774" s="2"/>
      <c r="VCN3774" s="2"/>
      <c r="VCO3774" s="2"/>
      <c r="VCP3774" s="2"/>
      <c r="VCQ3774" s="2"/>
      <c r="VCR3774" s="2"/>
      <c r="VCS3774" s="2"/>
      <c r="VCT3774" s="2"/>
      <c r="VCU3774" s="2"/>
      <c r="VCV3774" s="2"/>
      <c r="VCW3774" s="2"/>
      <c r="VCX3774" s="2"/>
      <c r="VCY3774" s="2"/>
      <c r="VCZ3774" s="2"/>
      <c r="VDA3774" s="2"/>
      <c r="VDB3774" s="2"/>
      <c r="VDC3774" s="2"/>
      <c r="VDD3774" s="2"/>
      <c r="VDE3774" s="2"/>
      <c r="VDF3774" s="2"/>
      <c r="VDG3774" s="2"/>
      <c r="VDH3774" s="2"/>
      <c r="VDI3774" s="2"/>
      <c r="VDJ3774" s="2"/>
      <c r="VDK3774" s="2"/>
      <c r="VDL3774" s="2"/>
      <c r="VDM3774" s="2"/>
      <c r="VDN3774" s="2"/>
      <c r="VDO3774" s="2"/>
      <c r="VDP3774" s="2"/>
      <c r="VDQ3774" s="2"/>
      <c r="VDR3774" s="2"/>
      <c r="VDS3774" s="2"/>
      <c r="VDT3774" s="2"/>
      <c r="VDU3774" s="2"/>
      <c r="VDV3774" s="2"/>
      <c r="VDW3774" s="2"/>
      <c r="VDX3774" s="2"/>
      <c r="VDY3774" s="2"/>
      <c r="VDZ3774" s="2"/>
      <c r="VEA3774" s="2"/>
      <c r="VEB3774" s="2"/>
      <c r="VEC3774" s="2"/>
      <c r="VED3774" s="2"/>
      <c r="VEE3774" s="2"/>
      <c r="VEF3774" s="2"/>
      <c r="VEG3774" s="2"/>
      <c r="VEH3774" s="2"/>
      <c r="VEI3774" s="2"/>
      <c r="VEJ3774" s="2"/>
      <c r="VEK3774" s="2"/>
      <c r="VEL3774" s="2"/>
      <c r="VEM3774" s="2"/>
      <c r="VEN3774" s="2"/>
      <c r="VEO3774" s="2"/>
      <c r="VEP3774" s="2"/>
      <c r="VEQ3774" s="2"/>
      <c r="VER3774" s="2"/>
      <c r="VES3774" s="2"/>
      <c r="VET3774" s="2"/>
      <c r="VEU3774" s="2"/>
      <c r="VEV3774" s="2"/>
      <c r="VEW3774" s="2"/>
      <c r="VEX3774" s="2"/>
      <c r="VEY3774" s="2"/>
      <c r="VEZ3774" s="2"/>
      <c r="VFA3774" s="2"/>
      <c r="VFB3774" s="2"/>
      <c r="VFC3774" s="2"/>
      <c r="VFD3774" s="2"/>
      <c r="VFE3774" s="2"/>
      <c r="VFF3774" s="2"/>
      <c r="VFG3774" s="2"/>
      <c r="VFH3774" s="2"/>
      <c r="VFI3774" s="2"/>
      <c r="VFJ3774" s="2"/>
      <c r="VFK3774" s="2"/>
      <c r="VFL3774" s="2"/>
      <c r="VFM3774" s="2"/>
      <c r="VFN3774" s="2"/>
      <c r="VFO3774" s="2"/>
      <c r="VFP3774" s="2"/>
      <c r="VFQ3774" s="2"/>
      <c r="VFR3774" s="2"/>
      <c r="VFS3774" s="2"/>
      <c r="VFT3774" s="2"/>
      <c r="VFU3774" s="2"/>
      <c r="VFV3774" s="2"/>
      <c r="VFW3774" s="2"/>
      <c r="VFX3774" s="2"/>
      <c r="VFY3774" s="2"/>
      <c r="VFZ3774" s="2"/>
      <c r="VGA3774" s="2"/>
      <c r="VGB3774" s="2"/>
      <c r="VGC3774" s="2"/>
      <c r="VGD3774" s="2"/>
      <c r="VGE3774" s="2"/>
      <c r="VGF3774" s="2"/>
      <c r="VGG3774" s="2"/>
      <c r="VGH3774" s="2"/>
      <c r="VGI3774" s="2"/>
      <c r="VGJ3774" s="2"/>
      <c r="VGK3774" s="2"/>
      <c r="VGL3774" s="2"/>
      <c r="VGM3774" s="2"/>
      <c r="VGN3774" s="2"/>
      <c r="VGO3774" s="2"/>
      <c r="VGP3774" s="2"/>
      <c r="VGQ3774" s="2"/>
      <c r="VGR3774" s="2"/>
      <c r="VGS3774" s="2"/>
      <c r="VGT3774" s="2"/>
      <c r="VGU3774" s="2"/>
      <c r="VGV3774" s="2"/>
      <c r="VGW3774" s="2"/>
      <c r="VGX3774" s="2"/>
      <c r="VGY3774" s="2"/>
      <c r="VGZ3774" s="2"/>
      <c r="VHA3774" s="2"/>
      <c r="VHB3774" s="2"/>
      <c r="VHC3774" s="2"/>
      <c r="VHD3774" s="2"/>
      <c r="VHE3774" s="2"/>
      <c r="VHF3774" s="2"/>
      <c r="VHG3774" s="2"/>
      <c r="VHH3774" s="2"/>
      <c r="VHI3774" s="2"/>
      <c r="VHJ3774" s="2"/>
      <c r="VHK3774" s="2"/>
      <c r="VHL3774" s="2"/>
      <c r="VHM3774" s="2"/>
      <c r="VHN3774" s="2"/>
      <c r="VHO3774" s="2"/>
      <c r="VHP3774" s="2"/>
      <c r="VHQ3774" s="2"/>
      <c r="VHR3774" s="2"/>
      <c r="VHS3774" s="2"/>
      <c r="VHT3774" s="2"/>
      <c r="VHU3774" s="2"/>
      <c r="VHV3774" s="2"/>
      <c r="VHW3774" s="2"/>
      <c r="VHX3774" s="2"/>
      <c r="VHY3774" s="2"/>
      <c r="VHZ3774" s="2"/>
      <c r="VIA3774" s="2"/>
      <c r="VIB3774" s="2"/>
      <c r="VIC3774" s="2"/>
      <c r="VID3774" s="2"/>
      <c r="VIE3774" s="2"/>
      <c r="VIF3774" s="2"/>
      <c r="VIG3774" s="2"/>
      <c r="VIH3774" s="2"/>
      <c r="VII3774" s="2"/>
      <c r="VIJ3774" s="2"/>
      <c r="VIK3774" s="2"/>
      <c r="VIL3774" s="2"/>
      <c r="VIM3774" s="2"/>
      <c r="VIN3774" s="2"/>
      <c r="VIO3774" s="2"/>
      <c r="VIP3774" s="2"/>
      <c r="VIQ3774" s="2"/>
      <c r="VIR3774" s="2"/>
      <c r="VIS3774" s="2"/>
      <c r="VIT3774" s="2"/>
      <c r="VIU3774" s="2"/>
      <c r="VIV3774" s="2"/>
      <c r="VIW3774" s="2"/>
      <c r="VIX3774" s="2"/>
      <c r="VIY3774" s="2"/>
      <c r="VIZ3774" s="2"/>
      <c r="VJA3774" s="2"/>
      <c r="VJB3774" s="2"/>
      <c r="VJC3774" s="2"/>
      <c r="VJD3774" s="2"/>
      <c r="VJE3774" s="2"/>
      <c r="VJF3774" s="2"/>
      <c r="VJG3774" s="2"/>
      <c r="VJH3774" s="2"/>
      <c r="VJI3774" s="2"/>
      <c r="VJJ3774" s="2"/>
      <c r="VJK3774" s="2"/>
      <c r="VJL3774" s="2"/>
      <c r="VJM3774" s="2"/>
      <c r="VJN3774" s="2"/>
      <c r="VJO3774" s="2"/>
      <c r="VJP3774" s="2"/>
      <c r="VJQ3774" s="2"/>
      <c r="VJR3774" s="2"/>
      <c r="VJS3774" s="2"/>
      <c r="VJT3774" s="2"/>
      <c r="VJU3774" s="2"/>
      <c r="VJV3774" s="2"/>
      <c r="VJW3774" s="2"/>
      <c r="VJX3774" s="2"/>
      <c r="VJY3774" s="2"/>
      <c r="VJZ3774" s="2"/>
      <c r="VKA3774" s="2"/>
      <c r="VKB3774" s="2"/>
      <c r="VKC3774" s="2"/>
      <c r="VKD3774" s="2"/>
      <c r="VKE3774" s="2"/>
      <c r="VKF3774" s="2"/>
      <c r="VKG3774" s="2"/>
      <c r="VKH3774" s="2"/>
      <c r="VKI3774" s="2"/>
      <c r="VKJ3774" s="2"/>
      <c r="VKK3774" s="2"/>
      <c r="VKL3774" s="2"/>
      <c r="VKM3774" s="2"/>
      <c r="VKN3774" s="2"/>
      <c r="VKO3774" s="2"/>
      <c r="VKP3774" s="2"/>
      <c r="VKQ3774" s="2"/>
      <c r="VKR3774" s="2"/>
      <c r="VKS3774" s="2"/>
      <c r="VKT3774" s="2"/>
      <c r="VKU3774" s="2"/>
      <c r="VKV3774" s="2"/>
      <c r="VKW3774" s="2"/>
      <c r="VKX3774" s="2"/>
      <c r="VKY3774" s="2"/>
      <c r="VKZ3774" s="2"/>
      <c r="VLA3774" s="2"/>
      <c r="VLB3774" s="2"/>
      <c r="VLC3774" s="2"/>
      <c r="VLD3774" s="2"/>
      <c r="VLE3774" s="2"/>
      <c r="VLF3774" s="2"/>
      <c r="VLG3774" s="2"/>
      <c r="VLH3774" s="2"/>
      <c r="VLI3774" s="2"/>
      <c r="VLJ3774" s="2"/>
      <c r="VLK3774" s="2"/>
      <c r="VLL3774" s="2"/>
      <c r="VLM3774" s="2"/>
      <c r="VLN3774" s="2"/>
      <c r="VLO3774" s="2"/>
      <c r="VLP3774" s="2"/>
      <c r="VLQ3774" s="2"/>
      <c r="VLR3774" s="2"/>
      <c r="VLS3774" s="2"/>
      <c r="VLT3774" s="2"/>
      <c r="VLU3774" s="2"/>
      <c r="VLV3774" s="2"/>
      <c r="VLW3774" s="2"/>
      <c r="VLX3774" s="2"/>
      <c r="VLY3774" s="2"/>
      <c r="VLZ3774" s="2"/>
      <c r="VMA3774" s="2"/>
      <c r="VMB3774" s="2"/>
      <c r="VMC3774" s="2"/>
      <c r="VMD3774" s="2"/>
      <c r="VME3774" s="2"/>
      <c r="VMF3774" s="2"/>
      <c r="VMG3774" s="2"/>
      <c r="VMH3774" s="2"/>
      <c r="VMI3774" s="2"/>
      <c r="VMJ3774" s="2"/>
      <c r="VMK3774" s="2"/>
      <c r="VML3774" s="2"/>
      <c r="VMM3774" s="2"/>
      <c r="VMN3774" s="2"/>
      <c r="VMO3774" s="2"/>
      <c r="VMP3774" s="2"/>
      <c r="VMQ3774" s="2"/>
      <c r="VMR3774" s="2"/>
      <c r="VMS3774" s="2"/>
      <c r="VMT3774" s="2"/>
      <c r="VMU3774" s="2"/>
      <c r="VMV3774" s="2"/>
      <c r="VMW3774" s="2"/>
      <c r="VMX3774" s="2"/>
      <c r="VMY3774" s="2"/>
      <c r="VMZ3774" s="2"/>
      <c r="VNA3774" s="2"/>
      <c r="VNB3774" s="2"/>
      <c r="VNC3774" s="2"/>
      <c r="VND3774" s="2"/>
      <c r="VNE3774" s="2"/>
      <c r="VNF3774" s="2"/>
      <c r="VNG3774" s="2"/>
      <c r="VNH3774" s="2"/>
      <c r="VNI3774" s="2"/>
      <c r="VNJ3774" s="2"/>
      <c r="VNK3774" s="2"/>
      <c r="VNL3774" s="2"/>
      <c r="VNM3774" s="2"/>
      <c r="VNN3774" s="2"/>
      <c r="VNO3774" s="2"/>
      <c r="VNP3774" s="2"/>
      <c r="VNQ3774" s="2"/>
      <c r="VNR3774" s="2"/>
      <c r="VNS3774" s="2"/>
      <c r="VNT3774" s="2"/>
      <c r="VNU3774" s="2"/>
      <c r="VNV3774" s="2"/>
      <c r="VNW3774" s="2"/>
      <c r="VNX3774" s="2"/>
      <c r="VNY3774" s="2"/>
      <c r="VNZ3774" s="2"/>
      <c r="VOA3774" s="2"/>
      <c r="VOB3774" s="2"/>
      <c r="VOC3774" s="2"/>
      <c r="VOD3774" s="2"/>
      <c r="VOE3774" s="2"/>
      <c r="VOF3774" s="2"/>
      <c r="VOG3774" s="2"/>
      <c r="VOH3774" s="2"/>
      <c r="VOI3774" s="2"/>
      <c r="VOJ3774" s="2"/>
      <c r="VOK3774" s="2"/>
      <c r="VOL3774" s="2"/>
      <c r="VOM3774" s="2"/>
      <c r="VON3774" s="2"/>
      <c r="VOO3774" s="2"/>
      <c r="VOP3774" s="2"/>
      <c r="VOQ3774" s="2"/>
      <c r="VOR3774" s="2"/>
      <c r="VOS3774" s="2"/>
      <c r="VOT3774" s="2"/>
      <c r="VOU3774" s="2"/>
      <c r="VOV3774" s="2"/>
      <c r="VOW3774" s="2"/>
      <c r="VOX3774" s="2"/>
      <c r="VOY3774" s="2"/>
      <c r="VOZ3774" s="2"/>
      <c r="VPA3774" s="2"/>
      <c r="VPB3774" s="2"/>
      <c r="VPC3774" s="2"/>
      <c r="VPD3774" s="2"/>
      <c r="VPE3774" s="2"/>
      <c r="VPF3774" s="2"/>
      <c r="VPG3774" s="2"/>
      <c r="VPH3774" s="2"/>
      <c r="VPI3774" s="2"/>
      <c r="VPJ3774" s="2"/>
      <c r="VPK3774" s="2"/>
      <c r="VPL3774" s="2"/>
      <c r="VPM3774" s="2"/>
      <c r="VPN3774" s="2"/>
      <c r="VPO3774" s="2"/>
      <c r="VPP3774" s="2"/>
      <c r="VPQ3774" s="2"/>
      <c r="VPR3774" s="2"/>
      <c r="VPS3774" s="2"/>
      <c r="VPT3774" s="2"/>
      <c r="VPU3774" s="2"/>
      <c r="VPV3774" s="2"/>
      <c r="VPW3774" s="2"/>
      <c r="VPX3774" s="2"/>
      <c r="VPY3774" s="2"/>
      <c r="VPZ3774" s="2"/>
      <c r="VQA3774" s="2"/>
      <c r="VQB3774" s="2"/>
      <c r="VQC3774" s="2"/>
      <c r="VQD3774" s="2"/>
      <c r="VQE3774" s="2"/>
      <c r="VQF3774" s="2"/>
      <c r="VQG3774" s="2"/>
      <c r="VQH3774" s="2"/>
      <c r="VQI3774" s="2"/>
      <c r="VQJ3774" s="2"/>
      <c r="VQK3774" s="2"/>
      <c r="VQL3774" s="2"/>
      <c r="VQM3774" s="2"/>
      <c r="VQN3774" s="2"/>
      <c r="VQO3774" s="2"/>
      <c r="VQP3774" s="2"/>
      <c r="VQQ3774" s="2"/>
      <c r="VQR3774" s="2"/>
      <c r="VQS3774" s="2"/>
      <c r="VQT3774" s="2"/>
      <c r="VQU3774" s="2"/>
      <c r="VQV3774" s="2"/>
      <c r="VQW3774" s="2"/>
      <c r="VQX3774" s="2"/>
      <c r="VQY3774" s="2"/>
      <c r="VQZ3774" s="2"/>
      <c r="VRA3774" s="2"/>
      <c r="VRB3774" s="2"/>
      <c r="VRC3774" s="2"/>
      <c r="VRD3774" s="2"/>
      <c r="VRE3774" s="2"/>
      <c r="VRF3774" s="2"/>
      <c r="VRG3774" s="2"/>
      <c r="VRH3774" s="2"/>
      <c r="VRI3774" s="2"/>
      <c r="VRJ3774" s="2"/>
      <c r="VRK3774" s="2"/>
      <c r="VRL3774" s="2"/>
      <c r="VRM3774" s="2"/>
      <c r="VRN3774" s="2"/>
      <c r="VRO3774" s="2"/>
      <c r="VRP3774" s="2"/>
      <c r="VRQ3774" s="2"/>
      <c r="VRR3774" s="2"/>
      <c r="VRS3774" s="2"/>
      <c r="VRT3774" s="2"/>
      <c r="VRU3774" s="2"/>
      <c r="VRV3774" s="2"/>
      <c r="VRW3774" s="2"/>
      <c r="VRX3774" s="2"/>
      <c r="VRY3774" s="2"/>
      <c r="VRZ3774" s="2"/>
      <c r="VSA3774" s="2"/>
      <c r="VSB3774" s="2"/>
      <c r="VSC3774" s="2"/>
      <c r="VSD3774" s="2"/>
      <c r="VSE3774" s="2"/>
      <c r="VSF3774" s="2"/>
      <c r="VSG3774" s="2"/>
      <c r="VSH3774" s="2"/>
      <c r="VSI3774" s="2"/>
      <c r="VSJ3774" s="2"/>
      <c r="VSK3774" s="2"/>
      <c r="VSL3774" s="2"/>
      <c r="VSM3774" s="2"/>
      <c r="VSN3774" s="2"/>
      <c r="VSO3774" s="2"/>
      <c r="VSP3774" s="2"/>
      <c r="VSQ3774" s="2"/>
      <c r="VSR3774" s="2"/>
      <c r="VSS3774" s="2"/>
      <c r="VST3774" s="2"/>
      <c r="VSU3774" s="2"/>
      <c r="VSV3774" s="2"/>
      <c r="VSW3774" s="2"/>
      <c r="VSX3774" s="2"/>
      <c r="VSY3774" s="2"/>
      <c r="VSZ3774" s="2"/>
      <c r="VTA3774" s="2"/>
      <c r="VTB3774" s="2"/>
      <c r="VTC3774" s="2"/>
      <c r="VTD3774" s="2"/>
      <c r="VTE3774" s="2"/>
      <c r="VTF3774" s="2"/>
      <c r="VTG3774" s="2"/>
      <c r="VTH3774" s="2"/>
      <c r="VTI3774" s="2"/>
      <c r="VTJ3774" s="2"/>
      <c r="VTK3774" s="2"/>
      <c r="VTL3774" s="2"/>
      <c r="VTM3774" s="2"/>
      <c r="VTN3774" s="2"/>
      <c r="VTO3774" s="2"/>
      <c r="VTP3774" s="2"/>
      <c r="VTQ3774" s="2"/>
      <c r="VTR3774" s="2"/>
      <c r="VTS3774" s="2"/>
      <c r="VTT3774" s="2"/>
      <c r="VTU3774" s="2"/>
      <c r="VTV3774" s="2"/>
      <c r="VTW3774" s="2"/>
      <c r="VTX3774" s="2"/>
      <c r="VTY3774" s="2"/>
      <c r="VTZ3774" s="2"/>
      <c r="VUA3774" s="2"/>
      <c r="VUB3774" s="2"/>
      <c r="VUC3774" s="2"/>
      <c r="VUD3774" s="2"/>
      <c r="VUE3774" s="2"/>
      <c r="VUF3774" s="2"/>
      <c r="VUG3774" s="2"/>
      <c r="VUH3774" s="2"/>
      <c r="VUI3774" s="2"/>
      <c r="VUJ3774" s="2"/>
      <c r="VUK3774" s="2"/>
      <c r="VUL3774" s="2"/>
      <c r="VUM3774" s="2"/>
      <c r="VUN3774" s="2"/>
      <c r="VUO3774" s="2"/>
      <c r="VUP3774" s="2"/>
      <c r="VUQ3774" s="2"/>
      <c r="VUR3774" s="2"/>
      <c r="VUS3774" s="2"/>
      <c r="VUT3774" s="2"/>
      <c r="VUU3774" s="2"/>
      <c r="VUV3774" s="2"/>
      <c r="VUW3774" s="2"/>
      <c r="VUX3774" s="2"/>
      <c r="VUY3774" s="2"/>
      <c r="VUZ3774" s="2"/>
      <c r="VVA3774" s="2"/>
      <c r="VVB3774" s="2"/>
      <c r="VVC3774" s="2"/>
      <c r="VVD3774" s="2"/>
      <c r="VVE3774" s="2"/>
      <c r="VVF3774" s="2"/>
      <c r="VVG3774" s="2"/>
      <c r="VVH3774" s="2"/>
      <c r="VVI3774" s="2"/>
      <c r="VVJ3774" s="2"/>
      <c r="VVK3774" s="2"/>
      <c r="VVL3774" s="2"/>
      <c r="VVM3774" s="2"/>
      <c r="VVN3774" s="2"/>
      <c r="VVO3774" s="2"/>
      <c r="VVP3774" s="2"/>
      <c r="VVQ3774" s="2"/>
      <c r="VVR3774" s="2"/>
      <c r="VVS3774" s="2"/>
      <c r="VVT3774" s="2"/>
      <c r="VVU3774" s="2"/>
      <c r="VVV3774" s="2"/>
      <c r="VVW3774" s="2"/>
      <c r="VVX3774" s="2"/>
      <c r="VVY3774" s="2"/>
      <c r="VVZ3774" s="2"/>
      <c r="VWA3774" s="2"/>
      <c r="VWB3774" s="2"/>
      <c r="VWC3774" s="2"/>
      <c r="VWD3774" s="2"/>
      <c r="VWE3774" s="2"/>
      <c r="VWF3774" s="2"/>
      <c r="VWG3774" s="2"/>
      <c r="VWH3774" s="2"/>
      <c r="VWI3774" s="2"/>
      <c r="VWJ3774" s="2"/>
      <c r="VWK3774" s="2"/>
      <c r="VWL3774" s="2"/>
      <c r="VWM3774" s="2"/>
      <c r="VWN3774" s="2"/>
      <c r="VWO3774" s="2"/>
      <c r="VWP3774" s="2"/>
      <c r="VWQ3774" s="2"/>
      <c r="VWR3774" s="2"/>
      <c r="VWS3774" s="2"/>
      <c r="VWT3774" s="2"/>
      <c r="VWU3774" s="2"/>
      <c r="VWV3774" s="2"/>
      <c r="VWW3774" s="2"/>
      <c r="VWX3774" s="2"/>
      <c r="VWY3774" s="2"/>
      <c r="VWZ3774" s="2"/>
      <c r="VXA3774" s="2"/>
      <c r="VXB3774" s="2"/>
      <c r="VXC3774" s="2"/>
      <c r="VXD3774" s="2"/>
      <c r="VXE3774" s="2"/>
      <c r="VXF3774" s="2"/>
      <c r="VXG3774" s="2"/>
      <c r="VXH3774" s="2"/>
      <c r="VXI3774" s="2"/>
      <c r="VXJ3774" s="2"/>
      <c r="VXK3774" s="2"/>
      <c r="VXL3774" s="2"/>
      <c r="VXM3774" s="2"/>
      <c r="VXN3774" s="2"/>
      <c r="VXO3774" s="2"/>
      <c r="VXP3774" s="2"/>
      <c r="VXQ3774" s="2"/>
      <c r="VXR3774" s="2"/>
      <c r="VXS3774" s="2"/>
      <c r="VXT3774" s="2"/>
      <c r="VXU3774" s="2"/>
      <c r="VXV3774" s="2"/>
      <c r="VXW3774" s="2"/>
      <c r="VXX3774" s="2"/>
      <c r="VXY3774" s="2"/>
      <c r="VXZ3774" s="2"/>
      <c r="VYA3774" s="2"/>
      <c r="VYB3774" s="2"/>
      <c r="VYC3774" s="2"/>
      <c r="VYD3774" s="2"/>
      <c r="VYE3774" s="2"/>
      <c r="VYF3774" s="2"/>
      <c r="VYG3774" s="2"/>
      <c r="VYH3774" s="2"/>
      <c r="VYI3774" s="2"/>
      <c r="VYJ3774" s="2"/>
      <c r="VYK3774" s="2"/>
      <c r="VYL3774" s="2"/>
      <c r="VYM3774" s="2"/>
      <c r="VYN3774" s="2"/>
      <c r="VYO3774" s="2"/>
      <c r="VYP3774" s="2"/>
      <c r="VYQ3774" s="2"/>
      <c r="VYR3774" s="2"/>
      <c r="VYS3774" s="2"/>
      <c r="VYT3774" s="2"/>
      <c r="VYU3774" s="2"/>
      <c r="VYV3774" s="2"/>
      <c r="VYW3774" s="2"/>
      <c r="VYX3774" s="2"/>
      <c r="VYY3774" s="2"/>
      <c r="VYZ3774" s="2"/>
      <c r="VZA3774" s="2"/>
      <c r="VZB3774" s="2"/>
      <c r="VZC3774" s="2"/>
      <c r="VZD3774" s="2"/>
      <c r="VZE3774" s="2"/>
      <c r="VZF3774" s="2"/>
      <c r="VZG3774" s="2"/>
      <c r="VZH3774" s="2"/>
      <c r="VZI3774" s="2"/>
      <c r="VZJ3774" s="2"/>
      <c r="VZK3774" s="2"/>
      <c r="VZL3774" s="2"/>
      <c r="VZM3774" s="2"/>
      <c r="VZN3774" s="2"/>
      <c r="VZO3774" s="2"/>
      <c r="VZP3774" s="2"/>
      <c r="VZQ3774" s="2"/>
      <c r="VZR3774" s="2"/>
      <c r="VZS3774" s="2"/>
      <c r="VZT3774" s="2"/>
      <c r="VZU3774" s="2"/>
      <c r="VZV3774" s="2"/>
      <c r="VZW3774" s="2"/>
      <c r="VZX3774" s="2"/>
      <c r="VZY3774" s="2"/>
      <c r="VZZ3774" s="2"/>
      <c r="WAA3774" s="2"/>
      <c r="WAB3774" s="2"/>
      <c r="WAC3774" s="2"/>
      <c r="WAD3774" s="2"/>
      <c r="WAE3774" s="2"/>
      <c r="WAF3774" s="2"/>
      <c r="WAG3774" s="2"/>
      <c r="WAH3774" s="2"/>
      <c r="WAI3774" s="2"/>
      <c r="WAJ3774" s="2"/>
      <c r="WAK3774" s="2"/>
      <c r="WAL3774" s="2"/>
      <c r="WAM3774" s="2"/>
      <c r="WAN3774" s="2"/>
      <c r="WAO3774" s="2"/>
      <c r="WAP3774" s="2"/>
      <c r="WAQ3774" s="2"/>
      <c r="WAR3774" s="2"/>
      <c r="WAS3774" s="2"/>
      <c r="WAT3774" s="2"/>
      <c r="WAU3774" s="2"/>
      <c r="WAV3774" s="2"/>
      <c r="WAW3774" s="2"/>
      <c r="WAX3774" s="2"/>
      <c r="WAY3774" s="2"/>
      <c r="WAZ3774" s="2"/>
      <c r="WBA3774" s="2"/>
      <c r="WBB3774" s="2"/>
      <c r="WBC3774" s="2"/>
      <c r="WBD3774" s="2"/>
      <c r="WBE3774" s="2"/>
      <c r="WBF3774" s="2"/>
      <c r="WBG3774" s="2"/>
      <c r="WBH3774" s="2"/>
      <c r="WBI3774" s="2"/>
      <c r="WBJ3774" s="2"/>
      <c r="WBK3774" s="2"/>
      <c r="WBL3774" s="2"/>
      <c r="WBM3774" s="2"/>
      <c r="WBN3774" s="2"/>
      <c r="WBO3774" s="2"/>
      <c r="WBP3774" s="2"/>
      <c r="WBQ3774" s="2"/>
      <c r="WBR3774" s="2"/>
      <c r="WBS3774" s="2"/>
      <c r="WBT3774" s="2"/>
      <c r="WBU3774" s="2"/>
      <c r="WBV3774" s="2"/>
      <c r="WBW3774" s="2"/>
      <c r="WBX3774" s="2"/>
      <c r="WBY3774" s="2"/>
      <c r="WBZ3774" s="2"/>
      <c r="WCA3774" s="2"/>
      <c r="WCB3774" s="2"/>
      <c r="WCC3774" s="2"/>
      <c r="WCD3774" s="2"/>
      <c r="WCE3774" s="2"/>
      <c r="WCF3774" s="2"/>
      <c r="WCG3774" s="2"/>
      <c r="WCH3774" s="2"/>
      <c r="WCI3774" s="2"/>
      <c r="WCJ3774" s="2"/>
      <c r="WCK3774" s="2"/>
      <c r="WCL3774" s="2"/>
      <c r="WCM3774" s="2"/>
      <c r="WCN3774" s="2"/>
      <c r="WCO3774" s="2"/>
      <c r="WCP3774" s="2"/>
      <c r="WCQ3774" s="2"/>
      <c r="WCR3774" s="2"/>
      <c r="WCS3774" s="2"/>
      <c r="WCT3774" s="2"/>
      <c r="WCU3774" s="2"/>
      <c r="WCV3774" s="2"/>
      <c r="WCW3774" s="2"/>
      <c r="WCX3774" s="2"/>
      <c r="WCY3774" s="2"/>
      <c r="WCZ3774" s="2"/>
      <c r="WDA3774" s="2"/>
      <c r="WDB3774" s="2"/>
      <c r="WDC3774" s="2"/>
      <c r="WDD3774" s="2"/>
      <c r="WDE3774" s="2"/>
      <c r="WDF3774" s="2"/>
      <c r="WDG3774" s="2"/>
      <c r="WDH3774" s="2"/>
      <c r="WDI3774" s="2"/>
      <c r="WDJ3774" s="2"/>
      <c r="WDK3774" s="2"/>
      <c r="WDL3774" s="2"/>
      <c r="WDM3774" s="2"/>
      <c r="WDN3774" s="2"/>
      <c r="WDO3774" s="2"/>
      <c r="WDP3774" s="2"/>
      <c r="WDQ3774" s="2"/>
      <c r="WDR3774" s="2"/>
      <c r="WDS3774" s="2"/>
      <c r="WDT3774" s="2"/>
      <c r="WDU3774" s="2"/>
      <c r="WDV3774" s="2"/>
      <c r="WDW3774" s="2"/>
      <c r="WDX3774" s="2"/>
      <c r="WDY3774" s="2"/>
      <c r="WDZ3774" s="2"/>
      <c r="WEA3774" s="2"/>
      <c r="WEB3774" s="2"/>
      <c r="WEC3774" s="2"/>
      <c r="WED3774" s="2"/>
      <c r="WEE3774" s="2"/>
      <c r="WEF3774" s="2"/>
      <c r="WEG3774" s="2"/>
      <c r="WEH3774" s="2"/>
      <c r="WEI3774" s="2"/>
      <c r="WEJ3774" s="2"/>
      <c r="WEK3774" s="2"/>
      <c r="WEL3774" s="2"/>
      <c r="WEM3774" s="2"/>
      <c r="WEN3774" s="2"/>
      <c r="WEO3774" s="2"/>
      <c r="WEP3774" s="2"/>
      <c r="WEQ3774" s="2"/>
      <c r="WER3774" s="2"/>
      <c r="WES3774" s="2"/>
      <c r="WET3774" s="2"/>
      <c r="WEU3774" s="2"/>
      <c r="WEV3774" s="2"/>
      <c r="WEW3774" s="2"/>
      <c r="WEX3774" s="2"/>
      <c r="WEY3774" s="2"/>
      <c r="WEZ3774" s="2"/>
      <c r="WFA3774" s="2"/>
      <c r="WFB3774" s="2"/>
      <c r="WFC3774" s="2"/>
      <c r="WFD3774" s="2"/>
      <c r="WFE3774" s="2"/>
      <c r="WFF3774" s="2"/>
      <c r="WFG3774" s="2"/>
      <c r="WFH3774" s="2"/>
      <c r="WFI3774" s="2"/>
      <c r="WFJ3774" s="2"/>
      <c r="WFK3774" s="2"/>
      <c r="WFL3774" s="2"/>
      <c r="WFM3774" s="2"/>
      <c r="WFN3774" s="2"/>
      <c r="WFO3774" s="2"/>
      <c r="WFP3774" s="2"/>
      <c r="WFQ3774" s="2"/>
      <c r="WFR3774" s="2"/>
      <c r="WFS3774" s="2"/>
      <c r="WFT3774" s="2"/>
      <c r="WFU3774" s="2"/>
      <c r="WFV3774" s="2"/>
      <c r="WFW3774" s="2"/>
      <c r="WFX3774" s="2"/>
      <c r="WFY3774" s="2"/>
      <c r="WFZ3774" s="2"/>
      <c r="WGA3774" s="2"/>
      <c r="WGB3774" s="2"/>
      <c r="WGC3774" s="2"/>
      <c r="WGD3774" s="2"/>
      <c r="WGE3774" s="2"/>
      <c r="WGF3774" s="2"/>
      <c r="WGG3774" s="2"/>
      <c r="WGH3774" s="2"/>
      <c r="WGI3774" s="2"/>
      <c r="WGJ3774" s="2"/>
      <c r="WGK3774" s="2"/>
      <c r="WGL3774" s="2"/>
      <c r="WGM3774" s="2"/>
      <c r="WGN3774" s="2"/>
      <c r="WGO3774" s="2"/>
      <c r="WGP3774" s="2"/>
      <c r="WGQ3774" s="2"/>
      <c r="WGR3774" s="2"/>
      <c r="WGS3774" s="2"/>
      <c r="WGT3774" s="2"/>
      <c r="WGU3774" s="2"/>
      <c r="WGV3774" s="2"/>
      <c r="WGW3774" s="2"/>
      <c r="WGX3774" s="2"/>
      <c r="WGY3774" s="2"/>
      <c r="WGZ3774" s="2"/>
      <c r="WHA3774" s="2"/>
      <c r="WHB3774" s="2"/>
      <c r="WHC3774" s="2"/>
      <c r="WHD3774" s="2"/>
      <c r="WHE3774" s="2"/>
      <c r="WHF3774" s="2"/>
      <c r="WHG3774" s="2"/>
      <c r="WHH3774" s="2"/>
      <c r="WHI3774" s="2"/>
      <c r="WHJ3774" s="2"/>
      <c r="WHK3774" s="2"/>
      <c r="WHL3774" s="2"/>
      <c r="WHM3774" s="2"/>
      <c r="WHN3774" s="2"/>
      <c r="WHO3774" s="2"/>
      <c r="WHP3774" s="2"/>
      <c r="WHQ3774" s="2"/>
      <c r="WHR3774" s="2"/>
      <c r="WHS3774" s="2"/>
      <c r="WHT3774" s="2"/>
      <c r="WHU3774" s="2"/>
      <c r="WHV3774" s="2"/>
      <c r="WHW3774" s="2"/>
      <c r="WHX3774" s="2"/>
      <c r="WHY3774" s="2"/>
      <c r="WHZ3774" s="2"/>
      <c r="WIA3774" s="2"/>
      <c r="WIB3774" s="2"/>
      <c r="WIC3774" s="2"/>
      <c r="WID3774" s="2"/>
      <c r="WIE3774" s="2"/>
      <c r="WIF3774" s="2"/>
      <c r="WIG3774" s="2"/>
      <c r="WIH3774" s="2"/>
      <c r="WII3774" s="2"/>
      <c r="WIJ3774" s="2"/>
      <c r="WIK3774" s="2"/>
      <c r="WIL3774" s="2"/>
      <c r="WIM3774" s="2"/>
      <c r="WIN3774" s="2"/>
      <c r="WIO3774" s="2"/>
      <c r="WIP3774" s="2"/>
      <c r="WIQ3774" s="2"/>
      <c r="WIR3774" s="2"/>
      <c r="WIS3774" s="2"/>
      <c r="WIT3774" s="2"/>
      <c r="WIU3774" s="2"/>
      <c r="WIV3774" s="2"/>
      <c r="WIW3774" s="2"/>
      <c r="WIX3774" s="2"/>
      <c r="WIY3774" s="2"/>
      <c r="WIZ3774" s="2"/>
      <c r="WJA3774" s="2"/>
      <c r="WJB3774" s="2"/>
      <c r="WJC3774" s="2"/>
      <c r="WJD3774" s="2"/>
      <c r="WJE3774" s="2"/>
      <c r="WJF3774" s="2"/>
      <c r="WJG3774" s="2"/>
      <c r="WJH3774" s="2"/>
      <c r="WJI3774" s="2"/>
      <c r="WJJ3774" s="2"/>
      <c r="WJK3774" s="2"/>
      <c r="WJL3774" s="2"/>
      <c r="WJM3774" s="2"/>
      <c r="WJN3774" s="2"/>
      <c r="WJO3774" s="2"/>
      <c r="WJP3774" s="2"/>
      <c r="WJQ3774" s="2"/>
      <c r="WJR3774" s="2"/>
      <c r="WJS3774" s="2"/>
      <c r="WJT3774" s="2"/>
      <c r="WJU3774" s="2"/>
      <c r="WJV3774" s="2"/>
      <c r="WJW3774" s="2"/>
      <c r="WJX3774" s="2"/>
      <c r="WJY3774" s="2"/>
      <c r="WJZ3774" s="2"/>
      <c r="WKA3774" s="2"/>
      <c r="WKB3774" s="2"/>
      <c r="WKC3774" s="2"/>
      <c r="WKD3774" s="2"/>
      <c r="WKE3774" s="2"/>
      <c r="WKF3774" s="2"/>
      <c r="WKG3774" s="2"/>
      <c r="WKH3774" s="2"/>
      <c r="WKI3774" s="2"/>
      <c r="WKJ3774" s="2"/>
      <c r="WKK3774" s="2"/>
      <c r="WKL3774" s="2"/>
      <c r="WKM3774" s="2"/>
      <c r="WKN3774" s="2"/>
      <c r="WKO3774" s="2"/>
      <c r="WKP3774" s="2"/>
      <c r="WKQ3774" s="2"/>
      <c r="WKR3774" s="2"/>
      <c r="WKS3774" s="2"/>
      <c r="WKT3774" s="2"/>
      <c r="WKU3774" s="2"/>
      <c r="WKV3774" s="2"/>
      <c r="WKW3774" s="2"/>
      <c r="WKX3774" s="2"/>
      <c r="WKY3774" s="2"/>
      <c r="WKZ3774" s="2"/>
      <c r="WLA3774" s="2"/>
      <c r="WLB3774" s="2"/>
      <c r="WLC3774" s="2"/>
      <c r="WLD3774" s="2"/>
      <c r="WLE3774" s="2"/>
      <c r="WLF3774" s="2"/>
      <c r="WLG3774" s="2"/>
      <c r="WLH3774" s="2"/>
      <c r="WLI3774" s="2"/>
      <c r="WLJ3774" s="2"/>
      <c r="WLK3774" s="2"/>
      <c r="WLL3774" s="2"/>
      <c r="WLM3774" s="2"/>
      <c r="WLN3774" s="2"/>
      <c r="WLO3774" s="2"/>
      <c r="WLP3774" s="2"/>
      <c r="WLQ3774" s="2"/>
      <c r="WLR3774" s="2"/>
      <c r="WLS3774" s="2"/>
      <c r="WLT3774" s="2"/>
      <c r="WLU3774" s="2"/>
      <c r="WLV3774" s="2"/>
      <c r="WLW3774" s="2"/>
      <c r="WLX3774" s="2"/>
      <c r="WLY3774" s="2"/>
      <c r="WLZ3774" s="2"/>
      <c r="WMA3774" s="2"/>
      <c r="WMB3774" s="2"/>
      <c r="WMC3774" s="2"/>
      <c r="WMD3774" s="2"/>
      <c r="WME3774" s="2"/>
      <c r="WMF3774" s="2"/>
      <c r="WMG3774" s="2"/>
      <c r="WMH3774" s="2"/>
      <c r="WMI3774" s="2"/>
      <c r="WMJ3774" s="2"/>
      <c r="WMK3774" s="2"/>
      <c r="WML3774" s="2"/>
      <c r="WMM3774" s="2"/>
      <c r="WMN3774" s="2"/>
      <c r="WMO3774" s="2"/>
      <c r="WMP3774" s="2"/>
      <c r="WMQ3774" s="2"/>
      <c r="WMR3774" s="2"/>
      <c r="WMS3774" s="2"/>
      <c r="WMT3774" s="2"/>
      <c r="WMU3774" s="2"/>
      <c r="WMV3774" s="2"/>
      <c r="WMW3774" s="2"/>
      <c r="WMX3774" s="2"/>
      <c r="WMY3774" s="2"/>
      <c r="WMZ3774" s="2"/>
      <c r="WNA3774" s="2"/>
      <c r="WNB3774" s="2"/>
      <c r="WNC3774" s="2"/>
      <c r="WND3774" s="2"/>
      <c r="WNE3774" s="2"/>
      <c r="WNF3774" s="2"/>
      <c r="WNG3774" s="2"/>
      <c r="WNH3774" s="2"/>
      <c r="WNI3774" s="2"/>
      <c r="WNJ3774" s="2"/>
      <c r="WNK3774" s="2"/>
      <c r="WNL3774" s="2"/>
      <c r="WNM3774" s="2"/>
      <c r="WNN3774" s="2"/>
      <c r="WNO3774" s="2"/>
      <c r="WNP3774" s="2"/>
      <c r="WNQ3774" s="2"/>
      <c r="WNR3774" s="2"/>
      <c r="WNS3774" s="2"/>
      <c r="WNT3774" s="2"/>
      <c r="WNU3774" s="2"/>
      <c r="WNV3774" s="2"/>
      <c r="WNW3774" s="2"/>
      <c r="WNX3774" s="2"/>
      <c r="WNY3774" s="2"/>
      <c r="WNZ3774" s="2"/>
      <c r="WOA3774" s="2"/>
      <c r="WOB3774" s="2"/>
      <c r="WOC3774" s="2"/>
      <c r="WOD3774" s="2"/>
      <c r="WOE3774" s="2"/>
      <c r="WOF3774" s="2"/>
      <c r="WOG3774" s="2"/>
      <c r="WOH3774" s="2"/>
      <c r="WOI3774" s="2"/>
      <c r="WOJ3774" s="2"/>
      <c r="WOK3774" s="2"/>
      <c r="WOL3774" s="2"/>
      <c r="WOM3774" s="2"/>
      <c r="WON3774" s="2"/>
      <c r="WOO3774" s="2"/>
      <c r="WOP3774" s="2"/>
      <c r="WOQ3774" s="2"/>
      <c r="WOR3774" s="2"/>
      <c r="WOS3774" s="2"/>
      <c r="WOT3774" s="2"/>
      <c r="WOU3774" s="2"/>
      <c r="WOV3774" s="2"/>
      <c r="WOW3774" s="2"/>
      <c r="WOX3774" s="2"/>
      <c r="WOY3774" s="2"/>
      <c r="WOZ3774" s="2"/>
      <c r="WPA3774" s="2"/>
      <c r="WPB3774" s="2"/>
      <c r="WPC3774" s="2"/>
      <c r="WPD3774" s="2"/>
      <c r="WPE3774" s="2"/>
      <c r="WPF3774" s="2"/>
      <c r="WPG3774" s="2"/>
      <c r="WPH3774" s="2"/>
      <c r="WPI3774" s="2"/>
      <c r="WPJ3774" s="2"/>
      <c r="WPK3774" s="2"/>
      <c r="WPL3774" s="2"/>
      <c r="WPM3774" s="2"/>
      <c r="WPN3774" s="2"/>
      <c r="WPO3774" s="2"/>
      <c r="WPP3774" s="2"/>
      <c r="WPQ3774" s="2"/>
      <c r="WPR3774" s="2"/>
      <c r="WPS3774" s="2"/>
      <c r="WPT3774" s="2"/>
      <c r="WPU3774" s="2"/>
      <c r="WPV3774" s="2"/>
      <c r="WPW3774" s="2"/>
      <c r="WPX3774" s="2"/>
      <c r="WPY3774" s="2"/>
      <c r="WPZ3774" s="2"/>
      <c r="WQA3774" s="2"/>
      <c r="WQB3774" s="2"/>
      <c r="WQC3774" s="2"/>
      <c r="WQD3774" s="2"/>
      <c r="WQE3774" s="2"/>
      <c r="WQF3774" s="2"/>
      <c r="WQG3774" s="2"/>
      <c r="WQH3774" s="2"/>
      <c r="WQI3774" s="2"/>
      <c r="WQJ3774" s="2"/>
      <c r="WQK3774" s="2"/>
      <c r="WQL3774" s="2"/>
      <c r="WQM3774" s="2"/>
      <c r="WQN3774" s="2"/>
      <c r="WQO3774" s="2"/>
      <c r="WQP3774" s="2"/>
      <c r="WQQ3774" s="2"/>
      <c r="WQR3774" s="2"/>
      <c r="WQS3774" s="2"/>
      <c r="WQT3774" s="2"/>
      <c r="WQU3774" s="2"/>
      <c r="WQV3774" s="2"/>
      <c r="WQW3774" s="2"/>
      <c r="WQX3774" s="2"/>
      <c r="WQY3774" s="2"/>
      <c r="WQZ3774" s="2"/>
      <c r="WRA3774" s="2"/>
      <c r="WRB3774" s="2"/>
      <c r="WRC3774" s="2"/>
      <c r="WRD3774" s="2"/>
      <c r="WRE3774" s="2"/>
      <c r="WRF3774" s="2"/>
      <c r="WRG3774" s="2"/>
      <c r="WRH3774" s="2"/>
      <c r="WRI3774" s="2"/>
      <c r="WRJ3774" s="2"/>
      <c r="WRK3774" s="2"/>
      <c r="WRL3774" s="2"/>
      <c r="WRM3774" s="2"/>
      <c r="WRN3774" s="2"/>
      <c r="WRO3774" s="2"/>
      <c r="WRP3774" s="2"/>
      <c r="WRQ3774" s="2"/>
      <c r="WRR3774" s="2"/>
      <c r="WRS3774" s="2"/>
      <c r="WRT3774" s="2"/>
      <c r="WRU3774" s="2"/>
      <c r="WRV3774" s="2"/>
      <c r="WRW3774" s="2"/>
      <c r="WRX3774" s="2"/>
      <c r="WRY3774" s="2"/>
      <c r="WRZ3774" s="2"/>
      <c r="WSA3774" s="2"/>
      <c r="WSB3774" s="2"/>
      <c r="WSC3774" s="2"/>
      <c r="WSD3774" s="2"/>
      <c r="WSE3774" s="2"/>
      <c r="WSF3774" s="2"/>
      <c r="WSG3774" s="2"/>
      <c r="WSH3774" s="2"/>
      <c r="WSI3774" s="2"/>
      <c r="WSJ3774" s="2"/>
      <c r="WSK3774" s="2"/>
      <c r="WSL3774" s="2"/>
      <c r="WSM3774" s="2"/>
      <c r="WSN3774" s="2"/>
      <c r="WSO3774" s="2"/>
      <c r="WSP3774" s="2"/>
      <c r="WSQ3774" s="2"/>
      <c r="WSR3774" s="2"/>
      <c r="WSS3774" s="2"/>
      <c r="WST3774" s="2"/>
      <c r="WSU3774" s="2"/>
      <c r="WSV3774" s="2"/>
      <c r="WSW3774" s="2"/>
      <c r="WSX3774" s="2"/>
      <c r="WSY3774" s="2"/>
      <c r="WSZ3774" s="2"/>
      <c r="WTA3774" s="2"/>
      <c r="WTB3774" s="2"/>
      <c r="WTC3774" s="2"/>
      <c r="WTD3774" s="2"/>
      <c r="WTE3774" s="2"/>
      <c r="WTF3774" s="2"/>
      <c r="WTG3774" s="2"/>
      <c r="WTH3774" s="2"/>
      <c r="WTI3774" s="2"/>
      <c r="WTJ3774" s="2"/>
      <c r="WTK3774" s="2"/>
      <c r="WTL3774" s="2"/>
      <c r="WTM3774" s="2"/>
      <c r="WTN3774" s="2"/>
      <c r="WTO3774" s="2"/>
      <c r="WTP3774" s="2"/>
      <c r="WTQ3774" s="2"/>
      <c r="WTR3774" s="2"/>
      <c r="WTS3774" s="2"/>
      <c r="WTT3774" s="2"/>
      <c r="WTU3774" s="2"/>
      <c r="WTV3774" s="2"/>
      <c r="WTW3774" s="2"/>
      <c r="WTX3774" s="2"/>
      <c r="WTY3774" s="2"/>
      <c r="WTZ3774" s="2"/>
      <c r="WUA3774" s="2"/>
      <c r="WUB3774" s="2"/>
      <c r="WUC3774" s="2"/>
      <c r="WUD3774" s="2"/>
      <c r="WUE3774" s="2"/>
      <c r="WUF3774" s="2"/>
      <c r="WUG3774" s="2"/>
      <c r="WUH3774" s="2"/>
      <c r="WUI3774" s="2"/>
      <c r="WUJ3774" s="2"/>
      <c r="WUK3774" s="2"/>
      <c r="WUL3774" s="2"/>
      <c r="WUM3774" s="2"/>
      <c r="WUN3774" s="2"/>
      <c r="WUO3774" s="2"/>
      <c r="WUP3774" s="2"/>
      <c r="WUQ3774" s="2"/>
      <c r="WUR3774" s="2"/>
      <c r="WUS3774" s="2"/>
      <c r="WUT3774" s="2"/>
      <c r="WUU3774" s="2"/>
      <c r="WUV3774" s="2"/>
      <c r="WUW3774" s="2"/>
      <c r="WUX3774" s="2"/>
      <c r="WUY3774" s="2"/>
      <c r="WUZ3774" s="2"/>
      <c r="WVA3774" s="2"/>
      <c r="WVB3774" s="2"/>
      <c r="WVC3774" s="2"/>
      <c r="WVD3774" s="2"/>
      <c r="WVE3774" s="2"/>
      <c r="WVF3774" s="2"/>
      <c r="WVG3774" s="2"/>
      <c r="WVH3774" s="2"/>
      <c r="WVI3774" s="2"/>
      <c r="WVJ3774" s="2"/>
      <c r="WVK3774" s="2"/>
      <c r="WVL3774" s="2"/>
      <c r="WVM3774" s="2"/>
      <c r="WVN3774" s="2"/>
      <c r="WVO3774" s="2"/>
      <c r="WVP3774" s="2"/>
      <c r="WVQ3774" s="2"/>
      <c r="WVR3774" s="2"/>
      <c r="WVS3774" s="2"/>
      <c r="WVT3774" s="2"/>
      <c r="WVU3774" s="2"/>
      <c r="WVV3774" s="2"/>
      <c r="WVW3774" s="2"/>
      <c r="WVX3774" s="2"/>
      <c r="WVY3774" s="2"/>
      <c r="WVZ3774" s="2"/>
      <c r="WWA3774" s="2"/>
      <c r="WWB3774" s="2"/>
      <c r="WWC3774" s="2"/>
      <c r="WWD3774" s="2"/>
      <c r="WWE3774" s="2"/>
      <c r="WWF3774" s="2"/>
      <c r="WWG3774" s="2"/>
      <c r="WWH3774" s="2"/>
      <c r="WWI3774" s="2"/>
      <c r="WWJ3774" s="2"/>
      <c r="WWK3774" s="2"/>
      <c r="WWL3774" s="2"/>
      <c r="WWM3774" s="2"/>
      <c r="WWN3774" s="2"/>
      <c r="WWO3774" s="2"/>
      <c r="WWP3774" s="2"/>
      <c r="WWQ3774" s="2"/>
      <c r="WWR3774" s="2"/>
      <c r="WWS3774" s="2"/>
      <c r="WWT3774" s="2"/>
      <c r="WWU3774" s="2"/>
      <c r="WWV3774" s="2"/>
      <c r="WWW3774" s="2"/>
      <c r="WWX3774" s="2"/>
      <c r="WWY3774" s="2"/>
      <c r="WWZ3774" s="2"/>
      <c r="WXA3774" s="2"/>
      <c r="WXB3774" s="2"/>
      <c r="WXC3774" s="2"/>
      <c r="WXD3774" s="2"/>
      <c r="WXE3774" s="2"/>
      <c r="WXF3774" s="2"/>
      <c r="WXG3774" s="2"/>
      <c r="WXH3774" s="2"/>
      <c r="WXI3774" s="2"/>
      <c r="WXJ3774" s="2"/>
      <c r="WXK3774" s="2"/>
      <c r="WXL3774" s="2"/>
      <c r="WXM3774" s="2"/>
      <c r="WXN3774" s="2"/>
      <c r="WXO3774" s="2"/>
      <c r="WXP3774" s="2"/>
      <c r="WXQ3774" s="2"/>
      <c r="WXR3774" s="2"/>
      <c r="WXS3774" s="2"/>
      <c r="WXT3774" s="2"/>
      <c r="WXU3774" s="2"/>
      <c r="WXV3774" s="2"/>
      <c r="WXW3774" s="2"/>
      <c r="WXX3774" s="2"/>
      <c r="WXY3774" s="2"/>
      <c r="WXZ3774" s="2"/>
      <c r="WYA3774" s="2"/>
      <c r="WYB3774" s="2"/>
      <c r="WYC3774" s="2"/>
      <c r="WYD3774" s="2"/>
      <c r="WYE3774" s="2"/>
      <c r="WYF3774" s="2"/>
      <c r="WYG3774" s="2"/>
      <c r="WYH3774" s="2"/>
      <c r="WYI3774" s="2"/>
      <c r="WYJ3774" s="2"/>
      <c r="WYK3774" s="2"/>
      <c r="WYL3774" s="2"/>
      <c r="WYM3774" s="2"/>
      <c r="WYN3774" s="2"/>
      <c r="WYO3774" s="2"/>
      <c r="WYP3774" s="2"/>
      <c r="WYQ3774" s="2"/>
      <c r="WYR3774" s="2"/>
      <c r="WYS3774" s="2"/>
      <c r="WYT3774" s="2"/>
      <c r="WYU3774" s="2"/>
      <c r="WYV3774" s="2"/>
      <c r="WYW3774" s="2"/>
      <c r="WYX3774" s="2"/>
      <c r="WYY3774" s="2"/>
      <c r="WYZ3774" s="2"/>
      <c r="WZA3774" s="2"/>
      <c r="WZB3774" s="2"/>
      <c r="WZC3774" s="2"/>
      <c r="WZD3774" s="2"/>
      <c r="WZE3774" s="2"/>
      <c r="WZF3774" s="2"/>
      <c r="WZG3774" s="2"/>
      <c r="WZH3774" s="2"/>
      <c r="WZI3774" s="2"/>
      <c r="WZJ3774" s="2"/>
      <c r="WZK3774" s="2"/>
      <c r="WZL3774" s="2"/>
      <c r="WZM3774" s="2"/>
      <c r="WZN3774" s="2"/>
      <c r="WZO3774" s="2"/>
      <c r="WZP3774" s="2"/>
      <c r="WZQ3774" s="2"/>
      <c r="WZR3774" s="2"/>
      <c r="WZS3774" s="2"/>
      <c r="WZT3774" s="2"/>
      <c r="WZU3774" s="2"/>
      <c r="WZV3774" s="2"/>
      <c r="WZW3774" s="2"/>
      <c r="WZX3774" s="2"/>
      <c r="WZY3774" s="2"/>
      <c r="WZZ3774" s="2"/>
      <c r="XAA3774" s="2"/>
      <c r="XAB3774" s="2"/>
      <c r="XAC3774" s="2"/>
      <c r="XAD3774" s="2"/>
      <c r="XAE3774" s="2"/>
      <c r="XAF3774" s="2"/>
      <c r="XAG3774" s="2"/>
      <c r="XAH3774" s="2"/>
      <c r="XAI3774" s="2"/>
      <c r="XAJ3774" s="2"/>
      <c r="XAK3774" s="2"/>
      <c r="XAL3774" s="2"/>
      <c r="XAM3774" s="2"/>
      <c r="XAN3774" s="2"/>
      <c r="XAO3774" s="2"/>
      <c r="XAP3774" s="2"/>
      <c r="XAQ3774" s="2"/>
      <c r="XAR3774" s="2"/>
      <c r="XAS3774" s="2"/>
      <c r="XAT3774" s="2"/>
      <c r="XAU3774" s="2"/>
      <c r="XAV3774" s="2"/>
      <c r="XAW3774" s="2"/>
      <c r="XAX3774" s="2"/>
      <c r="XAY3774" s="2"/>
      <c r="XAZ3774" s="2"/>
      <c r="XBA3774" s="2"/>
      <c r="XBB3774" s="2"/>
      <c r="XBC3774" s="2"/>
      <c r="XBD3774" s="2"/>
      <c r="XBE3774" s="2"/>
      <c r="XBF3774" s="2"/>
      <c r="XBG3774" s="2"/>
      <c r="XBH3774" s="2"/>
      <c r="XBI3774" s="2"/>
      <c r="XBJ3774" s="2"/>
      <c r="XBK3774" s="2"/>
      <c r="XBL3774" s="2"/>
      <c r="XBM3774" s="2"/>
      <c r="XBN3774" s="2"/>
      <c r="XBO3774" s="2"/>
      <c r="XBP3774" s="2"/>
      <c r="XBQ3774" s="2"/>
      <c r="XBR3774" s="2"/>
      <c r="XBS3774" s="2"/>
      <c r="XBT3774" s="2"/>
      <c r="XBU3774" s="2"/>
      <c r="XBV3774" s="2"/>
      <c r="XBW3774" s="2"/>
      <c r="XBX3774" s="2"/>
      <c r="XBY3774" s="2"/>
      <c r="XBZ3774" s="2"/>
      <c r="XCA3774" s="2"/>
      <c r="XCB3774" s="2"/>
      <c r="XCC3774" s="2"/>
      <c r="XCD3774" s="2"/>
      <c r="XCE3774" s="2"/>
      <c r="XCF3774" s="2"/>
      <c r="XCG3774" s="2"/>
      <c r="XCH3774" s="2"/>
      <c r="XCI3774" s="2"/>
      <c r="XCJ3774" s="2"/>
      <c r="XCK3774" s="2"/>
      <c r="XCL3774" s="2"/>
      <c r="XCM3774" s="2"/>
      <c r="XCN3774" s="2"/>
      <c r="XCO3774" s="2"/>
      <c r="XCP3774" s="2"/>
      <c r="XCQ3774" s="2"/>
      <c r="XCR3774" s="2"/>
      <c r="XCS3774" s="2"/>
      <c r="XCT3774" s="2"/>
      <c r="XCU3774" s="2"/>
      <c r="XCV3774" s="2"/>
      <c r="XCW3774" s="2"/>
      <c r="XCX3774" s="2"/>
      <c r="XCY3774" s="2"/>
      <c r="XCZ3774" s="2"/>
      <c r="XDA3774" s="2"/>
      <c r="XDB3774" s="2"/>
      <c r="XDC3774" s="2"/>
      <c r="XDD3774" s="2"/>
      <c r="XDE3774" s="2"/>
      <c r="XDF3774" s="2"/>
      <c r="XDG3774" s="2"/>
      <c r="XDH3774" s="2"/>
      <c r="XDI3774" s="2"/>
      <c r="XDJ3774" s="2"/>
      <c r="XDK3774" s="2"/>
      <c r="XDL3774" s="2"/>
      <c r="XDM3774" s="2"/>
      <c r="XDN3774" s="2"/>
      <c r="XDO3774" s="2"/>
      <c r="XDP3774" s="2"/>
      <c r="XDQ3774" s="2"/>
      <c r="XDR3774" s="2"/>
      <c r="XDS3774" s="2"/>
      <c r="XDT3774" s="2"/>
      <c r="XDU3774" s="2"/>
      <c r="XDV3774" s="2"/>
      <c r="XDW3774" s="2"/>
      <c r="XDX3774" s="2"/>
      <c r="XDY3774" s="2"/>
      <c r="XDZ3774" s="2"/>
      <c r="XEA3774" s="2"/>
      <c r="XEB3774" s="2"/>
      <c r="XEC3774" s="2"/>
      <c r="XED3774" s="2"/>
      <c r="XEE3774" s="2"/>
      <c r="XEF3774" s="2"/>
      <c r="XEG3774" s="2"/>
      <c r="XEH3774" s="2"/>
      <c r="XEI3774" s="2"/>
      <c r="XEJ3774" s="2"/>
      <c r="XEK3774" s="2"/>
      <c r="XEL3774" s="2"/>
      <c r="XEM3774" s="2"/>
      <c r="XEN3774" s="2"/>
      <c r="XEO3774" s="2"/>
      <c r="XEP3774" s="2"/>
      <c r="XEQ3774" s="2"/>
      <c r="XER3774" s="2"/>
      <c r="XES3774" s="2"/>
      <c r="XET3774" s="2"/>
      <c r="XEU3774" s="2"/>
      <c r="XEV3774" s="2"/>
      <c r="XEW3774" s="2"/>
      <c r="XEX3774" s="2"/>
      <c r="XEY3774" s="2"/>
      <c r="XEZ3774" s="2"/>
    </row>
    <row r="3775" spans="1:16380" x14ac:dyDescent="0.25">
      <c r="A3775" s="10"/>
      <c r="B3775" s="10" t="s">
        <v>1409</v>
      </c>
      <c r="C3775" s="10" t="s">
        <v>232</v>
      </c>
      <c r="D3775" s="21" t="s">
        <v>11</v>
      </c>
      <c r="E3775" s="12" t="s">
        <v>12</v>
      </c>
      <c r="F3775" s="21">
        <v>0</v>
      </c>
      <c r="G3775" s="21">
        <f t="shared" si="86"/>
        <v>0</v>
      </c>
      <c r="H3775" s="37">
        <v>11</v>
      </c>
      <c r="I3775" s="42"/>
    </row>
    <row r="3776" spans="1:16380" ht="27" x14ac:dyDescent="0.25">
      <c r="A3776" s="10"/>
      <c r="B3776" s="10" t="s">
        <v>1410</v>
      </c>
      <c r="C3776" s="10" t="s">
        <v>31</v>
      </c>
      <c r="D3776" s="21" t="s">
        <v>11</v>
      </c>
      <c r="E3776" s="12" t="s">
        <v>12</v>
      </c>
      <c r="F3776" s="21">
        <v>0</v>
      </c>
      <c r="G3776" s="21">
        <f t="shared" si="86"/>
        <v>0</v>
      </c>
      <c r="H3776" s="37">
        <v>2</v>
      </c>
      <c r="I3776" s="42"/>
    </row>
    <row r="3777" spans="1:9" x14ac:dyDescent="0.25">
      <c r="A3777" s="161" t="s">
        <v>33</v>
      </c>
      <c r="B3777" s="162"/>
      <c r="C3777" s="162"/>
      <c r="D3777" s="162"/>
      <c r="E3777" s="162"/>
      <c r="F3777" s="162"/>
      <c r="G3777" s="162"/>
      <c r="H3777" s="162"/>
      <c r="I3777" s="42"/>
    </row>
    <row r="3778" spans="1:9" ht="27" x14ac:dyDescent="0.25">
      <c r="A3778" s="21" t="s">
        <v>209</v>
      </c>
      <c r="B3778" s="21" t="s">
        <v>2356</v>
      </c>
      <c r="C3778" s="21" t="s">
        <v>255</v>
      </c>
      <c r="D3778" s="21" t="s">
        <v>36</v>
      </c>
      <c r="E3778" s="21" t="s">
        <v>35</v>
      </c>
      <c r="F3778" s="21">
        <v>500000</v>
      </c>
      <c r="G3778" s="21">
        <v>500000</v>
      </c>
      <c r="H3778" s="21">
        <v>1</v>
      </c>
      <c r="I3778" s="42"/>
    </row>
    <row r="3779" spans="1:9" ht="27" x14ac:dyDescent="0.25">
      <c r="A3779" s="21" t="s">
        <v>139</v>
      </c>
      <c r="B3779" s="21" t="s">
        <v>2357</v>
      </c>
      <c r="C3779" s="21" t="s">
        <v>195</v>
      </c>
      <c r="D3779" s="21" t="s">
        <v>11</v>
      </c>
      <c r="E3779" s="21" t="s">
        <v>35</v>
      </c>
      <c r="F3779" s="21">
        <v>10000</v>
      </c>
      <c r="G3779" s="21">
        <v>10000</v>
      </c>
      <c r="H3779" s="21">
        <v>1</v>
      </c>
      <c r="I3779" s="42"/>
    </row>
    <row r="3780" spans="1:9" ht="27" x14ac:dyDescent="0.25">
      <c r="A3780" s="21">
        <v>4214</v>
      </c>
      <c r="B3780" s="21" t="s">
        <v>3357</v>
      </c>
      <c r="C3780" s="21" t="s">
        <v>161</v>
      </c>
      <c r="D3780" s="21" t="s">
        <v>34</v>
      </c>
      <c r="E3780" s="21" t="s">
        <v>35</v>
      </c>
      <c r="F3780" s="21">
        <v>1000000</v>
      </c>
      <c r="G3780" s="21">
        <v>1000000</v>
      </c>
      <c r="H3780" s="21">
        <v>1</v>
      </c>
      <c r="I3780" s="42"/>
    </row>
    <row r="3781" spans="1:9" ht="27" x14ac:dyDescent="0.25">
      <c r="A3781" s="10"/>
      <c r="B3781" s="10" t="s">
        <v>2356</v>
      </c>
      <c r="C3781" s="10" t="s">
        <v>255</v>
      </c>
      <c r="D3781" s="21" t="s">
        <v>36</v>
      </c>
      <c r="E3781" s="21" t="s">
        <v>35</v>
      </c>
      <c r="F3781" s="21">
        <v>500000</v>
      </c>
      <c r="G3781" s="21">
        <f>F3781*H3781</f>
        <v>500000</v>
      </c>
      <c r="H3781" s="21" t="s">
        <v>116</v>
      </c>
      <c r="I3781" s="42"/>
    </row>
    <row r="3782" spans="1:9" ht="27" x14ac:dyDescent="0.25">
      <c r="A3782" s="10"/>
      <c r="B3782" s="10" t="s">
        <v>2357</v>
      </c>
      <c r="C3782" s="10" t="s">
        <v>195</v>
      </c>
      <c r="D3782" s="21" t="s">
        <v>11</v>
      </c>
      <c r="E3782" s="12" t="s">
        <v>35</v>
      </c>
      <c r="F3782" s="21">
        <v>0</v>
      </c>
      <c r="G3782" s="21">
        <f>F3782*H3782</f>
        <v>0</v>
      </c>
      <c r="H3782" s="37" t="s">
        <v>116</v>
      </c>
      <c r="I3782" s="42"/>
    </row>
    <row r="3783" spans="1:9" ht="27" x14ac:dyDescent="0.25">
      <c r="A3783" s="10" t="s">
        <v>245</v>
      </c>
      <c r="B3783" s="10" t="s">
        <v>592</v>
      </c>
      <c r="C3783" s="10" t="s">
        <v>94</v>
      </c>
      <c r="D3783" s="21" t="s">
        <v>36</v>
      </c>
      <c r="E3783" s="12" t="s">
        <v>35</v>
      </c>
      <c r="F3783" s="21">
        <v>0</v>
      </c>
      <c r="G3783" s="21">
        <f t="shared" si="85"/>
        <v>0</v>
      </c>
      <c r="H3783" s="37" t="s">
        <v>116</v>
      </c>
      <c r="I3783" s="42"/>
    </row>
    <row r="3784" spans="1:9" ht="40.5" x14ac:dyDescent="0.25">
      <c r="A3784" s="10" t="s">
        <v>139</v>
      </c>
      <c r="B3784" s="10" t="s">
        <v>593</v>
      </c>
      <c r="C3784" s="10" t="s">
        <v>95</v>
      </c>
      <c r="D3784" s="21" t="s">
        <v>36</v>
      </c>
      <c r="E3784" s="12" t="s">
        <v>35</v>
      </c>
      <c r="F3784" s="21">
        <v>0</v>
      </c>
      <c r="G3784" s="21">
        <f t="shared" si="85"/>
        <v>0</v>
      </c>
      <c r="H3784" s="37" t="s">
        <v>116</v>
      </c>
      <c r="I3784" s="42"/>
    </row>
    <row r="3785" spans="1:9" ht="27" x14ac:dyDescent="0.25">
      <c r="A3785" s="10" t="s">
        <v>139</v>
      </c>
      <c r="B3785" s="10" t="s">
        <v>857</v>
      </c>
      <c r="C3785" s="10" t="s">
        <v>195</v>
      </c>
      <c r="D3785" s="21" t="s">
        <v>11</v>
      </c>
      <c r="E3785" s="12" t="s">
        <v>35</v>
      </c>
      <c r="F3785" s="21">
        <v>0</v>
      </c>
      <c r="G3785" s="21">
        <f t="shared" si="85"/>
        <v>0</v>
      </c>
      <c r="H3785" s="37" t="s">
        <v>116</v>
      </c>
      <c r="I3785" s="42"/>
    </row>
    <row r="3786" spans="1:9" ht="27" x14ac:dyDescent="0.25">
      <c r="A3786" s="10" t="s">
        <v>192</v>
      </c>
      <c r="B3786" s="10" t="s">
        <v>858</v>
      </c>
      <c r="C3786" s="10" t="s">
        <v>195</v>
      </c>
      <c r="D3786" s="21" t="s">
        <v>11</v>
      </c>
      <c r="E3786" s="12" t="s">
        <v>35</v>
      </c>
      <c r="F3786" s="21">
        <v>0</v>
      </c>
      <c r="G3786" s="21">
        <f t="shared" si="85"/>
        <v>0</v>
      </c>
      <c r="H3786" s="37" t="s">
        <v>116</v>
      </c>
      <c r="I3786" s="42"/>
    </row>
    <row r="3787" spans="1:9" ht="27" x14ac:dyDescent="0.25">
      <c r="A3787" s="10" t="s">
        <v>209</v>
      </c>
      <c r="B3787" s="10" t="s">
        <v>950</v>
      </c>
      <c r="C3787" s="10" t="s">
        <v>255</v>
      </c>
      <c r="D3787" s="21" t="s">
        <v>36</v>
      </c>
      <c r="E3787" s="12" t="s">
        <v>35</v>
      </c>
      <c r="F3787" s="21">
        <v>0</v>
      </c>
      <c r="G3787" s="21">
        <f>F3787*H3787</f>
        <v>0</v>
      </c>
      <c r="H3787" s="37" t="s">
        <v>116</v>
      </c>
      <c r="I3787" s="42"/>
    </row>
    <row r="3788" spans="1:9" ht="27" x14ac:dyDescent="0.25">
      <c r="A3788" s="10" t="s">
        <v>209</v>
      </c>
      <c r="B3788" s="10" t="s">
        <v>951</v>
      </c>
      <c r="C3788" s="10" t="s">
        <v>255</v>
      </c>
      <c r="D3788" s="21" t="s">
        <v>36</v>
      </c>
      <c r="E3788" s="12" t="s">
        <v>35</v>
      </c>
      <c r="F3788" s="21">
        <v>0</v>
      </c>
      <c r="G3788" s="21">
        <f>F3788*H3788</f>
        <v>0</v>
      </c>
      <c r="H3788" s="37" t="s">
        <v>116</v>
      </c>
      <c r="I3788" s="42"/>
    </row>
    <row r="3789" spans="1:9" ht="40.5" x14ac:dyDescent="0.25">
      <c r="A3789" s="10" t="s">
        <v>209</v>
      </c>
      <c r="B3789" s="10" t="s">
        <v>952</v>
      </c>
      <c r="C3789" s="10" t="s">
        <v>146</v>
      </c>
      <c r="D3789" s="21" t="s">
        <v>36</v>
      </c>
      <c r="E3789" s="37" t="s">
        <v>35</v>
      </c>
      <c r="F3789" s="39">
        <v>200000</v>
      </c>
      <c r="G3789" s="39">
        <f>F3789*H3789</f>
        <v>200000</v>
      </c>
      <c r="H3789" s="39" t="s">
        <v>116</v>
      </c>
      <c r="I3789" s="42"/>
    </row>
    <row r="3790" spans="1:9" ht="27" x14ac:dyDescent="0.25">
      <c r="A3790" s="10" t="s">
        <v>209</v>
      </c>
      <c r="B3790" s="10" t="s">
        <v>953</v>
      </c>
      <c r="C3790" s="10" t="s">
        <v>244</v>
      </c>
      <c r="D3790" s="21" t="s">
        <v>36</v>
      </c>
      <c r="E3790" s="37" t="s">
        <v>35</v>
      </c>
      <c r="F3790" s="39">
        <v>150000</v>
      </c>
      <c r="G3790" s="39">
        <f>F3790*H3790</f>
        <v>150000</v>
      </c>
      <c r="H3790" s="39" t="s">
        <v>116</v>
      </c>
      <c r="I3790" s="42"/>
    </row>
    <row r="3791" spans="1:9" ht="27" x14ac:dyDescent="0.25">
      <c r="A3791" s="10" t="s">
        <v>209</v>
      </c>
      <c r="B3791" s="10" t="s">
        <v>954</v>
      </c>
      <c r="C3791" s="10" t="s">
        <v>244</v>
      </c>
      <c r="D3791" s="21" t="s">
        <v>36</v>
      </c>
      <c r="E3791" s="12" t="s">
        <v>35</v>
      </c>
      <c r="F3791" s="39">
        <v>150000</v>
      </c>
      <c r="G3791" s="39">
        <f>F3791*H3791</f>
        <v>150000</v>
      </c>
      <c r="H3791" s="39" t="s">
        <v>116</v>
      </c>
      <c r="I3791" s="42"/>
    </row>
    <row r="3792" spans="1:9" x14ac:dyDescent="0.25">
      <c r="A3792" s="121"/>
      <c r="B3792" s="121" t="s">
        <v>903</v>
      </c>
      <c r="C3792" s="121" t="s">
        <v>594</v>
      </c>
      <c r="D3792" s="121" t="s">
        <v>11</v>
      </c>
      <c r="E3792" s="121" t="s">
        <v>35</v>
      </c>
      <c r="F3792" s="121">
        <v>0</v>
      </c>
      <c r="G3792" s="121">
        <f t="shared" si="85"/>
        <v>0</v>
      </c>
      <c r="H3792" s="121" t="s">
        <v>116</v>
      </c>
      <c r="I3792" s="42"/>
    </row>
    <row r="3793" spans="1:16380" ht="27" x14ac:dyDescent="0.25">
      <c r="A3793" s="121">
        <v>5112</v>
      </c>
      <c r="B3793" s="121" t="s">
        <v>4215</v>
      </c>
      <c r="C3793" s="121" t="s">
        <v>112</v>
      </c>
      <c r="D3793" s="121" t="s">
        <v>41</v>
      </c>
      <c r="E3793" s="121" t="s">
        <v>35</v>
      </c>
      <c r="F3793" s="121">
        <v>1226088</v>
      </c>
      <c r="G3793" s="121">
        <v>1226088</v>
      </c>
      <c r="H3793" s="121">
        <v>1</v>
      </c>
      <c r="I3793" s="42"/>
    </row>
    <row r="3794" spans="1:16380" x14ac:dyDescent="0.25">
      <c r="A3794" s="169" t="s">
        <v>2646</v>
      </c>
      <c r="B3794" s="170"/>
      <c r="C3794" s="170"/>
      <c r="D3794" s="170"/>
      <c r="E3794" s="170"/>
      <c r="F3794" s="170"/>
      <c r="G3794" s="170"/>
      <c r="H3794" s="170"/>
      <c r="I3794" s="42"/>
    </row>
    <row r="3795" spans="1:16380" ht="15" customHeight="1" x14ac:dyDescent="0.25">
      <c r="A3795" s="161" t="s">
        <v>39</v>
      </c>
      <c r="B3795" s="162"/>
      <c r="C3795" s="162"/>
      <c r="D3795" s="162"/>
      <c r="E3795" s="162"/>
      <c r="F3795" s="162"/>
      <c r="G3795" s="162"/>
      <c r="H3795" s="162"/>
      <c r="I3795" s="42"/>
    </row>
    <row r="3796" spans="1:16380" ht="27" x14ac:dyDescent="0.25">
      <c r="A3796" s="10" t="s">
        <v>204</v>
      </c>
      <c r="B3796" s="10" t="s">
        <v>2552</v>
      </c>
      <c r="C3796" s="10" t="s">
        <v>61</v>
      </c>
      <c r="D3796" s="10" t="s">
        <v>38</v>
      </c>
      <c r="E3796" s="10" t="s">
        <v>35</v>
      </c>
      <c r="F3796" s="10">
        <v>0</v>
      </c>
      <c r="G3796" s="10">
        <f t="shared" ref="G3796:G3801" si="87">F3796*H3796</f>
        <v>0</v>
      </c>
      <c r="H3796" s="10" t="s">
        <v>116</v>
      </c>
      <c r="I3796" s="42"/>
    </row>
    <row r="3797" spans="1:16380" ht="27" x14ac:dyDescent="0.25">
      <c r="A3797" s="10" t="s">
        <v>204</v>
      </c>
      <c r="B3797" s="10" t="s">
        <v>2553</v>
      </c>
      <c r="C3797" s="10" t="s">
        <v>61</v>
      </c>
      <c r="D3797" s="10" t="s">
        <v>38</v>
      </c>
      <c r="E3797" s="10" t="s">
        <v>35</v>
      </c>
      <c r="F3797" s="10">
        <v>0</v>
      </c>
      <c r="G3797" s="10">
        <f t="shared" si="87"/>
        <v>0</v>
      </c>
      <c r="H3797" s="10" t="s">
        <v>116</v>
      </c>
      <c r="I3797" s="47"/>
      <c r="J3797" s="6"/>
      <c r="K3797" s="6"/>
      <c r="L3797" s="6"/>
      <c r="M3797" s="6"/>
      <c r="N3797" s="6"/>
      <c r="O3797" s="6"/>
      <c r="P3797" s="6"/>
      <c r="Q3797" s="6"/>
      <c r="R3797" s="6"/>
      <c r="S3797" s="6"/>
      <c r="T3797" s="6"/>
      <c r="U3797" s="6"/>
      <c r="V3797" s="6"/>
      <c r="W3797" s="6"/>
      <c r="X3797" s="6"/>
      <c r="Y3797" s="9"/>
      <c r="Z3797" s="2"/>
      <c r="AA3797" s="2"/>
      <c r="AB3797" s="2"/>
      <c r="AC3797" s="2"/>
      <c r="AD3797" s="2"/>
      <c r="AE3797" s="2"/>
      <c r="AF3797" s="2"/>
      <c r="AG3797" s="2"/>
      <c r="AH3797" s="2"/>
      <c r="AI3797" s="2"/>
      <c r="AJ3797" s="2"/>
      <c r="AK3797" s="2"/>
      <c r="AL3797" s="2"/>
      <c r="AM3797" s="2"/>
      <c r="AN3797" s="2"/>
      <c r="AO3797" s="2"/>
      <c r="AP3797" s="2"/>
      <c r="AQ3797" s="2"/>
      <c r="AR3797" s="2"/>
      <c r="AS3797" s="2"/>
      <c r="AT3797" s="2"/>
      <c r="AU3797" s="2"/>
      <c r="AV3797" s="2"/>
      <c r="AW3797" s="2"/>
      <c r="AX3797" s="2"/>
      <c r="AY3797" s="2"/>
      <c r="AZ3797" s="2"/>
      <c r="BA3797" s="2"/>
      <c r="BB3797" s="2"/>
      <c r="BC3797" s="2"/>
      <c r="BD3797" s="2"/>
      <c r="BE3797" s="2"/>
      <c r="BF3797" s="2"/>
      <c r="BG3797" s="2"/>
      <c r="BH3797" s="2"/>
      <c r="BI3797" s="2"/>
      <c r="BJ3797" s="2"/>
      <c r="BK3797" s="2"/>
      <c r="BL3797" s="2"/>
      <c r="BM3797" s="2"/>
      <c r="BN3797" s="2"/>
      <c r="BO3797" s="2"/>
      <c r="BP3797" s="2"/>
      <c r="BQ3797" s="2"/>
      <c r="BR3797" s="2"/>
      <c r="BS3797" s="2"/>
      <c r="BT3797" s="2"/>
      <c r="BU3797" s="2"/>
      <c r="BV3797" s="2"/>
      <c r="BW3797" s="2"/>
      <c r="BX3797" s="2"/>
      <c r="BY3797" s="2"/>
      <c r="BZ3797" s="2"/>
      <c r="CA3797" s="2"/>
      <c r="CB3797" s="2"/>
      <c r="CC3797" s="2"/>
      <c r="CD3797" s="2"/>
      <c r="CE3797" s="2"/>
      <c r="CF3797" s="2"/>
      <c r="CG3797" s="2"/>
      <c r="CH3797" s="2"/>
      <c r="CI3797" s="2"/>
      <c r="CJ3797" s="2"/>
      <c r="CK3797" s="2"/>
      <c r="CL3797" s="2"/>
      <c r="CM3797" s="2"/>
      <c r="CN3797" s="2"/>
      <c r="CO3797" s="2"/>
      <c r="CP3797" s="2"/>
      <c r="CQ3797" s="2"/>
      <c r="CR3797" s="2"/>
      <c r="CS3797" s="2"/>
      <c r="CT3797" s="2"/>
      <c r="CU3797" s="2"/>
      <c r="CV3797" s="2"/>
      <c r="CW3797" s="2"/>
      <c r="CX3797" s="2"/>
      <c r="CY3797" s="2"/>
      <c r="CZ3797" s="2"/>
      <c r="DA3797" s="2"/>
      <c r="DB3797" s="2"/>
      <c r="DC3797" s="2"/>
      <c r="DD3797" s="2"/>
      <c r="DE3797" s="2"/>
      <c r="DF3797" s="2"/>
      <c r="DG3797" s="2"/>
      <c r="DH3797" s="2"/>
      <c r="DI3797" s="2"/>
      <c r="DJ3797" s="2"/>
      <c r="DK3797" s="2"/>
      <c r="DL3797" s="2"/>
      <c r="DM3797" s="2"/>
      <c r="DN3797" s="2"/>
      <c r="DO3797" s="2"/>
      <c r="DP3797" s="2"/>
      <c r="DQ3797" s="2"/>
      <c r="DR3797" s="2"/>
      <c r="DS3797" s="2"/>
      <c r="DT3797" s="2"/>
      <c r="DU3797" s="2"/>
      <c r="DV3797" s="2"/>
      <c r="DW3797" s="2"/>
      <c r="DX3797" s="2"/>
      <c r="DY3797" s="2"/>
      <c r="DZ3797" s="2"/>
      <c r="EA3797" s="2"/>
      <c r="EB3797" s="2"/>
      <c r="EC3797" s="2"/>
      <c r="ED3797" s="2"/>
      <c r="EE3797" s="2"/>
      <c r="EF3797" s="2"/>
      <c r="EG3797" s="2"/>
      <c r="EH3797" s="2"/>
      <c r="EI3797" s="2"/>
      <c r="EJ3797" s="2"/>
      <c r="EK3797" s="2"/>
      <c r="EL3797" s="2"/>
      <c r="EM3797" s="2"/>
      <c r="EN3797" s="2"/>
      <c r="EO3797" s="2"/>
      <c r="EP3797" s="2"/>
      <c r="EQ3797" s="2"/>
      <c r="ER3797" s="2"/>
      <c r="ES3797" s="2"/>
      <c r="ET3797" s="2"/>
      <c r="EU3797" s="2"/>
      <c r="EV3797" s="2"/>
      <c r="EW3797" s="2"/>
      <c r="EX3797" s="2"/>
      <c r="EY3797" s="2"/>
      <c r="EZ3797" s="2"/>
      <c r="FA3797" s="2"/>
      <c r="FB3797" s="2"/>
      <c r="FC3797" s="2"/>
      <c r="FD3797" s="2"/>
      <c r="FE3797" s="2"/>
      <c r="FF3797" s="2"/>
      <c r="FG3797" s="2"/>
      <c r="FH3797" s="2"/>
      <c r="FI3797" s="2"/>
      <c r="FJ3797" s="2"/>
      <c r="FK3797" s="2"/>
      <c r="FL3797" s="2"/>
      <c r="FM3797" s="2"/>
      <c r="FN3797" s="2"/>
      <c r="FO3797" s="2"/>
      <c r="FP3797" s="2"/>
      <c r="FQ3797" s="2"/>
      <c r="FR3797" s="2"/>
      <c r="FS3797" s="2"/>
      <c r="FT3797" s="2"/>
      <c r="FU3797" s="2"/>
      <c r="FV3797" s="2"/>
      <c r="FW3797" s="2"/>
      <c r="FX3797" s="2"/>
      <c r="FY3797" s="2"/>
      <c r="FZ3797" s="2"/>
      <c r="GA3797" s="2"/>
      <c r="GB3797" s="2"/>
      <c r="GC3797" s="2"/>
      <c r="GD3797" s="2"/>
      <c r="GE3797" s="2"/>
      <c r="GF3797" s="2"/>
      <c r="GG3797" s="2"/>
      <c r="GH3797" s="2"/>
      <c r="GI3797" s="2"/>
      <c r="GJ3797" s="2"/>
      <c r="GK3797" s="2"/>
      <c r="GL3797" s="2"/>
      <c r="GM3797" s="2"/>
      <c r="GN3797" s="2"/>
      <c r="GO3797" s="2"/>
      <c r="GP3797" s="2"/>
      <c r="GQ3797" s="2"/>
      <c r="GR3797" s="2"/>
      <c r="GS3797" s="2"/>
      <c r="GT3797" s="2"/>
      <c r="GU3797" s="2"/>
      <c r="GV3797" s="2"/>
      <c r="GW3797" s="2"/>
      <c r="GX3797" s="2"/>
      <c r="GY3797" s="2"/>
      <c r="GZ3797" s="2"/>
      <c r="HA3797" s="2"/>
      <c r="HB3797" s="2"/>
      <c r="HC3797" s="2"/>
      <c r="HD3797" s="2"/>
      <c r="HE3797" s="2"/>
      <c r="HF3797" s="2"/>
      <c r="HG3797" s="2"/>
      <c r="HH3797" s="2"/>
      <c r="HI3797" s="2"/>
      <c r="HJ3797" s="2"/>
      <c r="HK3797" s="2"/>
      <c r="HL3797" s="2"/>
      <c r="HM3797" s="2"/>
      <c r="HN3797" s="2"/>
      <c r="HO3797" s="2"/>
      <c r="HP3797" s="2"/>
      <c r="HQ3797" s="2"/>
      <c r="HR3797" s="2"/>
      <c r="HS3797" s="2"/>
      <c r="HT3797" s="2"/>
      <c r="HU3797" s="2"/>
      <c r="HV3797" s="2"/>
      <c r="HW3797" s="2"/>
      <c r="HX3797" s="2"/>
      <c r="HY3797" s="2"/>
      <c r="HZ3797" s="2"/>
      <c r="IA3797" s="2"/>
      <c r="IB3797" s="2"/>
      <c r="IC3797" s="2"/>
      <c r="ID3797" s="2"/>
      <c r="IE3797" s="2"/>
      <c r="IF3797" s="2"/>
      <c r="IG3797" s="2"/>
      <c r="IH3797" s="2"/>
      <c r="II3797" s="2"/>
      <c r="IJ3797" s="2"/>
      <c r="IK3797" s="2"/>
      <c r="IL3797" s="2"/>
      <c r="IM3797" s="2"/>
      <c r="IN3797" s="2"/>
      <c r="IO3797" s="2"/>
      <c r="IP3797" s="2"/>
      <c r="IQ3797" s="2"/>
      <c r="IR3797" s="2"/>
      <c r="IS3797" s="2"/>
      <c r="IT3797" s="2"/>
      <c r="IU3797" s="2"/>
      <c r="IV3797" s="2"/>
      <c r="IW3797" s="2"/>
      <c r="IX3797" s="2"/>
      <c r="IY3797" s="2"/>
      <c r="IZ3797" s="2"/>
      <c r="JA3797" s="2"/>
      <c r="JB3797" s="2"/>
      <c r="JC3797" s="2"/>
      <c r="JD3797" s="2"/>
      <c r="JE3797" s="2"/>
      <c r="JF3797" s="2"/>
      <c r="JG3797" s="2"/>
      <c r="JH3797" s="2"/>
      <c r="JI3797" s="2"/>
      <c r="JJ3797" s="2"/>
      <c r="JK3797" s="2"/>
      <c r="JL3797" s="2"/>
      <c r="JM3797" s="2"/>
      <c r="JN3797" s="2"/>
      <c r="JO3797" s="2"/>
      <c r="JP3797" s="2"/>
      <c r="JQ3797" s="2"/>
      <c r="JR3797" s="2"/>
      <c r="JS3797" s="2"/>
      <c r="JT3797" s="2"/>
      <c r="JU3797" s="2"/>
      <c r="JV3797" s="2"/>
      <c r="JW3797" s="2"/>
      <c r="JX3797" s="2"/>
      <c r="JY3797" s="2"/>
      <c r="JZ3797" s="2"/>
      <c r="KA3797" s="2"/>
      <c r="KB3797" s="2"/>
      <c r="KC3797" s="2"/>
      <c r="KD3797" s="2"/>
      <c r="KE3797" s="2"/>
      <c r="KF3797" s="2"/>
      <c r="KG3797" s="2"/>
      <c r="KH3797" s="2"/>
      <c r="KI3797" s="2"/>
      <c r="KJ3797" s="2"/>
      <c r="KK3797" s="2"/>
      <c r="KL3797" s="2"/>
      <c r="KM3797" s="2"/>
      <c r="KN3797" s="2"/>
      <c r="KO3797" s="2"/>
      <c r="KP3797" s="2"/>
      <c r="KQ3797" s="2"/>
      <c r="KR3797" s="2"/>
      <c r="KS3797" s="2"/>
      <c r="KT3797" s="2"/>
      <c r="KU3797" s="2"/>
      <c r="KV3797" s="2"/>
      <c r="KW3797" s="2"/>
      <c r="KX3797" s="2"/>
      <c r="KY3797" s="2"/>
      <c r="KZ3797" s="2"/>
      <c r="LA3797" s="2"/>
      <c r="LB3797" s="2"/>
      <c r="LC3797" s="2"/>
      <c r="LD3797" s="2"/>
      <c r="LE3797" s="2"/>
      <c r="LF3797" s="2"/>
      <c r="LG3797" s="2"/>
      <c r="LH3797" s="2"/>
      <c r="LI3797" s="2"/>
      <c r="LJ3797" s="2"/>
      <c r="LK3797" s="2"/>
      <c r="LL3797" s="2"/>
      <c r="LM3797" s="2"/>
      <c r="LN3797" s="2"/>
      <c r="LO3797" s="2"/>
      <c r="LP3797" s="2"/>
      <c r="LQ3797" s="2"/>
      <c r="LR3797" s="2"/>
      <c r="LS3797" s="2"/>
      <c r="LT3797" s="2"/>
      <c r="LU3797" s="2"/>
      <c r="LV3797" s="2"/>
      <c r="LW3797" s="2"/>
      <c r="LX3797" s="2"/>
      <c r="LY3797" s="2"/>
      <c r="LZ3797" s="2"/>
      <c r="MA3797" s="2"/>
      <c r="MB3797" s="2"/>
      <c r="MC3797" s="2"/>
      <c r="MD3797" s="2"/>
      <c r="ME3797" s="2"/>
      <c r="MF3797" s="2"/>
      <c r="MG3797" s="2"/>
      <c r="MH3797" s="2"/>
      <c r="MI3797" s="2"/>
      <c r="MJ3797" s="2"/>
      <c r="MK3797" s="2"/>
      <c r="ML3797" s="2"/>
      <c r="MM3797" s="2"/>
      <c r="MN3797" s="2"/>
      <c r="MO3797" s="2"/>
      <c r="MP3797" s="2"/>
      <c r="MQ3797" s="2"/>
      <c r="MR3797" s="2"/>
      <c r="MS3797" s="2"/>
      <c r="MT3797" s="2"/>
      <c r="MU3797" s="2"/>
      <c r="MV3797" s="2"/>
      <c r="MW3797" s="2"/>
      <c r="MX3797" s="2"/>
      <c r="MY3797" s="2"/>
      <c r="MZ3797" s="2"/>
      <c r="NA3797" s="2"/>
      <c r="NB3797" s="2"/>
      <c r="NC3797" s="2"/>
      <c r="ND3797" s="2"/>
      <c r="NE3797" s="2"/>
      <c r="NF3797" s="2"/>
      <c r="NG3797" s="2"/>
      <c r="NH3797" s="2"/>
      <c r="NI3797" s="2"/>
      <c r="NJ3797" s="2"/>
      <c r="NK3797" s="2"/>
      <c r="NL3797" s="2"/>
      <c r="NM3797" s="2"/>
      <c r="NN3797" s="2"/>
      <c r="NO3797" s="2"/>
      <c r="NP3797" s="2"/>
      <c r="NQ3797" s="2"/>
      <c r="NR3797" s="2"/>
      <c r="NS3797" s="2"/>
      <c r="NT3797" s="2"/>
      <c r="NU3797" s="2"/>
      <c r="NV3797" s="2"/>
      <c r="NW3797" s="2"/>
      <c r="NX3797" s="2"/>
      <c r="NY3797" s="2"/>
      <c r="NZ3797" s="2"/>
      <c r="OA3797" s="2"/>
      <c r="OB3797" s="2"/>
      <c r="OC3797" s="2"/>
      <c r="OD3797" s="2"/>
      <c r="OE3797" s="2"/>
      <c r="OF3797" s="2"/>
      <c r="OG3797" s="2"/>
      <c r="OH3797" s="2"/>
      <c r="OI3797" s="2"/>
      <c r="OJ3797" s="2"/>
      <c r="OK3797" s="2"/>
      <c r="OL3797" s="2"/>
      <c r="OM3797" s="2"/>
      <c r="ON3797" s="2"/>
      <c r="OO3797" s="2"/>
      <c r="OP3797" s="2"/>
      <c r="OQ3797" s="2"/>
      <c r="OR3797" s="2"/>
      <c r="OS3797" s="2"/>
      <c r="OT3797" s="2"/>
      <c r="OU3797" s="2"/>
      <c r="OV3797" s="2"/>
      <c r="OW3797" s="2"/>
      <c r="OX3797" s="2"/>
      <c r="OY3797" s="2"/>
      <c r="OZ3797" s="2"/>
      <c r="PA3797" s="2"/>
      <c r="PB3797" s="2"/>
      <c r="PC3797" s="2"/>
      <c r="PD3797" s="2"/>
      <c r="PE3797" s="2"/>
      <c r="PF3797" s="2"/>
      <c r="PG3797" s="2"/>
      <c r="PH3797" s="2"/>
      <c r="PI3797" s="2"/>
      <c r="PJ3797" s="2"/>
      <c r="PK3797" s="2"/>
      <c r="PL3797" s="2"/>
      <c r="PM3797" s="2"/>
      <c r="PN3797" s="2"/>
      <c r="PO3797" s="2"/>
      <c r="PP3797" s="2"/>
      <c r="PQ3797" s="2"/>
      <c r="PR3797" s="2"/>
      <c r="PS3797" s="2"/>
      <c r="PT3797" s="2"/>
      <c r="PU3797" s="2"/>
      <c r="PV3797" s="2"/>
      <c r="PW3797" s="2"/>
      <c r="PX3797" s="2"/>
      <c r="PY3797" s="2"/>
      <c r="PZ3797" s="2"/>
      <c r="QA3797" s="2"/>
      <c r="QB3797" s="2"/>
      <c r="QC3797" s="2"/>
      <c r="QD3797" s="2"/>
      <c r="QE3797" s="2"/>
      <c r="QF3797" s="2"/>
      <c r="QG3797" s="2"/>
      <c r="QH3797" s="2"/>
      <c r="QI3797" s="2"/>
      <c r="QJ3797" s="2"/>
      <c r="QK3797" s="2"/>
      <c r="QL3797" s="2"/>
      <c r="QM3797" s="2"/>
      <c r="QN3797" s="2"/>
      <c r="QO3797" s="2"/>
      <c r="QP3797" s="2"/>
      <c r="QQ3797" s="2"/>
      <c r="QR3797" s="2"/>
      <c r="QS3797" s="2"/>
      <c r="QT3797" s="2"/>
      <c r="QU3797" s="2"/>
      <c r="QV3797" s="2"/>
      <c r="QW3797" s="2"/>
      <c r="QX3797" s="2"/>
      <c r="QY3797" s="2"/>
      <c r="QZ3797" s="2"/>
      <c r="RA3797" s="2"/>
      <c r="RB3797" s="2"/>
      <c r="RC3797" s="2"/>
      <c r="RD3797" s="2"/>
      <c r="RE3797" s="2"/>
      <c r="RF3797" s="2"/>
      <c r="RG3797" s="2"/>
      <c r="RH3797" s="2"/>
      <c r="RI3797" s="2"/>
      <c r="RJ3797" s="2"/>
      <c r="RK3797" s="2"/>
      <c r="RL3797" s="2"/>
      <c r="RM3797" s="2"/>
      <c r="RN3797" s="2"/>
      <c r="RO3797" s="2"/>
      <c r="RP3797" s="2"/>
      <c r="RQ3797" s="2"/>
      <c r="RR3797" s="2"/>
      <c r="RS3797" s="2"/>
      <c r="RT3797" s="2"/>
      <c r="RU3797" s="2"/>
      <c r="RV3797" s="2"/>
      <c r="RW3797" s="2"/>
      <c r="RX3797" s="2"/>
      <c r="RY3797" s="2"/>
      <c r="RZ3797" s="2"/>
      <c r="SA3797" s="2"/>
      <c r="SB3797" s="2"/>
      <c r="SC3797" s="2"/>
      <c r="SD3797" s="2"/>
      <c r="SE3797" s="2"/>
      <c r="SF3797" s="2"/>
      <c r="SG3797" s="2"/>
      <c r="SH3797" s="2"/>
      <c r="SI3797" s="2"/>
      <c r="SJ3797" s="2"/>
      <c r="SK3797" s="2"/>
      <c r="SL3797" s="2"/>
      <c r="SM3797" s="2"/>
      <c r="SN3797" s="2"/>
      <c r="SO3797" s="2"/>
      <c r="SP3797" s="2"/>
      <c r="SQ3797" s="2"/>
      <c r="SR3797" s="2"/>
      <c r="SS3797" s="2"/>
      <c r="ST3797" s="2"/>
      <c r="SU3797" s="2"/>
      <c r="SV3797" s="2"/>
      <c r="SW3797" s="2"/>
      <c r="SX3797" s="2"/>
      <c r="SY3797" s="2"/>
      <c r="SZ3797" s="2"/>
      <c r="TA3797" s="2"/>
      <c r="TB3797" s="2"/>
      <c r="TC3797" s="2"/>
      <c r="TD3797" s="2"/>
      <c r="TE3797" s="2"/>
      <c r="TF3797" s="2"/>
      <c r="TG3797" s="2"/>
      <c r="TH3797" s="2"/>
      <c r="TI3797" s="2"/>
      <c r="TJ3797" s="2"/>
      <c r="TK3797" s="2"/>
      <c r="TL3797" s="2"/>
      <c r="TM3797" s="2"/>
      <c r="TN3797" s="2"/>
      <c r="TO3797" s="2"/>
      <c r="TP3797" s="2"/>
      <c r="TQ3797" s="2"/>
      <c r="TR3797" s="2"/>
      <c r="TS3797" s="2"/>
      <c r="TT3797" s="2"/>
      <c r="TU3797" s="2"/>
      <c r="TV3797" s="2"/>
      <c r="TW3797" s="2"/>
      <c r="TX3797" s="2"/>
      <c r="TY3797" s="2"/>
      <c r="TZ3797" s="2"/>
      <c r="UA3797" s="2"/>
      <c r="UB3797" s="2"/>
      <c r="UC3797" s="2"/>
      <c r="UD3797" s="2"/>
      <c r="UE3797" s="2"/>
      <c r="UF3797" s="2"/>
      <c r="UG3797" s="2"/>
      <c r="UH3797" s="2"/>
      <c r="UI3797" s="2"/>
      <c r="UJ3797" s="2"/>
      <c r="UK3797" s="2"/>
      <c r="UL3797" s="2"/>
      <c r="UM3797" s="2"/>
      <c r="UN3797" s="2"/>
      <c r="UO3797" s="2"/>
      <c r="UP3797" s="2"/>
      <c r="UQ3797" s="2"/>
      <c r="UR3797" s="2"/>
      <c r="US3797" s="2"/>
      <c r="UT3797" s="2"/>
      <c r="UU3797" s="2"/>
      <c r="UV3797" s="2"/>
      <c r="UW3797" s="2"/>
      <c r="UX3797" s="2"/>
      <c r="UY3797" s="2"/>
      <c r="UZ3797" s="2"/>
      <c r="VA3797" s="2"/>
      <c r="VB3797" s="2"/>
      <c r="VC3797" s="2"/>
      <c r="VD3797" s="2"/>
      <c r="VE3797" s="2"/>
      <c r="VF3797" s="2"/>
      <c r="VG3797" s="2"/>
      <c r="VH3797" s="2"/>
      <c r="VI3797" s="2"/>
      <c r="VJ3797" s="2"/>
      <c r="VK3797" s="2"/>
      <c r="VL3797" s="2"/>
      <c r="VM3797" s="2"/>
      <c r="VN3797" s="2"/>
      <c r="VO3797" s="2"/>
      <c r="VP3797" s="2"/>
      <c r="VQ3797" s="2"/>
      <c r="VR3797" s="2"/>
      <c r="VS3797" s="2"/>
      <c r="VT3797" s="2"/>
      <c r="VU3797" s="2"/>
      <c r="VV3797" s="2"/>
      <c r="VW3797" s="2"/>
      <c r="VX3797" s="2"/>
      <c r="VY3797" s="2"/>
      <c r="VZ3797" s="2"/>
      <c r="WA3797" s="2"/>
      <c r="WB3797" s="2"/>
      <c r="WC3797" s="2"/>
      <c r="WD3797" s="2"/>
      <c r="WE3797" s="2"/>
      <c r="WF3797" s="2"/>
      <c r="WG3797" s="2"/>
      <c r="WH3797" s="2"/>
      <c r="WI3797" s="2"/>
      <c r="WJ3797" s="2"/>
      <c r="WK3797" s="2"/>
      <c r="WL3797" s="2"/>
      <c r="WM3797" s="2"/>
      <c r="WN3797" s="2"/>
      <c r="WO3797" s="2"/>
      <c r="WP3797" s="2"/>
      <c r="WQ3797" s="2"/>
      <c r="WR3797" s="2"/>
      <c r="WS3797" s="2"/>
      <c r="WT3797" s="2"/>
      <c r="WU3797" s="2"/>
      <c r="WV3797" s="2"/>
      <c r="WW3797" s="2"/>
      <c r="WX3797" s="2"/>
      <c r="WY3797" s="2"/>
      <c r="WZ3797" s="2"/>
      <c r="XA3797" s="2"/>
      <c r="XB3797" s="2"/>
      <c r="XC3797" s="2"/>
      <c r="XD3797" s="2"/>
      <c r="XE3797" s="2"/>
      <c r="XF3797" s="2"/>
      <c r="XG3797" s="2"/>
      <c r="XH3797" s="2"/>
      <c r="XI3797" s="2"/>
      <c r="XJ3797" s="2"/>
      <c r="XK3797" s="2"/>
      <c r="XL3797" s="2"/>
      <c r="XM3797" s="2"/>
      <c r="XN3797" s="2"/>
      <c r="XO3797" s="2"/>
      <c r="XP3797" s="2"/>
      <c r="XQ3797" s="2"/>
      <c r="XR3797" s="2"/>
      <c r="XS3797" s="2"/>
      <c r="XT3797" s="2"/>
      <c r="XU3797" s="2"/>
      <c r="XV3797" s="2"/>
      <c r="XW3797" s="2"/>
      <c r="XX3797" s="2"/>
      <c r="XY3797" s="2"/>
      <c r="XZ3797" s="2"/>
      <c r="YA3797" s="2"/>
      <c r="YB3797" s="2"/>
      <c r="YC3797" s="2"/>
      <c r="YD3797" s="2"/>
      <c r="YE3797" s="2"/>
      <c r="YF3797" s="2"/>
      <c r="YG3797" s="2"/>
      <c r="YH3797" s="2"/>
      <c r="YI3797" s="2"/>
      <c r="YJ3797" s="2"/>
      <c r="YK3797" s="2"/>
      <c r="YL3797" s="2"/>
      <c r="YM3797" s="2"/>
      <c r="YN3797" s="2"/>
      <c r="YO3797" s="2"/>
      <c r="YP3797" s="2"/>
      <c r="YQ3797" s="2"/>
      <c r="YR3797" s="2"/>
      <c r="YS3797" s="2"/>
      <c r="YT3797" s="2"/>
      <c r="YU3797" s="2"/>
      <c r="YV3797" s="2"/>
      <c r="YW3797" s="2"/>
      <c r="YX3797" s="2"/>
      <c r="YY3797" s="2"/>
      <c r="YZ3797" s="2"/>
      <c r="ZA3797" s="2"/>
      <c r="ZB3797" s="2"/>
      <c r="ZC3797" s="2"/>
      <c r="ZD3797" s="2"/>
      <c r="ZE3797" s="2"/>
      <c r="ZF3797" s="2"/>
      <c r="ZG3797" s="2"/>
      <c r="ZH3797" s="2"/>
      <c r="ZI3797" s="2"/>
      <c r="ZJ3797" s="2"/>
      <c r="ZK3797" s="2"/>
      <c r="ZL3797" s="2"/>
      <c r="ZM3797" s="2"/>
      <c r="ZN3797" s="2"/>
      <c r="ZO3797" s="2"/>
      <c r="ZP3797" s="2"/>
      <c r="ZQ3797" s="2"/>
      <c r="ZR3797" s="2"/>
      <c r="ZS3797" s="2"/>
      <c r="ZT3797" s="2"/>
      <c r="ZU3797" s="2"/>
      <c r="ZV3797" s="2"/>
      <c r="ZW3797" s="2"/>
      <c r="ZX3797" s="2"/>
      <c r="ZY3797" s="2"/>
      <c r="ZZ3797" s="2"/>
      <c r="AAA3797" s="2"/>
      <c r="AAB3797" s="2"/>
      <c r="AAC3797" s="2"/>
      <c r="AAD3797" s="2"/>
      <c r="AAE3797" s="2"/>
      <c r="AAF3797" s="2"/>
      <c r="AAG3797" s="2"/>
      <c r="AAH3797" s="2"/>
      <c r="AAI3797" s="2"/>
      <c r="AAJ3797" s="2"/>
      <c r="AAK3797" s="2"/>
      <c r="AAL3797" s="2"/>
      <c r="AAM3797" s="2"/>
      <c r="AAN3797" s="2"/>
      <c r="AAO3797" s="2"/>
      <c r="AAP3797" s="2"/>
      <c r="AAQ3797" s="2"/>
      <c r="AAR3797" s="2"/>
      <c r="AAS3797" s="2"/>
      <c r="AAT3797" s="2"/>
      <c r="AAU3797" s="2"/>
      <c r="AAV3797" s="2"/>
      <c r="AAW3797" s="2"/>
      <c r="AAX3797" s="2"/>
      <c r="AAY3797" s="2"/>
      <c r="AAZ3797" s="2"/>
      <c r="ABA3797" s="2"/>
      <c r="ABB3797" s="2"/>
      <c r="ABC3797" s="2"/>
      <c r="ABD3797" s="2"/>
      <c r="ABE3797" s="2"/>
      <c r="ABF3797" s="2"/>
      <c r="ABG3797" s="2"/>
      <c r="ABH3797" s="2"/>
      <c r="ABI3797" s="2"/>
      <c r="ABJ3797" s="2"/>
      <c r="ABK3797" s="2"/>
      <c r="ABL3797" s="2"/>
      <c r="ABM3797" s="2"/>
      <c r="ABN3797" s="2"/>
      <c r="ABO3797" s="2"/>
      <c r="ABP3797" s="2"/>
      <c r="ABQ3797" s="2"/>
      <c r="ABR3797" s="2"/>
      <c r="ABS3797" s="2"/>
      <c r="ABT3797" s="2"/>
      <c r="ABU3797" s="2"/>
      <c r="ABV3797" s="2"/>
      <c r="ABW3797" s="2"/>
      <c r="ABX3797" s="2"/>
      <c r="ABY3797" s="2"/>
      <c r="ABZ3797" s="2"/>
      <c r="ACA3797" s="2"/>
      <c r="ACB3797" s="2"/>
      <c r="ACC3797" s="2"/>
      <c r="ACD3797" s="2"/>
      <c r="ACE3797" s="2"/>
      <c r="ACF3797" s="2"/>
      <c r="ACG3797" s="2"/>
      <c r="ACH3797" s="2"/>
      <c r="ACI3797" s="2"/>
      <c r="ACJ3797" s="2"/>
      <c r="ACK3797" s="2"/>
      <c r="ACL3797" s="2"/>
      <c r="ACM3797" s="2"/>
      <c r="ACN3797" s="2"/>
      <c r="ACO3797" s="2"/>
      <c r="ACP3797" s="2"/>
      <c r="ACQ3797" s="2"/>
      <c r="ACR3797" s="2"/>
      <c r="ACS3797" s="2"/>
      <c r="ACT3797" s="2"/>
      <c r="ACU3797" s="2"/>
      <c r="ACV3797" s="2"/>
      <c r="ACW3797" s="2"/>
      <c r="ACX3797" s="2"/>
      <c r="ACY3797" s="2"/>
      <c r="ACZ3797" s="2"/>
      <c r="ADA3797" s="2"/>
      <c r="ADB3797" s="2"/>
      <c r="ADC3797" s="2"/>
      <c r="ADD3797" s="2"/>
      <c r="ADE3797" s="2"/>
      <c r="ADF3797" s="2"/>
      <c r="ADG3797" s="2"/>
      <c r="ADH3797" s="2"/>
      <c r="ADI3797" s="2"/>
      <c r="ADJ3797" s="2"/>
      <c r="ADK3797" s="2"/>
      <c r="ADL3797" s="2"/>
      <c r="ADM3797" s="2"/>
      <c r="ADN3797" s="2"/>
      <c r="ADO3797" s="2"/>
      <c r="ADP3797" s="2"/>
      <c r="ADQ3797" s="2"/>
      <c r="ADR3797" s="2"/>
      <c r="ADS3797" s="2"/>
      <c r="ADT3797" s="2"/>
      <c r="ADU3797" s="2"/>
      <c r="ADV3797" s="2"/>
      <c r="ADW3797" s="2"/>
      <c r="ADX3797" s="2"/>
      <c r="ADY3797" s="2"/>
      <c r="ADZ3797" s="2"/>
      <c r="AEA3797" s="2"/>
      <c r="AEB3797" s="2"/>
      <c r="AEC3797" s="2"/>
      <c r="AED3797" s="2"/>
      <c r="AEE3797" s="2"/>
      <c r="AEF3797" s="2"/>
      <c r="AEG3797" s="2"/>
      <c r="AEH3797" s="2"/>
      <c r="AEI3797" s="2"/>
      <c r="AEJ3797" s="2"/>
      <c r="AEK3797" s="2"/>
      <c r="AEL3797" s="2"/>
      <c r="AEM3797" s="2"/>
      <c r="AEN3797" s="2"/>
      <c r="AEO3797" s="2"/>
      <c r="AEP3797" s="2"/>
      <c r="AEQ3797" s="2"/>
      <c r="AER3797" s="2"/>
      <c r="AES3797" s="2"/>
      <c r="AET3797" s="2"/>
      <c r="AEU3797" s="2"/>
      <c r="AEV3797" s="2"/>
      <c r="AEW3797" s="2"/>
      <c r="AEX3797" s="2"/>
      <c r="AEY3797" s="2"/>
      <c r="AEZ3797" s="2"/>
      <c r="AFA3797" s="2"/>
      <c r="AFB3797" s="2"/>
      <c r="AFC3797" s="2"/>
      <c r="AFD3797" s="2"/>
      <c r="AFE3797" s="2"/>
      <c r="AFF3797" s="2"/>
      <c r="AFG3797" s="2"/>
      <c r="AFH3797" s="2"/>
      <c r="AFI3797" s="2"/>
      <c r="AFJ3797" s="2"/>
      <c r="AFK3797" s="2"/>
      <c r="AFL3797" s="2"/>
      <c r="AFM3797" s="2"/>
      <c r="AFN3797" s="2"/>
      <c r="AFO3797" s="2"/>
      <c r="AFP3797" s="2"/>
      <c r="AFQ3797" s="2"/>
      <c r="AFR3797" s="2"/>
      <c r="AFS3797" s="2"/>
      <c r="AFT3797" s="2"/>
      <c r="AFU3797" s="2"/>
      <c r="AFV3797" s="2"/>
      <c r="AFW3797" s="2"/>
      <c r="AFX3797" s="2"/>
      <c r="AFY3797" s="2"/>
      <c r="AFZ3797" s="2"/>
      <c r="AGA3797" s="2"/>
      <c r="AGB3797" s="2"/>
      <c r="AGC3797" s="2"/>
      <c r="AGD3797" s="2"/>
      <c r="AGE3797" s="2"/>
      <c r="AGF3797" s="2"/>
      <c r="AGG3797" s="2"/>
      <c r="AGH3797" s="2"/>
      <c r="AGI3797" s="2"/>
      <c r="AGJ3797" s="2"/>
      <c r="AGK3797" s="2"/>
      <c r="AGL3797" s="2"/>
      <c r="AGM3797" s="2"/>
      <c r="AGN3797" s="2"/>
      <c r="AGO3797" s="2"/>
      <c r="AGP3797" s="2"/>
      <c r="AGQ3797" s="2"/>
      <c r="AGR3797" s="2"/>
      <c r="AGS3797" s="2"/>
      <c r="AGT3797" s="2"/>
      <c r="AGU3797" s="2"/>
      <c r="AGV3797" s="2"/>
      <c r="AGW3797" s="2"/>
      <c r="AGX3797" s="2"/>
      <c r="AGY3797" s="2"/>
      <c r="AGZ3797" s="2"/>
      <c r="AHA3797" s="2"/>
      <c r="AHB3797" s="2"/>
      <c r="AHC3797" s="2"/>
      <c r="AHD3797" s="2"/>
      <c r="AHE3797" s="2"/>
      <c r="AHF3797" s="2"/>
      <c r="AHG3797" s="2"/>
      <c r="AHH3797" s="2"/>
      <c r="AHI3797" s="2"/>
      <c r="AHJ3797" s="2"/>
      <c r="AHK3797" s="2"/>
      <c r="AHL3797" s="2"/>
      <c r="AHM3797" s="2"/>
      <c r="AHN3797" s="2"/>
      <c r="AHO3797" s="2"/>
      <c r="AHP3797" s="2"/>
      <c r="AHQ3797" s="2"/>
      <c r="AHR3797" s="2"/>
      <c r="AHS3797" s="2"/>
      <c r="AHT3797" s="2"/>
      <c r="AHU3797" s="2"/>
      <c r="AHV3797" s="2"/>
      <c r="AHW3797" s="2"/>
      <c r="AHX3797" s="2"/>
      <c r="AHY3797" s="2"/>
      <c r="AHZ3797" s="2"/>
      <c r="AIA3797" s="2"/>
      <c r="AIB3797" s="2"/>
      <c r="AIC3797" s="2"/>
      <c r="AID3797" s="2"/>
      <c r="AIE3797" s="2"/>
      <c r="AIF3797" s="2"/>
      <c r="AIG3797" s="2"/>
      <c r="AIH3797" s="2"/>
      <c r="AII3797" s="2"/>
      <c r="AIJ3797" s="2"/>
      <c r="AIK3797" s="2"/>
      <c r="AIL3797" s="2"/>
      <c r="AIM3797" s="2"/>
      <c r="AIN3797" s="2"/>
      <c r="AIO3797" s="2"/>
      <c r="AIP3797" s="2"/>
      <c r="AIQ3797" s="2"/>
      <c r="AIR3797" s="2"/>
      <c r="AIS3797" s="2"/>
      <c r="AIT3797" s="2"/>
      <c r="AIU3797" s="2"/>
      <c r="AIV3797" s="2"/>
      <c r="AIW3797" s="2"/>
      <c r="AIX3797" s="2"/>
      <c r="AIY3797" s="2"/>
      <c r="AIZ3797" s="2"/>
      <c r="AJA3797" s="2"/>
      <c r="AJB3797" s="2"/>
      <c r="AJC3797" s="2"/>
      <c r="AJD3797" s="2"/>
      <c r="AJE3797" s="2"/>
      <c r="AJF3797" s="2"/>
      <c r="AJG3797" s="2"/>
      <c r="AJH3797" s="2"/>
      <c r="AJI3797" s="2"/>
      <c r="AJJ3797" s="2"/>
      <c r="AJK3797" s="2"/>
      <c r="AJL3797" s="2"/>
      <c r="AJM3797" s="2"/>
      <c r="AJN3797" s="2"/>
      <c r="AJO3797" s="2"/>
      <c r="AJP3797" s="2"/>
      <c r="AJQ3797" s="2"/>
      <c r="AJR3797" s="2"/>
      <c r="AJS3797" s="2"/>
      <c r="AJT3797" s="2"/>
      <c r="AJU3797" s="2"/>
      <c r="AJV3797" s="2"/>
      <c r="AJW3797" s="2"/>
      <c r="AJX3797" s="2"/>
      <c r="AJY3797" s="2"/>
      <c r="AJZ3797" s="2"/>
      <c r="AKA3797" s="2"/>
      <c r="AKB3797" s="2"/>
      <c r="AKC3797" s="2"/>
      <c r="AKD3797" s="2"/>
      <c r="AKE3797" s="2"/>
      <c r="AKF3797" s="2"/>
      <c r="AKG3797" s="2"/>
      <c r="AKH3797" s="2"/>
      <c r="AKI3797" s="2"/>
      <c r="AKJ3797" s="2"/>
      <c r="AKK3797" s="2"/>
      <c r="AKL3797" s="2"/>
      <c r="AKM3797" s="2"/>
      <c r="AKN3797" s="2"/>
      <c r="AKO3797" s="2"/>
      <c r="AKP3797" s="2"/>
      <c r="AKQ3797" s="2"/>
      <c r="AKR3797" s="2"/>
      <c r="AKS3797" s="2"/>
      <c r="AKT3797" s="2"/>
      <c r="AKU3797" s="2"/>
      <c r="AKV3797" s="2"/>
      <c r="AKW3797" s="2"/>
      <c r="AKX3797" s="2"/>
      <c r="AKY3797" s="2"/>
      <c r="AKZ3797" s="2"/>
      <c r="ALA3797" s="2"/>
      <c r="ALB3797" s="2"/>
      <c r="ALC3797" s="2"/>
      <c r="ALD3797" s="2"/>
      <c r="ALE3797" s="2"/>
      <c r="ALF3797" s="2"/>
      <c r="ALG3797" s="2"/>
      <c r="ALH3797" s="2"/>
      <c r="ALI3797" s="2"/>
      <c r="ALJ3797" s="2"/>
      <c r="ALK3797" s="2"/>
      <c r="ALL3797" s="2"/>
      <c r="ALM3797" s="2"/>
      <c r="ALN3797" s="2"/>
      <c r="ALO3797" s="2"/>
      <c r="ALP3797" s="2"/>
      <c r="ALQ3797" s="2"/>
      <c r="ALR3797" s="2"/>
      <c r="ALS3797" s="2"/>
      <c r="ALT3797" s="2"/>
      <c r="ALU3797" s="2"/>
      <c r="ALV3797" s="2"/>
      <c r="ALW3797" s="2"/>
      <c r="ALX3797" s="2"/>
      <c r="ALY3797" s="2"/>
      <c r="ALZ3797" s="2"/>
      <c r="AMA3797" s="2"/>
      <c r="AMB3797" s="2"/>
      <c r="AMC3797" s="2"/>
      <c r="AMD3797" s="2"/>
      <c r="AME3797" s="2"/>
      <c r="AMF3797" s="2"/>
      <c r="AMG3797" s="2"/>
      <c r="AMH3797" s="2"/>
      <c r="AMI3797" s="2"/>
      <c r="AMJ3797" s="2"/>
      <c r="AMK3797" s="2"/>
      <c r="AML3797" s="2"/>
      <c r="AMM3797" s="2"/>
      <c r="AMN3797" s="2"/>
      <c r="AMO3797" s="2"/>
      <c r="AMP3797" s="2"/>
      <c r="AMQ3797" s="2"/>
      <c r="AMR3797" s="2"/>
      <c r="AMS3797" s="2"/>
      <c r="AMT3797" s="2"/>
      <c r="AMU3797" s="2"/>
      <c r="AMV3797" s="2"/>
      <c r="AMW3797" s="2"/>
      <c r="AMX3797" s="2"/>
      <c r="AMY3797" s="2"/>
      <c r="AMZ3797" s="2"/>
      <c r="ANA3797" s="2"/>
      <c r="ANB3797" s="2"/>
      <c r="ANC3797" s="2"/>
      <c r="AND3797" s="2"/>
      <c r="ANE3797" s="2"/>
      <c r="ANF3797" s="2"/>
      <c r="ANG3797" s="2"/>
      <c r="ANH3797" s="2"/>
      <c r="ANI3797" s="2"/>
      <c r="ANJ3797" s="2"/>
      <c r="ANK3797" s="2"/>
      <c r="ANL3797" s="2"/>
      <c r="ANM3797" s="2"/>
      <c r="ANN3797" s="2"/>
      <c r="ANO3797" s="2"/>
      <c r="ANP3797" s="2"/>
      <c r="ANQ3797" s="2"/>
      <c r="ANR3797" s="2"/>
      <c r="ANS3797" s="2"/>
      <c r="ANT3797" s="2"/>
      <c r="ANU3797" s="2"/>
      <c r="ANV3797" s="2"/>
      <c r="ANW3797" s="2"/>
      <c r="ANX3797" s="2"/>
      <c r="ANY3797" s="2"/>
      <c r="ANZ3797" s="2"/>
      <c r="AOA3797" s="2"/>
      <c r="AOB3797" s="2"/>
      <c r="AOC3797" s="2"/>
      <c r="AOD3797" s="2"/>
      <c r="AOE3797" s="2"/>
      <c r="AOF3797" s="2"/>
      <c r="AOG3797" s="2"/>
      <c r="AOH3797" s="2"/>
      <c r="AOI3797" s="2"/>
      <c r="AOJ3797" s="2"/>
      <c r="AOK3797" s="2"/>
      <c r="AOL3797" s="2"/>
      <c r="AOM3797" s="2"/>
      <c r="AON3797" s="2"/>
      <c r="AOO3797" s="2"/>
      <c r="AOP3797" s="2"/>
      <c r="AOQ3797" s="2"/>
      <c r="AOR3797" s="2"/>
      <c r="AOS3797" s="2"/>
      <c r="AOT3797" s="2"/>
      <c r="AOU3797" s="2"/>
      <c r="AOV3797" s="2"/>
      <c r="AOW3797" s="2"/>
      <c r="AOX3797" s="2"/>
      <c r="AOY3797" s="2"/>
      <c r="AOZ3797" s="2"/>
      <c r="APA3797" s="2"/>
      <c r="APB3797" s="2"/>
      <c r="APC3797" s="2"/>
      <c r="APD3797" s="2"/>
      <c r="APE3797" s="2"/>
      <c r="APF3797" s="2"/>
      <c r="APG3797" s="2"/>
      <c r="APH3797" s="2"/>
      <c r="API3797" s="2"/>
      <c r="APJ3797" s="2"/>
      <c r="APK3797" s="2"/>
      <c r="APL3797" s="2"/>
      <c r="APM3797" s="2"/>
      <c r="APN3797" s="2"/>
      <c r="APO3797" s="2"/>
      <c r="APP3797" s="2"/>
      <c r="APQ3797" s="2"/>
      <c r="APR3797" s="2"/>
      <c r="APS3797" s="2"/>
      <c r="APT3797" s="2"/>
      <c r="APU3797" s="2"/>
      <c r="APV3797" s="2"/>
      <c r="APW3797" s="2"/>
      <c r="APX3797" s="2"/>
      <c r="APY3797" s="2"/>
      <c r="APZ3797" s="2"/>
      <c r="AQA3797" s="2"/>
      <c r="AQB3797" s="2"/>
      <c r="AQC3797" s="2"/>
      <c r="AQD3797" s="2"/>
      <c r="AQE3797" s="2"/>
      <c r="AQF3797" s="2"/>
      <c r="AQG3797" s="2"/>
      <c r="AQH3797" s="2"/>
      <c r="AQI3797" s="2"/>
      <c r="AQJ3797" s="2"/>
      <c r="AQK3797" s="2"/>
      <c r="AQL3797" s="2"/>
      <c r="AQM3797" s="2"/>
      <c r="AQN3797" s="2"/>
      <c r="AQO3797" s="2"/>
      <c r="AQP3797" s="2"/>
      <c r="AQQ3797" s="2"/>
      <c r="AQR3797" s="2"/>
      <c r="AQS3797" s="2"/>
      <c r="AQT3797" s="2"/>
      <c r="AQU3797" s="2"/>
      <c r="AQV3797" s="2"/>
      <c r="AQW3797" s="2"/>
      <c r="AQX3797" s="2"/>
      <c r="AQY3797" s="2"/>
      <c r="AQZ3797" s="2"/>
      <c r="ARA3797" s="2"/>
      <c r="ARB3797" s="2"/>
      <c r="ARC3797" s="2"/>
      <c r="ARD3797" s="2"/>
      <c r="ARE3797" s="2"/>
      <c r="ARF3797" s="2"/>
      <c r="ARG3797" s="2"/>
      <c r="ARH3797" s="2"/>
      <c r="ARI3797" s="2"/>
      <c r="ARJ3797" s="2"/>
      <c r="ARK3797" s="2"/>
      <c r="ARL3797" s="2"/>
      <c r="ARM3797" s="2"/>
      <c r="ARN3797" s="2"/>
      <c r="ARO3797" s="2"/>
      <c r="ARP3797" s="2"/>
      <c r="ARQ3797" s="2"/>
      <c r="ARR3797" s="2"/>
      <c r="ARS3797" s="2"/>
      <c r="ART3797" s="2"/>
      <c r="ARU3797" s="2"/>
      <c r="ARV3797" s="2"/>
      <c r="ARW3797" s="2"/>
      <c r="ARX3797" s="2"/>
      <c r="ARY3797" s="2"/>
      <c r="ARZ3797" s="2"/>
      <c r="ASA3797" s="2"/>
      <c r="ASB3797" s="2"/>
      <c r="ASC3797" s="2"/>
      <c r="ASD3797" s="2"/>
      <c r="ASE3797" s="2"/>
      <c r="ASF3797" s="2"/>
      <c r="ASG3797" s="2"/>
      <c r="ASH3797" s="2"/>
      <c r="ASI3797" s="2"/>
      <c r="ASJ3797" s="2"/>
      <c r="ASK3797" s="2"/>
      <c r="ASL3797" s="2"/>
      <c r="ASM3797" s="2"/>
      <c r="ASN3797" s="2"/>
      <c r="ASO3797" s="2"/>
      <c r="ASP3797" s="2"/>
      <c r="ASQ3797" s="2"/>
      <c r="ASR3797" s="2"/>
      <c r="ASS3797" s="2"/>
      <c r="AST3797" s="2"/>
      <c r="ASU3797" s="2"/>
      <c r="ASV3797" s="2"/>
      <c r="ASW3797" s="2"/>
      <c r="ASX3797" s="2"/>
      <c r="ASY3797" s="2"/>
      <c r="ASZ3797" s="2"/>
      <c r="ATA3797" s="2"/>
      <c r="ATB3797" s="2"/>
      <c r="ATC3797" s="2"/>
      <c r="ATD3797" s="2"/>
      <c r="ATE3797" s="2"/>
      <c r="ATF3797" s="2"/>
      <c r="ATG3797" s="2"/>
      <c r="ATH3797" s="2"/>
      <c r="ATI3797" s="2"/>
      <c r="ATJ3797" s="2"/>
      <c r="ATK3797" s="2"/>
      <c r="ATL3797" s="2"/>
      <c r="ATM3797" s="2"/>
      <c r="ATN3797" s="2"/>
      <c r="ATO3797" s="2"/>
      <c r="ATP3797" s="2"/>
      <c r="ATQ3797" s="2"/>
      <c r="ATR3797" s="2"/>
      <c r="ATS3797" s="2"/>
      <c r="ATT3797" s="2"/>
      <c r="ATU3797" s="2"/>
      <c r="ATV3797" s="2"/>
      <c r="ATW3797" s="2"/>
      <c r="ATX3797" s="2"/>
      <c r="ATY3797" s="2"/>
      <c r="ATZ3797" s="2"/>
      <c r="AUA3797" s="2"/>
      <c r="AUB3797" s="2"/>
      <c r="AUC3797" s="2"/>
      <c r="AUD3797" s="2"/>
      <c r="AUE3797" s="2"/>
      <c r="AUF3797" s="2"/>
      <c r="AUG3797" s="2"/>
      <c r="AUH3797" s="2"/>
      <c r="AUI3797" s="2"/>
      <c r="AUJ3797" s="2"/>
      <c r="AUK3797" s="2"/>
      <c r="AUL3797" s="2"/>
      <c r="AUM3797" s="2"/>
      <c r="AUN3797" s="2"/>
      <c r="AUO3797" s="2"/>
      <c r="AUP3797" s="2"/>
      <c r="AUQ3797" s="2"/>
      <c r="AUR3797" s="2"/>
      <c r="AUS3797" s="2"/>
      <c r="AUT3797" s="2"/>
      <c r="AUU3797" s="2"/>
      <c r="AUV3797" s="2"/>
      <c r="AUW3797" s="2"/>
      <c r="AUX3797" s="2"/>
      <c r="AUY3797" s="2"/>
      <c r="AUZ3797" s="2"/>
      <c r="AVA3797" s="2"/>
      <c r="AVB3797" s="2"/>
      <c r="AVC3797" s="2"/>
      <c r="AVD3797" s="2"/>
      <c r="AVE3797" s="2"/>
      <c r="AVF3797" s="2"/>
      <c r="AVG3797" s="2"/>
      <c r="AVH3797" s="2"/>
      <c r="AVI3797" s="2"/>
      <c r="AVJ3797" s="2"/>
      <c r="AVK3797" s="2"/>
      <c r="AVL3797" s="2"/>
      <c r="AVM3797" s="2"/>
      <c r="AVN3797" s="2"/>
      <c r="AVO3797" s="2"/>
      <c r="AVP3797" s="2"/>
      <c r="AVQ3797" s="2"/>
      <c r="AVR3797" s="2"/>
      <c r="AVS3797" s="2"/>
      <c r="AVT3797" s="2"/>
      <c r="AVU3797" s="2"/>
      <c r="AVV3797" s="2"/>
      <c r="AVW3797" s="2"/>
      <c r="AVX3797" s="2"/>
      <c r="AVY3797" s="2"/>
      <c r="AVZ3797" s="2"/>
      <c r="AWA3797" s="2"/>
      <c r="AWB3797" s="2"/>
      <c r="AWC3797" s="2"/>
      <c r="AWD3797" s="2"/>
      <c r="AWE3797" s="2"/>
      <c r="AWF3797" s="2"/>
      <c r="AWG3797" s="2"/>
      <c r="AWH3797" s="2"/>
      <c r="AWI3797" s="2"/>
      <c r="AWJ3797" s="2"/>
      <c r="AWK3797" s="2"/>
      <c r="AWL3797" s="2"/>
      <c r="AWM3797" s="2"/>
      <c r="AWN3797" s="2"/>
      <c r="AWO3797" s="2"/>
      <c r="AWP3797" s="2"/>
      <c r="AWQ3797" s="2"/>
      <c r="AWR3797" s="2"/>
      <c r="AWS3797" s="2"/>
      <c r="AWT3797" s="2"/>
      <c r="AWU3797" s="2"/>
      <c r="AWV3797" s="2"/>
      <c r="AWW3797" s="2"/>
      <c r="AWX3797" s="2"/>
      <c r="AWY3797" s="2"/>
      <c r="AWZ3797" s="2"/>
      <c r="AXA3797" s="2"/>
      <c r="AXB3797" s="2"/>
      <c r="AXC3797" s="2"/>
      <c r="AXD3797" s="2"/>
      <c r="AXE3797" s="2"/>
      <c r="AXF3797" s="2"/>
      <c r="AXG3797" s="2"/>
      <c r="AXH3797" s="2"/>
      <c r="AXI3797" s="2"/>
      <c r="AXJ3797" s="2"/>
      <c r="AXK3797" s="2"/>
      <c r="AXL3797" s="2"/>
      <c r="AXM3797" s="2"/>
      <c r="AXN3797" s="2"/>
      <c r="AXO3797" s="2"/>
      <c r="AXP3797" s="2"/>
      <c r="AXQ3797" s="2"/>
      <c r="AXR3797" s="2"/>
      <c r="AXS3797" s="2"/>
      <c r="AXT3797" s="2"/>
      <c r="AXU3797" s="2"/>
      <c r="AXV3797" s="2"/>
      <c r="AXW3797" s="2"/>
      <c r="AXX3797" s="2"/>
      <c r="AXY3797" s="2"/>
      <c r="AXZ3797" s="2"/>
      <c r="AYA3797" s="2"/>
      <c r="AYB3797" s="2"/>
      <c r="AYC3797" s="2"/>
      <c r="AYD3797" s="2"/>
      <c r="AYE3797" s="2"/>
      <c r="AYF3797" s="2"/>
      <c r="AYG3797" s="2"/>
      <c r="AYH3797" s="2"/>
      <c r="AYI3797" s="2"/>
      <c r="AYJ3797" s="2"/>
      <c r="AYK3797" s="2"/>
      <c r="AYL3797" s="2"/>
      <c r="AYM3797" s="2"/>
      <c r="AYN3797" s="2"/>
      <c r="AYO3797" s="2"/>
      <c r="AYP3797" s="2"/>
      <c r="AYQ3797" s="2"/>
      <c r="AYR3797" s="2"/>
      <c r="AYS3797" s="2"/>
      <c r="AYT3797" s="2"/>
      <c r="AYU3797" s="2"/>
      <c r="AYV3797" s="2"/>
      <c r="AYW3797" s="2"/>
      <c r="AYX3797" s="2"/>
      <c r="AYY3797" s="2"/>
      <c r="AYZ3797" s="2"/>
      <c r="AZA3797" s="2"/>
      <c r="AZB3797" s="2"/>
      <c r="AZC3797" s="2"/>
      <c r="AZD3797" s="2"/>
      <c r="AZE3797" s="2"/>
      <c r="AZF3797" s="2"/>
      <c r="AZG3797" s="2"/>
      <c r="AZH3797" s="2"/>
      <c r="AZI3797" s="2"/>
      <c r="AZJ3797" s="2"/>
      <c r="AZK3797" s="2"/>
      <c r="AZL3797" s="2"/>
      <c r="AZM3797" s="2"/>
      <c r="AZN3797" s="2"/>
      <c r="AZO3797" s="2"/>
      <c r="AZP3797" s="2"/>
      <c r="AZQ3797" s="2"/>
      <c r="AZR3797" s="2"/>
      <c r="AZS3797" s="2"/>
      <c r="AZT3797" s="2"/>
      <c r="AZU3797" s="2"/>
      <c r="AZV3797" s="2"/>
      <c r="AZW3797" s="2"/>
      <c r="AZX3797" s="2"/>
      <c r="AZY3797" s="2"/>
      <c r="AZZ3797" s="2"/>
      <c r="BAA3797" s="2"/>
      <c r="BAB3797" s="2"/>
      <c r="BAC3797" s="2"/>
      <c r="BAD3797" s="2"/>
      <c r="BAE3797" s="2"/>
      <c r="BAF3797" s="2"/>
      <c r="BAG3797" s="2"/>
      <c r="BAH3797" s="2"/>
      <c r="BAI3797" s="2"/>
      <c r="BAJ3797" s="2"/>
      <c r="BAK3797" s="2"/>
      <c r="BAL3797" s="2"/>
      <c r="BAM3797" s="2"/>
      <c r="BAN3797" s="2"/>
      <c r="BAO3797" s="2"/>
      <c r="BAP3797" s="2"/>
      <c r="BAQ3797" s="2"/>
      <c r="BAR3797" s="2"/>
      <c r="BAS3797" s="2"/>
      <c r="BAT3797" s="2"/>
      <c r="BAU3797" s="2"/>
      <c r="BAV3797" s="2"/>
      <c r="BAW3797" s="2"/>
      <c r="BAX3797" s="2"/>
      <c r="BAY3797" s="2"/>
      <c r="BAZ3797" s="2"/>
      <c r="BBA3797" s="2"/>
      <c r="BBB3797" s="2"/>
      <c r="BBC3797" s="2"/>
      <c r="BBD3797" s="2"/>
      <c r="BBE3797" s="2"/>
      <c r="BBF3797" s="2"/>
      <c r="BBG3797" s="2"/>
      <c r="BBH3797" s="2"/>
      <c r="BBI3797" s="2"/>
      <c r="BBJ3797" s="2"/>
      <c r="BBK3797" s="2"/>
      <c r="BBL3797" s="2"/>
      <c r="BBM3797" s="2"/>
      <c r="BBN3797" s="2"/>
      <c r="BBO3797" s="2"/>
      <c r="BBP3797" s="2"/>
      <c r="BBQ3797" s="2"/>
      <c r="BBR3797" s="2"/>
      <c r="BBS3797" s="2"/>
      <c r="BBT3797" s="2"/>
      <c r="BBU3797" s="2"/>
      <c r="BBV3797" s="2"/>
      <c r="BBW3797" s="2"/>
      <c r="BBX3797" s="2"/>
      <c r="BBY3797" s="2"/>
      <c r="BBZ3797" s="2"/>
      <c r="BCA3797" s="2"/>
      <c r="BCB3797" s="2"/>
      <c r="BCC3797" s="2"/>
      <c r="BCD3797" s="2"/>
      <c r="BCE3797" s="2"/>
      <c r="BCF3797" s="2"/>
      <c r="BCG3797" s="2"/>
      <c r="BCH3797" s="2"/>
      <c r="BCI3797" s="2"/>
      <c r="BCJ3797" s="2"/>
      <c r="BCK3797" s="2"/>
      <c r="BCL3797" s="2"/>
      <c r="BCM3797" s="2"/>
      <c r="BCN3797" s="2"/>
      <c r="BCO3797" s="2"/>
      <c r="BCP3797" s="2"/>
      <c r="BCQ3797" s="2"/>
      <c r="BCR3797" s="2"/>
      <c r="BCS3797" s="2"/>
      <c r="BCT3797" s="2"/>
      <c r="BCU3797" s="2"/>
      <c r="BCV3797" s="2"/>
      <c r="BCW3797" s="2"/>
      <c r="BCX3797" s="2"/>
      <c r="BCY3797" s="2"/>
      <c r="BCZ3797" s="2"/>
      <c r="BDA3797" s="2"/>
      <c r="BDB3797" s="2"/>
      <c r="BDC3797" s="2"/>
      <c r="BDD3797" s="2"/>
      <c r="BDE3797" s="2"/>
      <c r="BDF3797" s="2"/>
      <c r="BDG3797" s="2"/>
      <c r="BDH3797" s="2"/>
      <c r="BDI3797" s="2"/>
      <c r="BDJ3797" s="2"/>
      <c r="BDK3797" s="2"/>
      <c r="BDL3797" s="2"/>
      <c r="BDM3797" s="2"/>
      <c r="BDN3797" s="2"/>
      <c r="BDO3797" s="2"/>
      <c r="BDP3797" s="2"/>
      <c r="BDQ3797" s="2"/>
      <c r="BDR3797" s="2"/>
      <c r="BDS3797" s="2"/>
      <c r="BDT3797" s="2"/>
      <c r="BDU3797" s="2"/>
      <c r="BDV3797" s="2"/>
      <c r="BDW3797" s="2"/>
      <c r="BDX3797" s="2"/>
      <c r="BDY3797" s="2"/>
      <c r="BDZ3797" s="2"/>
      <c r="BEA3797" s="2"/>
      <c r="BEB3797" s="2"/>
      <c r="BEC3797" s="2"/>
      <c r="BED3797" s="2"/>
      <c r="BEE3797" s="2"/>
      <c r="BEF3797" s="2"/>
      <c r="BEG3797" s="2"/>
      <c r="BEH3797" s="2"/>
      <c r="BEI3797" s="2"/>
      <c r="BEJ3797" s="2"/>
      <c r="BEK3797" s="2"/>
      <c r="BEL3797" s="2"/>
      <c r="BEM3797" s="2"/>
      <c r="BEN3797" s="2"/>
      <c r="BEO3797" s="2"/>
      <c r="BEP3797" s="2"/>
      <c r="BEQ3797" s="2"/>
      <c r="BER3797" s="2"/>
      <c r="BES3797" s="2"/>
      <c r="BET3797" s="2"/>
      <c r="BEU3797" s="2"/>
      <c r="BEV3797" s="2"/>
      <c r="BEW3797" s="2"/>
      <c r="BEX3797" s="2"/>
      <c r="BEY3797" s="2"/>
      <c r="BEZ3797" s="2"/>
      <c r="BFA3797" s="2"/>
      <c r="BFB3797" s="2"/>
      <c r="BFC3797" s="2"/>
      <c r="BFD3797" s="2"/>
      <c r="BFE3797" s="2"/>
      <c r="BFF3797" s="2"/>
      <c r="BFG3797" s="2"/>
      <c r="BFH3797" s="2"/>
      <c r="BFI3797" s="2"/>
      <c r="BFJ3797" s="2"/>
      <c r="BFK3797" s="2"/>
      <c r="BFL3797" s="2"/>
      <c r="BFM3797" s="2"/>
      <c r="BFN3797" s="2"/>
      <c r="BFO3797" s="2"/>
      <c r="BFP3797" s="2"/>
      <c r="BFQ3797" s="2"/>
      <c r="BFR3797" s="2"/>
      <c r="BFS3797" s="2"/>
      <c r="BFT3797" s="2"/>
      <c r="BFU3797" s="2"/>
      <c r="BFV3797" s="2"/>
      <c r="BFW3797" s="2"/>
      <c r="BFX3797" s="2"/>
      <c r="BFY3797" s="2"/>
      <c r="BFZ3797" s="2"/>
      <c r="BGA3797" s="2"/>
      <c r="BGB3797" s="2"/>
      <c r="BGC3797" s="2"/>
      <c r="BGD3797" s="2"/>
      <c r="BGE3797" s="2"/>
      <c r="BGF3797" s="2"/>
      <c r="BGG3797" s="2"/>
      <c r="BGH3797" s="2"/>
      <c r="BGI3797" s="2"/>
      <c r="BGJ3797" s="2"/>
      <c r="BGK3797" s="2"/>
      <c r="BGL3797" s="2"/>
      <c r="BGM3797" s="2"/>
      <c r="BGN3797" s="2"/>
      <c r="BGO3797" s="2"/>
      <c r="BGP3797" s="2"/>
      <c r="BGQ3797" s="2"/>
      <c r="BGR3797" s="2"/>
      <c r="BGS3797" s="2"/>
      <c r="BGT3797" s="2"/>
      <c r="BGU3797" s="2"/>
      <c r="BGV3797" s="2"/>
      <c r="BGW3797" s="2"/>
      <c r="BGX3797" s="2"/>
      <c r="BGY3797" s="2"/>
      <c r="BGZ3797" s="2"/>
      <c r="BHA3797" s="2"/>
      <c r="BHB3797" s="2"/>
      <c r="BHC3797" s="2"/>
      <c r="BHD3797" s="2"/>
      <c r="BHE3797" s="2"/>
      <c r="BHF3797" s="2"/>
      <c r="BHG3797" s="2"/>
      <c r="BHH3797" s="2"/>
      <c r="BHI3797" s="2"/>
      <c r="BHJ3797" s="2"/>
      <c r="BHK3797" s="2"/>
      <c r="BHL3797" s="2"/>
      <c r="BHM3797" s="2"/>
      <c r="BHN3797" s="2"/>
      <c r="BHO3797" s="2"/>
      <c r="BHP3797" s="2"/>
      <c r="BHQ3797" s="2"/>
      <c r="BHR3797" s="2"/>
      <c r="BHS3797" s="2"/>
      <c r="BHT3797" s="2"/>
      <c r="BHU3797" s="2"/>
      <c r="BHV3797" s="2"/>
      <c r="BHW3797" s="2"/>
      <c r="BHX3797" s="2"/>
      <c r="BHY3797" s="2"/>
      <c r="BHZ3797" s="2"/>
      <c r="BIA3797" s="2"/>
      <c r="BIB3797" s="2"/>
      <c r="BIC3797" s="2"/>
      <c r="BID3797" s="2"/>
      <c r="BIE3797" s="2"/>
      <c r="BIF3797" s="2"/>
      <c r="BIG3797" s="2"/>
      <c r="BIH3797" s="2"/>
      <c r="BII3797" s="2"/>
      <c r="BIJ3797" s="2"/>
      <c r="BIK3797" s="2"/>
      <c r="BIL3797" s="2"/>
      <c r="BIM3797" s="2"/>
      <c r="BIN3797" s="2"/>
      <c r="BIO3797" s="2"/>
      <c r="BIP3797" s="2"/>
      <c r="BIQ3797" s="2"/>
      <c r="BIR3797" s="2"/>
      <c r="BIS3797" s="2"/>
      <c r="BIT3797" s="2"/>
      <c r="BIU3797" s="2"/>
      <c r="BIV3797" s="2"/>
      <c r="BIW3797" s="2"/>
      <c r="BIX3797" s="2"/>
      <c r="BIY3797" s="2"/>
      <c r="BIZ3797" s="2"/>
      <c r="BJA3797" s="2"/>
      <c r="BJB3797" s="2"/>
      <c r="BJC3797" s="2"/>
      <c r="BJD3797" s="2"/>
      <c r="BJE3797" s="2"/>
      <c r="BJF3797" s="2"/>
      <c r="BJG3797" s="2"/>
      <c r="BJH3797" s="2"/>
      <c r="BJI3797" s="2"/>
      <c r="BJJ3797" s="2"/>
      <c r="BJK3797" s="2"/>
      <c r="BJL3797" s="2"/>
      <c r="BJM3797" s="2"/>
      <c r="BJN3797" s="2"/>
      <c r="BJO3797" s="2"/>
      <c r="BJP3797" s="2"/>
      <c r="BJQ3797" s="2"/>
      <c r="BJR3797" s="2"/>
      <c r="BJS3797" s="2"/>
      <c r="BJT3797" s="2"/>
      <c r="BJU3797" s="2"/>
      <c r="BJV3797" s="2"/>
      <c r="BJW3797" s="2"/>
      <c r="BJX3797" s="2"/>
      <c r="BJY3797" s="2"/>
      <c r="BJZ3797" s="2"/>
      <c r="BKA3797" s="2"/>
      <c r="BKB3797" s="2"/>
      <c r="BKC3797" s="2"/>
      <c r="BKD3797" s="2"/>
      <c r="BKE3797" s="2"/>
      <c r="BKF3797" s="2"/>
      <c r="BKG3797" s="2"/>
      <c r="BKH3797" s="2"/>
      <c r="BKI3797" s="2"/>
      <c r="BKJ3797" s="2"/>
      <c r="BKK3797" s="2"/>
      <c r="BKL3797" s="2"/>
      <c r="BKM3797" s="2"/>
      <c r="BKN3797" s="2"/>
      <c r="BKO3797" s="2"/>
      <c r="BKP3797" s="2"/>
      <c r="BKQ3797" s="2"/>
      <c r="BKR3797" s="2"/>
      <c r="BKS3797" s="2"/>
      <c r="BKT3797" s="2"/>
      <c r="BKU3797" s="2"/>
      <c r="BKV3797" s="2"/>
      <c r="BKW3797" s="2"/>
      <c r="BKX3797" s="2"/>
      <c r="BKY3797" s="2"/>
      <c r="BKZ3797" s="2"/>
      <c r="BLA3797" s="2"/>
      <c r="BLB3797" s="2"/>
      <c r="BLC3797" s="2"/>
      <c r="BLD3797" s="2"/>
      <c r="BLE3797" s="2"/>
      <c r="BLF3797" s="2"/>
      <c r="BLG3797" s="2"/>
      <c r="BLH3797" s="2"/>
      <c r="BLI3797" s="2"/>
      <c r="BLJ3797" s="2"/>
      <c r="BLK3797" s="2"/>
      <c r="BLL3797" s="2"/>
      <c r="BLM3797" s="2"/>
      <c r="BLN3797" s="2"/>
      <c r="BLO3797" s="2"/>
      <c r="BLP3797" s="2"/>
      <c r="BLQ3797" s="2"/>
      <c r="BLR3797" s="2"/>
      <c r="BLS3797" s="2"/>
      <c r="BLT3797" s="2"/>
      <c r="BLU3797" s="2"/>
      <c r="BLV3797" s="2"/>
      <c r="BLW3797" s="2"/>
      <c r="BLX3797" s="2"/>
      <c r="BLY3797" s="2"/>
      <c r="BLZ3797" s="2"/>
      <c r="BMA3797" s="2"/>
      <c r="BMB3797" s="2"/>
      <c r="BMC3797" s="2"/>
      <c r="BMD3797" s="2"/>
      <c r="BME3797" s="2"/>
      <c r="BMF3797" s="2"/>
      <c r="BMG3797" s="2"/>
      <c r="BMH3797" s="2"/>
      <c r="BMI3797" s="2"/>
      <c r="BMJ3797" s="2"/>
      <c r="BMK3797" s="2"/>
      <c r="BML3797" s="2"/>
      <c r="BMM3797" s="2"/>
      <c r="BMN3797" s="2"/>
      <c r="BMO3797" s="2"/>
      <c r="BMP3797" s="2"/>
      <c r="BMQ3797" s="2"/>
      <c r="BMR3797" s="2"/>
      <c r="BMS3797" s="2"/>
      <c r="BMT3797" s="2"/>
      <c r="BMU3797" s="2"/>
      <c r="BMV3797" s="2"/>
      <c r="BMW3797" s="2"/>
      <c r="BMX3797" s="2"/>
      <c r="BMY3797" s="2"/>
      <c r="BMZ3797" s="2"/>
      <c r="BNA3797" s="2"/>
      <c r="BNB3797" s="2"/>
      <c r="BNC3797" s="2"/>
      <c r="BND3797" s="2"/>
      <c r="BNE3797" s="2"/>
      <c r="BNF3797" s="2"/>
      <c r="BNG3797" s="2"/>
      <c r="BNH3797" s="2"/>
      <c r="BNI3797" s="2"/>
      <c r="BNJ3797" s="2"/>
      <c r="BNK3797" s="2"/>
      <c r="BNL3797" s="2"/>
      <c r="BNM3797" s="2"/>
      <c r="BNN3797" s="2"/>
      <c r="BNO3797" s="2"/>
      <c r="BNP3797" s="2"/>
      <c r="BNQ3797" s="2"/>
      <c r="BNR3797" s="2"/>
      <c r="BNS3797" s="2"/>
      <c r="BNT3797" s="2"/>
      <c r="BNU3797" s="2"/>
      <c r="BNV3797" s="2"/>
      <c r="BNW3797" s="2"/>
      <c r="BNX3797" s="2"/>
      <c r="BNY3797" s="2"/>
      <c r="BNZ3797" s="2"/>
      <c r="BOA3797" s="2"/>
      <c r="BOB3797" s="2"/>
      <c r="BOC3797" s="2"/>
      <c r="BOD3797" s="2"/>
      <c r="BOE3797" s="2"/>
      <c r="BOF3797" s="2"/>
      <c r="BOG3797" s="2"/>
      <c r="BOH3797" s="2"/>
      <c r="BOI3797" s="2"/>
      <c r="BOJ3797" s="2"/>
      <c r="BOK3797" s="2"/>
      <c r="BOL3797" s="2"/>
      <c r="BOM3797" s="2"/>
      <c r="BON3797" s="2"/>
      <c r="BOO3797" s="2"/>
      <c r="BOP3797" s="2"/>
      <c r="BOQ3797" s="2"/>
      <c r="BOR3797" s="2"/>
      <c r="BOS3797" s="2"/>
      <c r="BOT3797" s="2"/>
      <c r="BOU3797" s="2"/>
      <c r="BOV3797" s="2"/>
      <c r="BOW3797" s="2"/>
      <c r="BOX3797" s="2"/>
      <c r="BOY3797" s="2"/>
      <c r="BOZ3797" s="2"/>
      <c r="BPA3797" s="2"/>
      <c r="BPB3797" s="2"/>
      <c r="BPC3797" s="2"/>
      <c r="BPD3797" s="2"/>
      <c r="BPE3797" s="2"/>
      <c r="BPF3797" s="2"/>
      <c r="BPG3797" s="2"/>
      <c r="BPH3797" s="2"/>
      <c r="BPI3797" s="2"/>
      <c r="BPJ3797" s="2"/>
      <c r="BPK3797" s="2"/>
      <c r="BPL3797" s="2"/>
      <c r="BPM3797" s="2"/>
      <c r="BPN3797" s="2"/>
      <c r="BPO3797" s="2"/>
      <c r="BPP3797" s="2"/>
      <c r="BPQ3797" s="2"/>
      <c r="BPR3797" s="2"/>
      <c r="BPS3797" s="2"/>
      <c r="BPT3797" s="2"/>
      <c r="BPU3797" s="2"/>
      <c r="BPV3797" s="2"/>
      <c r="BPW3797" s="2"/>
      <c r="BPX3797" s="2"/>
      <c r="BPY3797" s="2"/>
      <c r="BPZ3797" s="2"/>
      <c r="BQA3797" s="2"/>
      <c r="BQB3797" s="2"/>
      <c r="BQC3797" s="2"/>
      <c r="BQD3797" s="2"/>
      <c r="BQE3797" s="2"/>
      <c r="BQF3797" s="2"/>
      <c r="BQG3797" s="2"/>
      <c r="BQH3797" s="2"/>
      <c r="BQI3797" s="2"/>
      <c r="BQJ3797" s="2"/>
      <c r="BQK3797" s="2"/>
      <c r="BQL3797" s="2"/>
      <c r="BQM3797" s="2"/>
      <c r="BQN3797" s="2"/>
      <c r="BQO3797" s="2"/>
      <c r="BQP3797" s="2"/>
      <c r="BQQ3797" s="2"/>
      <c r="BQR3797" s="2"/>
      <c r="BQS3797" s="2"/>
      <c r="BQT3797" s="2"/>
      <c r="BQU3797" s="2"/>
      <c r="BQV3797" s="2"/>
      <c r="BQW3797" s="2"/>
      <c r="BQX3797" s="2"/>
      <c r="BQY3797" s="2"/>
      <c r="BQZ3797" s="2"/>
      <c r="BRA3797" s="2"/>
      <c r="BRB3797" s="2"/>
      <c r="BRC3797" s="2"/>
      <c r="BRD3797" s="2"/>
      <c r="BRE3797" s="2"/>
      <c r="BRF3797" s="2"/>
      <c r="BRG3797" s="2"/>
      <c r="BRH3797" s="2"/>
      <c r="BRI3797" s="2"/>
      <c r="BRJ3797" s="2"/>
      <c r="BRK3797" s="2"/>
      <c r="BRL3797" s="2"/>
      <c r="BRM3797" s="2"/>
      <c r="BRN3797" s="2"/>
      <c r="BRO3797" s="2"/>
      <c r="BRP3797" s="2"/>
      <c r="BRQ3797" s="2"/>
      <c r="BRR3797" s="2"/>
      <c r="BRS3797" s="2"/>
      <c r="BRT3797" s="2"/>
      <c r="BRU3797" s="2"/>
      <c r="BRV3797" s="2"/>
      <c r="BRW3797" s="2"/>
      <c r="BRX3797" s="2"/>
      <c r="BRY3797" s="2"/>
      <c r="BRZ3797" s="2"/>
      <c r="BSA3797" s="2"/>
      <c r="BSB3797" s="2"/>
      <c r="BSC3797" s="2"/>
      <c r="BSD3797" s="2"/>
      <c r="BSE3797" s="2"/>
      <c r="BSF3797" s="2"/>
      <c r="BSG3797" s="2"/>
      <c r="BSH3797" s="2"/>
      <c r="BSI3797" s="2"/>
      <c r="BSJ3797" s="2"/>
      <c r="BSK3797" s="2"/>
      <c r="BSL3797" s="2"/>
      <c r="BSM3797" s="2"/>
      <c r="BSN3797" s="2"/>
      <c r="BSO3797" s="2"/>
      <c r="BSP3797" s="2"/>
      <c r="BSQ3797" s="2"/>
      <c r="BSR3797" s="2"/>
      <c r="BSS3797" s="2"/>
      <c r="BST3797" s="2"/>
      <c r="BSU3797" s="2"/>
      <c r="BSV3797" s="2"/>
      <c r="BSW3797" s="2"/>
      <c r="BSX3797" s="2"/>
      <c r="BSY3797" s="2"/>
      <c r="BSZ3797" s="2"/>
      <c r="BTA3797" s="2"/>
      <c r="BTB3797" s="2"/>
      <c r="BTC3797" s="2"/>
      <c r="BTD3797" s="2"/>
      <c r="BTE3797" s="2"/>
      <c r="BTF3797" s="2"/>
      <c r="BTG3797" s="2"/>
      <c r="BTH3797" s="2"/>
      <c r="BTI3797" s="2"/>
      <c r="BTJ3797" s="2"/>
      <c r="BTK3797" s="2"/>
      <c r="BTL3797" s="2"/>
      <c r="BTM3797" s="2"/>
      <c r="BTN3797" s="2"/>
      <c r="BTO3797" s="2"/>
      <c r="BTP3797" s="2"/>
      <c r="BTQ3797" s="2"/>
      <c r="BTR3797" s="2"/>
      <c r="BTS3797" s="2"/>
      <c r="BTT3797" s="2"/>
      <c r="BTU3797" s="2"/>
      <c r="BTV3797" s="2"/>
      <c r="BTW3797" s="2"/>
      <c r="BTX3797" s="2"/>
      <c r="BTY3797" s="2"/>
      <c r="BTZ3797" s="2"/>
      <c r="BUA3797" s="2"/>
      <c r="BUB3797" s="2"/>
      <c r="BUC3797" s="2"/>
      <c r="BUD3797" s="2"/>
      <c r="BUE3797" s="2"/>
      <c r="BUF3797" s="2"/>
      <c r="BUG3797" s="2"/>
      <c r="BUH3797" s="2"/>
      <c r="BUI3797" s="2"/>
      <c r="BUJ3797" s="2"/>
      <c r="BUK3797" s="2"/>
      <c r="BUL3797" s="2"/>
      <c r="BUM3797" s="2"/>
      <c r="BUN3797" s="2"/>
      <c r="BUO3797" s="2"/>
      <c r="BUP3797" s="2"/>
      <c r="BUQ3797" s="2"/>
      <c r="BUR3797" s="2"/>
      <c r="BUS3797" s="2"/>
      <c r="BUT3797" s="2"/>
      <c r="BUU3797" s="2"/>
      <c r="BUV3797" s="2"/>
      <c r="BUW3797" s="2"/>
      <c r="BUX3797" s="2"/>
      <c r="BUY3797" s="2"/>
      <c r="BUZ3797" s="2"/>
      <c r="BVA3797" s="2"/>
      <c r="BVB3797" s="2"/>
      <c r="BVC3797" s="2"/>
      <c r="BVD3797" s="2"/>
      <c r="BVE3797" s="2"/>
      <c r="BVF3797" s="2"/>
      <c r="BVG3797" s="2"/>
      <c r="BVH3797" s="2"/>
      <c r="BVI3797" s="2"/>
      <c r="BVJ3797" s="2"/>
      <c r="BVK3797" s="2"/>
      <c r="BVL3797" s="2"/>
      <c r="BVM3797" s="2"/>
      <c r="BVN3797" s="2"/>
      <c r="BVO3797" s="2"/>
      <c r="BVP3797" s="2"/>
      <c r="BVQ3797" s="2"/>
      <c r="BVR3797" s="2"/>
      <c r="BVS3797" s="2"/>
      <c r="BVT3797" s="2"/>
      <c r="BVU3797" s="2"/>
      <c r="BVV3797" s="2"/>
      <c r="BVW3797" s="2"/>
      <c r="BVX3797" s="2"/>
      <c r="BVY3797" s="2"/>
      <c r="BVZ3797" s="2"/>
      <c r="BWA3797" s="2"/>
      <c r="BWB3797" s="2"/>
      <c r="BWC3797" s="2"/>
      <c r="BWD3797" s="2"/>
      <c r="BWE3797" s="2"/>
      <c r="BWF3797" s="2"/>
      <c r="BWG3797" s="2"/>
      <c r="BWH3797" s="2"/>
      <c r="BWI3797" s="2"/>
      <c r="BWJ3797" s="2"/>
      <c r="BWK3797" s="2"/>
      <c r="BWL3797" s="2"/>
      <c r="BWM3797" s="2"/>
      <c r="BWN3797" s="2"/>
      <c r="BWO3797" s="2"/>
      <c r="BWP3797" s="2"/>
      <c r="BWQ3797" s="2"/>
      <c r="BWR3797" s="2"/>
      <c r="BWS3797" s="2"/>
      <c r="BWT3797" s="2"/>
      <c r="BWU3797" s="2"/>
      <c r="BWV3797" s="2"/>
      <c r="BWW3797" s="2"/>
      <c r="BWX3797" s="2"/>
      <c r="BWY3797" s="2"/>
      <c r="BWZ3797" s="2"/>
      <c r="BXA3797" s="2"/>
      <c r="BXB3797" s="2"/>
      <c r="BXC3797" s="2"/>
      <c r="BXD3797" s="2"/>
      <c r="BXE3797" s="2"/>
      <c r="BXF3797" s="2"/>
      <c r="BXG3797" s="2"/>
      <c r="BXH3797" s="2"/>
      <c r="BXI3797" s="2"/>
      <c r="BXJ3797" s="2"/>
      <c r="BXK3797" s="2"/>
      <c r="BXL3797" s="2"/>
      <c r="BXM3797" s="2"/>
      <c r="BXN3797" s="2"/>
      <c r="BXO3797" s="2"/>
      <c r="BXP3797" s="2"/>
      <c r="BXQ3797" s="2"/>
      <c r="BXR3797" s="2"/>
      <c r="BXS3797" s="2"/>
      <c r="BXT3797" s="2"/>
      <c r="BXU3797" s="2"/>
      <c r="BXV3797" s="2"/>
      <c r="BXW3797" s="2"/>
      <c r="BXX3797" s="2"/>
      <c r="BXY3797" s="2"/>
      <c r="BXZ3797" s="2"/>
      <c r="BYA3797" s="2"/>
      <c r="BYB3797" s="2"/>
      <c r="BYC3797" s="2"/>
      <c r="BYD3797" s="2"/>
      <c r="BYE3797" s="2"/>
      <c r="BYF3797" s="2"/>
      <c r="BYG3797" s="2"/>
      <c r="BYH3797" s="2"/>
      <c r="BYI3797" s="2"/>
      <c r="BYJ3797" s="2"/>
      <c r="BYK3797" s="2"/>
      <c r="BYL3797" s="2"/>
      <c r="BYM3797" s="2"/>
      <c r="BYN3797" s="2"/>
      <c r="BYO3797" s="2"/>
      <c r="BYP3797" s="2"/>
      <c r="BYQ3797" s="2"/>
      <c r="BYR3797" s="2"/>
      <c r="BYS3797" s="2"/>
      <c r="BYT3797" s="2"/>
      <c r="BYU3797" s="2"/>
      <c r="BYV3797" s="2"/>
      <c r="BYW3797" s="2"/>
      <c r="BYX3797" s="2"/>
      <c r="BYY3797" s="2"/>
      <c r="BYZ3797" s="2"/>
      <c r="BZA3797" s="2"/>
      <c r="BZB3797" s="2"/>
      <c r="BZC3797" s="2"/>
      <c r="BZD3797" s="2"/>
      <c r="BZE3797" s="2"/>
      <c r="BZF3797" s="2"/>
      <c r="BZG3797" s="2"/>
      <c r="BZH3797" s="2"/>
      <c r="BZI3797" s="2"/>
      <c r="BZJ3797" s="2"/>
      <c r="BZK3797" s="2"/>
      <c r="BZL3797" s="2"/>
      <c r="BZM3797" s="2"/>
      <c r="BZN3797" s="2"/>
      <c r="BZO3797" s="2"/>
      <c r="BZP3797" s="2"/>
      <c r="BZQ3797" s="2"/>
      <c r="BZR3797" s="2"/>
      <c r="BZS3797" s="2"/>
      <c r="BZT3797" s="2"/>
      <c r="BZU3797" s="2"/>
      <c r="BZV3797" s="2"/>
      <c r="BZW3797" s="2"/>
      <c r="BZX3797" s="2"/>
      <c r="BZY3797" s="2"/>
      <c r="BZZ3797" s="2"/>
      <c r="CAA3797" s="2"/>
      <c r="CAB3797" s="2"/>
      <c r="CAC3797" s="2"/>
      <c r="CAD3797" s="2"/>
      <c r="CAE3797" s="2"/>
      <c r="CAF3797" s="2"/>
      <c r="CAG3797" s="2"/>
      <c r="CAH3797" s="2"/>
      <c r="CAI3797" s="2"/>
      <c r="CAJ3797" s="2"/>
      <c r="CAK3797" s="2"/>
      <c r="CAL3797" s="2"/>
      <c r="CAM3797" s="2"/>
      <c r="CAN3797" s="2"/>
      <c r="CAO3797" s="2"/>
      <c r="CAP3797" s="2"/>
      <c r="CAQ3797" s="2"/>
      <c r="CAR3797" s="2"/>
      <c r="CAS3797" s="2"/>
      <c r="CAT3797" s="2"/>
      <c r="CAU3797" s="2"/>
      <c r="CAV3797" s="2"/>
      <c r="CAW3797" s="2"/>
      <c r="CAX3797" s="2"/>
      <c r="CAY3797" s="2"/>
      <c r="CAZ3797" s="2"/>
      <c r="CBA3797" s="2"/>
      <c r="CBB3797" s="2"/>
      <c r="CBC3797" s="2"/>
      <c r="CBD3797" s="2"/>
      <c r="CBE3797" s="2"/>
      <c r="CBF3797" s="2"/>
      <c r="CBG3797" s="2"/>
      <c r="CBH3797" s="2"/>
      <c r="CBI3797" s="2"/>
      <c r="CBJ3797" s="2"/>
      <c r="CBK3797" s="2"/>
      <c r="CBL3797" s="2"/>
      <c r="CBM3797" s="2"/>
      <c r="CBN3797" s="2"/>
      <c r="CBO3797" s="2"/>
      <c r="CBP3797" s="2"/>
      <c r="CBQ3797" s="2"/>
      <c r="CBR3797" s="2"/>
      <c r="CBS3797" s="2"/>
      <c r="CBT3797" s="2"/>
      <c r="CBU3797" s="2"/>
      <c r="CBV3797" s="2"/>
      <c r="CBW3797" s="2"/>
      <c r="CBX3797" s="2"/>
      <c r="CBY3797" s="2"/>
      <c r="CBZ3797" s="2"/>
      <c r="CCA3797" s="2"/>
      <c r="CCB3797" s="2"/>
      <c r="CCC3797" s="2"/>
      <c r="CCD3797" s="2"/>
      <c r="CCE3797" s="2"/>
      <c r="CCF3797" s="2"/>
      <c r="CCG3797" s="2"/>
      <c r="CCH3797" s="2"/>
      <c r="CCI3797" s="2"/>
      <c r="CCJ3797" s="2"/>
      <c r="CCK3797" s="2"/>
      <c r="CCL3797" s="2"/>
      <c r="CCM3797" s="2"/>
      <c r="CCN3797" s="2"/>
      <c r="CCO3797" s="2"/>
      <c r="CCP3797" s="2"/>
      <c r="CCQ3797" s="2"/>
      <c r="CCR3797" s="2"/>
      <c r="CCS3797" s="2"/>
      <c r="CCT3797" s="2"/>
      <c r="CCU3797" s="2"/>
      <c r="CCV3797" s="2"/>
      <c r="CCW3797" s="2"/>
      <c r="CCX3797" s="2"/>
      <c r="CCY3797" s="2"/>
      <c r="CCZ3797" s="2"/>
      <c r="CDA3797" s="2"/>
      <c r="CDB3797" s="2"/>
      <c r="CDC3797" s="2"/>
      <c r="CDD3797" s="2"/>
      <c r="CDE3797" s="2"/>
      <c r="CDF3797" s="2"/>
      <c r="CDG3797" s="2"/>
      <c r="CDH3797" s="2"/>
      <c r="CDI3797" s="2"/>
      <c r="CDJ3797" s="2"/>
      <c r="CDK3797" s="2"/>
      <c r="CDL3797" s="2"/>
      <c r="CDM3797" s="2"/>
      <c r="CDN3797" s="2"/>
      <c r="CDO3797" s="2"/>
      <c r="CDP3797" s="2"/>
      <c r="CDQ3797" s="2"/>
      <c r="CDR3797" s="2"/>
      <c r="CDS3797" s="2"/>
      <c r="CDT3797" s="2"/>
      <c r="CDU3797" s="2"/>
      <c r="CDV3797" s="2"/>
      <c r="CDW3797" s="2"/>
      <c r="CDX3797" s="2"/>
      <c r="CDY3797" s="2"/>
      <c r="CDZ3797" s="2"/>
      <c r="CEA3797" s="2"/>
      <c r="CEB3797" s="2"/>
      <c r="CEC3797" s="2"/>
      <c r="CED3797" s="2"/>
      <c r="CEE3797" s="2"/>
      <c r="CEF3797" s="2"/>
      <c r="CEG3797" s="2"/>
      <c r="CEH3797" s="2"/>
      <c r="CEI3797" s="2"/>
      <c r="CEJ3797" s="2"/>
      <c r="CEK3797" s="2"/>
      <c r="CEL3797" s="2"/>
      <c r="CEM3797" s="2"/>
      <c r="CEN3797" s="2"/>
      <c r="CEO3797" s="2"/>
      <c r="CEP3797" s="2"/>
      <c r="CEQ3797" s="2"/>
      <c r="CER3797" s="2"/>
      <c r="CES3797" s="2"/>
      <c r="CET3797" s="2"/>
      <c r="CEU3797" s="2"/>
      <c r="CEV3797" s="2"/>
      <c r="CEW3797" s="2"/>
      <c r="CEX3797" s="2"/>
      <c r="CEY3797" s="2"/>
      <c r="CEZ3797" s="2"/>
      <c r="CFA3797" s="2"/>
      <c r="CFB3797" s="2"/>
      <c r="CFC3797" s="2"/>
      <c r="CFD3797" s="2"/>
      <c r="CFE3797" s="2"/>
      <c r="CFF3797" s="2"/>
      <c r="CFG3797" s="2"/>
      <c r="CFH3797" s="2"/>
      <c r="CFI3797" s="2"/>
      <c r="CFJ3797" s="2"/>
      <c r="CFK3797" s="2"/>
      <c r="CFL3797" s="2"/>
      <c r="CFM3797" s="2"/>
      <c r="CFN3797" s="2"/>
      <c r="CFO3797" s="2"/>
      <c r="CFP3797" s="2"/>
      <c r="CFQ3797" s="2"/>
      <c r="CFR3797" s="2"/>
      <c r="CFS3797" s="2"/>
      <c r="CFT3797" s="2"/>
      <c r="CFU3797" s="2"/>
      <c r="CFV3797" s="2"/>
      <c r="CFW3797" s="2"/>
      <c r="CFX3797" s="2"/>
      <c r="CFY3797" s="2"/>
      <c r="CFZ3797" s="2"/>
      <c r="CGA3797" s="2"/>
      <c r="CGB3797" s="2"/>
      <c r="CGC3797" s="2"/>
      <c r="CGD3797" s="2"/>
      <c r="CGE3797" s="2"/>
      <c r="CGF3797" s="2"/>
      <c r="CGG3797" s="2"/>
      <c r="CGH3797" s="2"/>
      <c r="CGI3797" s="2"/>
      <c r="CGJ3797" s="2"/>
      <c r="CGK3797" s="2"/>
      <c r="CGL3797" s="2"/>
      <c r="CGM3797" s="2"/>
      <c r="CGN3797" s="2"/>
      <c r="CGO3797" s="2"/>
      <c r="CGP3797" s="2"/>
      <c r="CGQ3797" s="2"/>
      <c r="CGR3797" s="2"/>
      <c r="CGS3797" s="2"/>
      <c r="CGT3797" s="2"/>
      <c r="CGU3797" s="2"/>
      <c r="CGV3797" s="2"/>
      <c r="CGW3797" s="2"/>
      <c r="CGX3797" s="2"/>
      <c r="CGY3797" s="2"/>
      <c r="CGZ3797" s="2"/>
      <c r="CHA3797" s="2"/>
      <c r="CHB3797" s="2"/>
      <c r="CHC3797" s="2"/>
      <c r="CHD3797" s="2"/>
      <c r="CHE3797" s="2"/>
      <c r="CHF3797" s="2"/>
      <c r="CHG3797" s="2"/>
      <c r="CHH3797" s="2"/>
      <c r="CHI3797" s="2"/>
      <c r="CHJ3797" s="2"/>
      <c r="CHK3797" s="2"/>
      <c r="CHL3797" s="2"/>
      <c r="CHM3797" s="2"/>
      <c r="CHN3797" s="2"/>
      <c r="CHO3797" s="2"/>
      <c r="CHP3797" s="2"/>
      <c r="CHQ3797" s="2"/>
      <c r="CHR3797" s="2"/>
      <c r="CHS3797" s="2"/>
      <c r="CHT3797" s="2"/>
      <c r="CHU3797" s="2"/>
      <c r="CHV3797" s="2"/>
      <c r="CHW3797" s="2"/>
      <c r="CHX3797" s="2"/>
      <c r="CHY3797" s="2"/>
      <c r="CHZ3797" s="2"/>
      <c r="CIA3797" s="2"/>
      <c r="CIB3797" s="2"/>
      <c r="CIC3797" s="2"/>
      <c r="CID3797" s="2"/>
      <c r="CIE3797" s="2"/>
      <c r="CIF3797" s="2"/>
      <c r="CIG3797" s="2"/>
      <c r="CIH3797" s="2"/>
      <c r="CII3797" s="2"/>
      <c r="CIJ3797" s="2"/>
      <c r="CIK3797" s="2"/>
      <c r="CIL3797" s="2"/>
      <c r="CIM3797" s="2"/>
      <c r="CIN3797" s="2"/>
      <c r="CIO3797" s="2"/>
      <c r="CIP3797" s="2"/>
      <c r="CIQ3797" s="2"/>
      <c r="CIR3797" s="2"/>
      <c r="CIS3797" s="2"/>
      <c r="CIT3797" s="2"/>
      <c r="CIU3797" s="2"/>
      <c r="CIV3797" s="2"/>
      <c r="CIW3797" s="2"/>
      <c r="CIX3797" s="2"/>
      <c r="CIY3797" s="2"/>
      <c r="CIZ3797" s="2"/>
      <c r="CJA3797" s="2"/>
      <c r="CJB3797" s="2"/>
      <c r="CJC3797" s="2"/>
      <c r="CJD3797" s="2"/>
      <c r="CJE3797" s="2"/>
      <c r="CJF3797" s="2"/>
      <c r="CJG3797" s="2"/>
      <c r="CJH3797" s="2"/>
      <c r="CJI3797" s="2"/>
      <c r="CJJ3797" s="2"/>
      <c r="CJK3797" s="2"/>
      <c r="CJL3797" s="2"/>
      <c r="CJM3797" s="2"/>
      <c r="CJN3797" s="2"/>
      <c r="CJO3797" s="2"/>
      <c r="CJP3797" s="2"/>
      <c r="CJQ3797" s="2"/>
      <c r="CJR3797" s="2"/>
      <c r="CJS3797" s="2"/>
      <c r="CJT3797" s="2"/>
      <c r="CJU3797" s="2"/>
      <c r="CJV3797" s="2"/>
      <c r="CJW3797" s="2"/>
      <c r="CJX3797" s="2"/>
      <c r="CJY3797" s="2"/>
      <c r="CJZ3797" s="2"/>
      <c r="CKA3797" s="2"/>
      <c r="CKB3797" s="2"/>
      <c r="CKC3797" s="2"/>
      <c r="CKD3797" s="2"/>
      <c r="CKE3797" s="2"/>
      <c r="CKF3797" s="2"/>
      <c r="CKG3797" s="2"/>
      <c r="CKH3797" s="2"/>
      <c r="CKI3797" s="2"/>
      <c r="CKJ3797" s="2"/>
      <c r="CKK3797" s="2"/>
      <c r="CKL3797" s="2"/>
      <c r="CKM3797" s="2"/>
      <c r="CKN3797" s="2"/>
      <c r="CKO3797" s="2"/>
      <c r="CKP3797" s="2"/>
      <c r="CKQ3797" s="2"/>
      <c r="CKR3797" s="2"/>
      <c r="CKS3797" s="2"/>
      <c r="CKT3797" s="2"/>
      <c r="CKU3797" s="2"/>
      <c r="CKV3797" s="2"/>
      <c r="CKW3797" s="2"/>
      <c r="CKX3797" s="2"/>
      <c r="CKY3797" s="2"/>
      <c r="CKZ3797" s="2"/>
      <c r="CLA3797" s="2"/>
      <c r="CLB3797" s="2"/>
      <c r="CLC3797" s="2"/>
      <c r="CLD3797" s="2"/>
      <c r="CLE3797" s="2"/>
      <c r="CLF3797" s="2"/>
      <c r="CLG3797" s="2"/>
      <c r="CLH3797" s="2"/>
      <c r="CLI3797" s="2"/>
      <c r="CLJ3797" s="2"/>
      <c r="CLK3797" s="2"/>
      <c r="CLL3797" s="2"/>
      <c r="CLM3797" s="2"/>
      <c r="CLN3797" s="2"/>
      <c r="CLO3797" s="2"/>
      <c r="CLP3797" s="2"/>
      <c r="CLQ3797" s="2"/>
      <c r="CLR3797" s="2"/>
      <c r="CLS3797" s="2"/>
      <c r="CLT3797" s="2"/>
      <c r="CLU3797" s="2"/>
      <c r="CLV3797" s="2"/>
      <c r="CLW3797" s="2"/>
      <c r="CLX3797" s="2"/>
      <c r="CLY3797" s="2"/>
      <c r="CLZ3797" s="2"/>
      <c r="CMA3797" s="2"/>
      <c r="CMB3797" s="2"/>
      <c r="CMC3797" s="2"/>
      <c r="CMD3797" s="2"/>
      <c r="CME3797" s="2"/>
      <c r="CMF3797" s="2"/>
      <c r="CMG3797" s="2"/>
      <c r="CMH3797" s="2"/>
      <c r="CMI3797" s="2"/>
      <c r="CMJ3797" s="2"/>
      <c r="CMK3797" s="2"/>
      <c r="CML3797" s="2"/>
      <c r="CMM3797" s="2"/>
      <c r="CMN3797" s="2"/>
      <c r="CMO3797" s="2"/>
      <c r="CMP3797" s="2"/>
      <c r="CMQ3797" s="2"/>
      <c r="CMR3797" s="2"/>
      <c r="CMS3797" s="2"/>
      <c r="CMT3797" s="2"/>
      <c r="CMU3797" s="2"/>
      <c r="CMV3797" s="2"/>
      <c r="CMW3797" s="2"/>
      <c r="CMX3797" s="2"/>
      <c r="CMY3797" s="2"/>
      <c r="CMZ3797" s="2"/>
      <c r="CNA3797" s="2"/>
      <c r="CNB3797" s="2"/>
      <c r="CNC3797" s="2"/>
      <c r="CND3797" s="2"/>
      <c r="CNE3797" s="2"/>
      <c r="CNF3797" s="2"/>
      <c r="CNG3797" s="2"/>
      <c r="CNH3797" s="2"/>
      <c r="CNI3797" s="2"/>
      <c r="CNJ3797" s="2"/>
      <c r="CNK3797" s="2"/>
      <c r="CNL3797" s="2"/>
      <c r="CNM3797" s="2"/>
      <c r="CNN3797" s="2"/>
      <c r="CNO3797" s="2"/>
      <c r="CNP3797" s="2"/>
      <c r="CNQ3797" s="2"/>
      <c r="CNR3797" s="2"/>
      <c r="CNS3797" s="2"/>
      <c r="CNT3797" s="2"/>
      <c r="CNU3797" s="2"/>
      <c r="CNV3797" s="2"/>
      <c r="CNW3797" s="2"/>
      <c r="CNX3797" s="2"/>
      <c r="CNY3797" s="2"/>
      <c r="CNZ3797" s="2"/>
      <c r="COA3797" s="2"/>
      <c r="COB3797" s="2"/>
      <c r="COC3797" s="2"/>
      <c r="COD3797" s="2"/>
      <c r="COE3797" s="2"/>
      <c r="COF3797" s="2"/>
      <c r="COG3797" s="2"/>
      <c r="COH3797" s="2"/>
      <c r="COI3797" s="2"/>
      <c r="COJ3797" s="2"/>
      <c r="COK3797" s="2"/>
      <c r="COL3797" s="2"/>
      <c r="COM3797" s="2"/>
      <c r="CON3797" s="2"/>
      <c r="COO3797" s="2"/>
      <c r="COP3797" s="2"/>
      <c r="COQ3797" s="2"/>
      <c r="COR3797" s="2"/>
      <c r="COS3797" s="2"/>
      <c r="COT3797" s="2"/>
      <c r="COU3797" s="2"/>
      <c r="COV3797" s="2"/>
      <c r="COW3797" s="2"/>
      <c r="COX3797" s="2"/>
      <c r="COY3797" s="2"/>
      <c r="COZ3797" s="2"/>
      <c r="CPA3797" s="2"/>
      <c r="CPB3797" s="2"/>
      <c r="CPC3797" s="2"/>
      <c r="CPD3797" s="2"/>
      <c r="CPE3797" s="2"/>
      <c r="CPF3797" s="2"/>
      <c r="CPG3797" s="2"/>
      <c r="CPH3797" s="2"/>
      <c r="CPI3797" s="2"/>
      <c r="CPJ3797" s="2"/>
      <c r="CPK3797" s="2"/>
      <c r="CPL3797" s="2"/>
      <c r="CPM3797" s="2"/>
      <c r="CPN3797" s="2"/>
      <c r="CPO3797" s="2"/>
      <c r="CPP3797" s="2"/>
      <c r="CPQ3797" s="2"/>
      <c r="CPR3797" s="2"/>
      <c r="CPS3797" s="2"/>
      <c r="CPT3797" s="2"/>
      <c r="CPU3797" s="2"/>
      <c r="CPV3797" s="2"/>
      <c r="CPW3797" s="2"/>
      <c r="CPX3797" s="2"/>
      <c r="CPY3797" s="2"/>
      <c r="CPZ3797" s="2"/>
      <c r="CQA3797" s="2"/>
      <c r="CQB3797" s="2"/>
      <c r="CQC3797" s="2"/>
      <c r="CQD3797" s="2"/>
      <c r="CQE3797" s="2"/>
      <c r="CQF3797" s="2"/>
      <c r="CQG3797" s="2"/>
      <c r="CQH3797" s="2"/>
      <c r="CQI3797" s="2"/>
      <c r="CQJ3797" s="2"/>
      <c r="CQK3797" s="2"/>
      <c r="CQL3797" s="2"/>
      <c r="CQM3797" s="2"/>
      <c r="CQN3797" s="2"/>
      <c r="CQO3797" s="2"/>
      <c r="CQP3797" s="2"/>
      <c r="CQQ3797" s="2"/>
      <c r="CQR3797" s="2"/>
      <c r="CQS3797" s="2"/>
      <c r="CQT3797" s="2"/>
      <c r="CQU3797" s="2"/>
      <c r="CQV3797" s="2"/>
      <c r="CQW3797" s="2"/>
      <c r="CQX3797" s="2"/>
      <c r="CQY3797" s="2"/>
      <c r="CQZ3797" s="2"/>
      <c r="CRA3797" s="2"/>
      <c r="CRB3797" s="2"/>
      <c r="CRC3797" s="2"/>
      <c r="CRD3797" s="2"/>
      <c r="CRE3797" s="2"/>
      <c r="CRF3797" s="2"/>
      <c r="CRG3797" s="2"/>
      <c r="CRH3797" s="2"/>
      <c r="CRI3797" s="2"/>
      <c r="CRJ3797" s="2"/>
      <c r="CRK3797" s="2"/>
      <c r="CRL3797" s="2"/>
      <c r="CRM3797" s="2"/>
      <c r="CRN3797" s="2"/>
      <c r="CRO3797" s="2"/>
      <c r="CRP3797" s="2"/>
      <c r="CRQ3797" s="2"/>
      <c r="CRR3797" s="2"/>
      <c r="CRS3797" s="2"/>
      <c r="CRT3797" s="2"/>
      <c r="CRU3797" s="2"/>
      <c r="CRV3797" s="2"/>
      <c r="CRW3797" s="2"/>
      <c r="CRX3797" s="2"/>
      <c r="CRY3797" s="2"/>
      <c r="CRZ3797" s="2"/>
      <c r="CSA3797" s="2"/>
      <c r="CSB3797" s="2"/>
      <c r="CSC3797" s="2"/>
      <c r="CSD3797" s="2"/>
      <c r="CSE3797" s="2"/>
      <c r="CSF3797" s="2"/>
      <c r="CSG3797" s="2"/>
      <c r="CSH3797" s="2"/>
      <c r="CSI3797" s="2"/>
      <c r="CSJ3797" s="2"/>
      <c r="CSK3797" s="2"/>
      <c r="CSL3797" s="2"/>
      <c r="CSM3797" s="2"/>
      <c r="CSN3797" s="2"/>
      <c r="CSO3797" s="2"/>
      <c r="CSP3797" s="2"/>
      <c r="CSQ3797" s="2"/>
      <c r="CSR3797" s="2"/>
      <c r="CSS3797" s="2"/>
      <c r="CST3797" s="2"/>
      <c r="CSU3797" s="2"/>
      <c r="CSV3797" s="2"/>
      <c r="CSW3797" s="2"/>
      <c r="CSX3797" s="2"/>
      <c r="CSY3797" s="2"/>
      <c r="CSZ3797" s="2"/>
      <c r="CTA3797" s="2"/>
      <c r="CTB3797" s="2"/>
      <c r="CTC3797" s="2"/>
      <c r="CTD3797" s="2"/>
      <c r="CTE3797" s="2"/>
      <c r="CTF3797" s="2"/>
      <c r="CTG3797" s="2"/>
      <c r="CTH3797" s="2"/>
      <c r="CTI3797" s="2"/>
      <c r="CTJ3797" s="2"/>
      <c r="CTK3797" s="2"/>
      <c r="CTL3797" s="2"/>
      <c r="CTM3797" s="2"/>
      <c r="CTN3797" s="2"/>
      <c r="CTO3797" s="2"/>
      <c r="CTP3797" s="2"/>
      <c r="CTQ3797" s="2"/>
      <c r="CTR3797" s="2"/>
      <c r="CTS3797" s="2"/>
      <c r="CTT3797" s="2"/>
      <c r="CTU3797" s="2"/>
      <c r="CTV3797" s="2"/>
      <c r="CTW3797" s="2"/>
      <c r="CTX3797" s="2"/>
      <c r="CTY3797" s="2"/>
      <c r="CTZ3797" s="2"/>
      <c r="CUA3797" s="2"/>
      <c r="CUB3797" s="2"/>
      <c r="CUC3797" s="2"/>
      <c r="CUD3797" s="2"/>
      <c r="CUE3797" s="2"/>
      <c r="CUF3797" s="2"/>
      <c r="CUG3797" s="2"/>
      <c r="CUH3797" s="2"/>
      <c r="CUI3797" s="2"/>
      <c r="CUJ3797" s="2"/>
      <c r="CUK3797" s="2"/>
      <c r="CUL3797" s="2"/>
      <c r="CUM3797" s="2"/>
      <c r="CUN3797" s="2"/>
      <c r="CUO3797" s="2"/>
      <c r="CUP3797" s="2"/>
      <c r="CUQ3797" s="2"/>
      <c r="CUR3797" s="2"/>
      <c r="CUS3797" s="2"/>
      <c r="CUT3797" s="2"/>
      <c r="CUU3797" s="2"/>
      <c r="CUV3797" s="2"/>
      <c r="CUW3797" s="2"/>
      <c r="CUX3797" s="2"/>
      <c r="CUY3797" s="2"/>
      <c r="CUZ3797" s="2"/>
      <c r="CVA3797" s="2"/>
      <c r="CVB3797" s="2"/>
      <c r="CVC3797" s="2"/>
      <c r="CVD3797" s="2"/>
      <c r="CVE3797" s="2"/>
      <c r="CVF3797" s="2"/>
      <c r="CVG3797" s="2"/>
      <c r="CVH3797" s="2"/>
      <c r="CVI3797" s="2"/>
      <c r="CVJ3797" s="2"/>
      <c r="CVK3797" s="2"/>
      <c r="CVL3797" s="2"/>
      <c r="CVM3797" s="2"/>
      <c r="CVN3797" s="2"/>
      <c r="CVO3797" s="2"/>
      <c r="CVP3797" s="2"/>
      <c r="CVQ3797" s="2"/>
      <c r="CVR3797" s="2"/>
      <c r="CVS3797" s="2"/>
      <c r="CVT3797" s="2"/>
      <c r="CVU3797" s="2"/>
      <c r="CVV3797" s="2"/>
      <c r="CVW3797" s="2"/>
      <c r="CVX3797" s="2"/>
      <c r="CVY3797" s="2"/>
      <c r="CVZ3797" s="2"/>
      <c r="CWA3797" s="2"/>
      <c r="CWB3797" s="2"/>
      <c r="CWC3797" s="2"/>
      <c r="CWD3797" s="2"/>
      <c r="CWE3797" s="2"/>
      <c r="CWF3797" s="2"/>
      <c r="CWG3797" s="2"/>
      <c r="CWH3797" s="2"/>
      <c r="CWI3797" s="2"/>
      <c r="CWJ3797" s="2"/>
      <c r="CWK3797" s="2"/>
      <c r="CWL3797" s="2"/>
      <c r="CWM3797" s="2"/>
      <c r="CWN3797" s="2"/>
      <c r="CWO3797" s="2"/>
      <c r="CWP3797" s="2"/>
      <c r="CWQ3797" s="2"/>
      <c r="CWR3797" s="2"/>
      <c r="CWS3797" s="2"/>
      <c r="CWT3797" s="2"/>
      <c r="CWU3797" s="2"/>
      <c r="CWV3797" s="2"/>
      <c r="CWW3797" s="2"/>
      <c r="CWX3797" s="2"/>
      <c r="CWY3797" s="2"/>
      <c r="CWZ3797" s="2"/>
      <c r="CXA3797" s="2"/>
      <c r="CXB3797" s="2"/>
      <c r="CXC3797" s="2"/>
      <c r="CXD3797" s="2"/>
      <c r="CXE3797" s="2"/>
      <c r="CXF3797" s="2"/>
      <c r="CXG3797" s="2"/>
      <c r="CXH3797" s="2"/>
      <c r="CXI3797" s="2"/>
      <c r="CXJ3797" s="2"/>
      <c r="CXK3797" s="2"/>
      <c r="CXL3797" s="2"/>
      <c r="CXM3797" s="2"/>
      <c r="CXN3797" s="2"/>
      <c r="CXO3797" s="2"/>
      <c r="CXP3797" s="2"/>
      <c r="CXQ3797" s="2"/>
      <c r="CXR3797" s="2"/>
      <c r="CXS3797" s="2"/>
      <c r="CXT3797" s="2"/>
      <c r="CXU3797" s="2"/>
      <c r="CXV3797" s="2"/>
      <c r="CXW3797" s="2"/>
      <c r="CXX3797" s="2"/>
      <c r="CXY3797" s="2"/>
      <c r="CXZ3797" s="2"/>
      <c r="CYA3797" s="2"/>
      <c r="CYB3797" s="2"/>
      <c r="CYC3797" s="2"/>
      <c r="CYD3797" s="2"/>
      <c r="CYE3797" s="2"/>
      <c r="CYF3797" s="2"/>
      <c r="CYG3797" s="2"/>
      <c r="CYH3797" s="2"/>
      <c r="CYI3797" s="2"/>
      <c r="CYJ3797" s="2"/>
      <c r="CYK3797" s="2"/>
      <c r="CYL3797" s="2"/>
      <c r="CYM3797" s="2"/>
      <c r="CYN3797" s="2"/>
      <c r="CYO3797" s="2"/>
      <c r="CYP3797" s="2"/>
      <c r="CYQ3797" s="2"/>
      <c r="CYR3797" s="2"/>
      <c r="CYS3797" s="2"/>
      <c r="CYT3797" s="2"/>
      <c r="CYU3797" s="2"/>
      <c r="CYV3797" s="2"/>
      <c r="CYW3797" s="2"/>
      <c r="CYX3797" s="2"/>
      <c r="CYY3797" s="2"/>
      <c r="CYZ3797" s="2"/>
      <c r="CZA3797" s="2"/>
      <c r="CZB3797" s="2"/>
      <c r="CZC3797" s="2"/>
      <c r="CZD3797" s="2"/>
      <c r="CZE3797" s="2"/>
      <c r="CZF3797" s="2"/>
      <c r="CZG3797" s="2"/>
      <c r="CZH3797" s="2"/>
      <c r="CZI3797" s="2"/>
      <c r="CZJ3797" s="2"/>
      <c r="CZK3797" s="2"/>
      <c r="CZL3797" s="2"/>
      <c r="CZM3797" s="2"/>
      <c r="CZN3797" s="2"/>
      <c r="CZO3797" s="2"/>
      <c r="CZP3797" s="2"/>
      <c r="CZQ3797" s="2"/>
      <c r="CZR3797" s="2"/>
      <c r="CZS3797" s="2"/>
      <c r="CZT3797" s="2"/>
      <c r="CZU3797" s="2"/>
      <c r="CZV3797" s="2"/>
      <c r="CZW3797" s="2"/>
      <c r="CZX3797" s="2"/>
      <c r="CZY3797" s="2"/>
      <c r="CZZ3797" s="2"/>
      <c r="DAA3797" s="2"/>
      <c r="DAB3797" s="2"/>
      <c r="DAC3797" s="2"/>
      <c r="DAD3797" s="2"/>
      <c r="DAE3797" s="2"/>
      <c r="DAF3797" s="2"/>
      <c r="DAG3797" s="2"/>
      <c r="DAH3797" s="2"/>
      <c r="DAI3797" s="2"/>
      <c r="DAJ3797" s="2"/>
      <c r="DAK3797" s="2"/>
      <c r="DAL3797" s="2"/>
      <c r="DAM3797" s="2"/>
      <c r="DAN3797" s="2"/>
      <c r="DAO3797" s="2"/>
      <c r="DAP3797" s="2"/>
      <c r="DAQ3797" s="2"/>
      <c r="DAR3797" s="2"/>
      <c r="DAS3797" s="2"/>
      <c r="DAT3797" s="2"/>
      <c r="DAU3797" s="2"/>
      <c r="DAV3797" s="2"/>
      <c r="DAW3797" s="2"/>
      <c r="DAX3797" s="2"/>
      <c r="DAY3797" s="2"/>
      <c r="DAZ3797" s="2"/>
      <c r="DBA3797" s="2"/>
      <c r="DBB3797" s="2"/>
      <c r="DBC3797" s="2"/>
      <c r="DBD3797" s="2"/>
      <c r="DBE3797" s="2"/>
      <c r="DBF3797" s="2"/>
      <c r="DBG3797" s="2"/>
      <c r="DBH3797" s="2"/>
      <c r="DBI3797" s="2"/>
      <c r="DBJ3797" s="2"/>
      <c r="DBK3797" s="2"/>
      <c r="DBL3797" s="2"/>
      <c r="DBM3797" s="2"/>
      <c r="DBN3797" s="2"/>
      <c r="DBO3797" s="2"/>
      <c r="DBP3797" s="2"/>
      <c r="DBQ3797" s="2"/>
      <c r="DBR3797" s="2"/>
      <c r="DBS3797" s="2"/>
      <c r="DBT3797" s="2"/>
      <c r="DBU3797" s="2"/>
      <c r="DBV3797" s="2"/>
      <c r="DBW3797" s="2"/>
      <c r="DBX3797" s="2"/>
      <c r="DBY3797" s="2"/>
      <c r="DBZ3797" s="2"/>
      <c r="DCA3797" s="2"/>
      <c r="DCB3797" s="2"/>
      <c r="DCC3797" s="2"/>
      <c r="DCD3797" s="2"/>
      <c r="DCE3797" s="2"/>
      <c r="DCF3797" s="2"/>
      <c r="DCG3797" s="2"/>
      <c r="DCH3797" s="2"/>
      <c r="DCI3797" s="2"/>
      <c r="DCJ3797" s="2"/>
      <c r="DCK3797" s="2"/>
      <c r="DCL3797" s="2"/>
      <c r="DCM3797" s="2"/>
      <c r="DCN3797" s="2"/>
      <c r="DCO3797" s="2"/>
      <c r="DCP3797" s="2"/>
      <c r="DCQ3797" s="2"/>
      <c r="DCR3797" s="2"/>
      <c r="DCS3797" s="2"/>
      <c r="DCT3797" s="2"/>
      <c r="DCU3797" s="2"/>
      <c r="DCV3797" s="2"/>
      <c r="DCW3797" s="2"/>
      <c r="DCX3797" s="2"/>
      <c r="DCY3797" s="2"/>
      <c r="DCZ3797" s="2"/>
      <c r="DDA3797" s="2"/>
      <c r="DDB3797" s="2"/>
      <c r="DDC3797" s="2"/>
      <c r="DDD3797" s="2"/>
      <c r="DDE3797" s="2"/>
      <c r="DDF3797" s="2"/>
      <c r="DDG3797" s="2"/>
      <c r="DDH3797" s="2"/>
      <c r="DDI3797" s="2"/>
      <c r="DDJ3797" s="2"/>
      <c r="DDK3797" s="2"/>
      <c r="DDL3797" s="2"/>
      <c r="DDM3797" s="2"/>
      <c r="DDN3797" s="2"/>
      <c r="DDO3797" s="2"/>
      <c r="DDP3797" s="2"/>
      <c r="DDQ3797" s="2"/>
      <c r="DDR3797" s="2"/>
      <c r="DDS3797" s="2"/>
      <c r="DDT3797" s="2"/>
      <c r="DDU3797" s="2"/>
      <c r="DDV3797" s="2"/>
      <c r="DDW3797" s="2"/>
      <c r="DDX3797" s="2"/>
      <c r="DDY3797" s="2"/>
      <c r="DDZ3797" s="2"/>
      <c r="DEA3797" s="2"/>
      <c r="DEB3797" s="2"/>
      <c r="DEC3797" s="2"/>
      <c r="DED3797" s="2"/>
      <c r="DEE3797" s="2"/>
      <c r="DEF3797" s="2"/>
      <c r="DEG3797" s="2"/>
      <c r="DEH3797" s="2"/>
      <c r="DEI3797" s="2"/>
      <c r="DEJ3797" s="2"/>
      <c r="DEK3797" s="2"/>
      <c r="DEL3797" s="2"/>
      <c r="DEM3797" s="2"/>
      <c r="DEN3797" s="2"/>
      <c r="DEO3797" s="2"/>
      <c r="DEP3797" s="2"/>
      <c r="DEQ3797" s="2"/>
      <c r="DER3797" s="2"/>
      <c r="DES3797" s="2"/>
      <c r="DET3797" s="2"/>
      <c r="DEU3797" s="2"/>
      <c r="DEV3797" s="2"/>
      <c r="DEW3797" s="2"/>
      <c r="DEX3797" s="2"/>
      <c r="DEY3797" s="2"/>
      <c r="DEZ3797" s="2"/>
      <c r="DFA3797" s="2"/>
      <c r="DFB3797" s="2"/>
      <c r="DFC3797" s="2"/>
      <c r="DFD3797" s="2"/>
      <c r="DFE3797" s="2"/>
      <c r="DFF3797" s="2"/>
      <c r="DFG3797" s="2"/>
      <c r="DFH3797" s="2"/>
      <c r="DFI3797" s="2"/>
      <c r="DFJ3797" s="2"/>
      <c r="DFK3797" s="2"/>
      <c r="DFL3797" s="2"/>
      <c r="DFM3797" s="2"/>
      <c r="DFN3797" s="2"/>
      <c r="DFO3797" s="2"/>
      <c r="DFP3797" s="2"/>
      <c r="DFQ3797" s="2"/>
      <c r="DFR3797" s="2"/>
      <c r="DFS3797" s="2"/>
      <c r="DFT3797" s="2"/>
      <c r="DFU3797" s="2"/>
      <c r="DFV3797" s="2"/>
      <c r="DFW3797" s="2"/>
      <c r="DFX3797" s="2"/>
      <c r="DFY3797" s="2"/>
      <c r="DFZ3797" s="2"/>
      <c r="DGA3797" s="2"/>
      <c r="DGB3797" s="2"/>
      <c r="DGC3797" s="2"/>
      <c r="DGD3797" s="2"/>
      <c r="DGE3797" s="2"/>
      <c r="DGF3797" s="2"/>
      <c r="DGG3797" s="2"/>
      <c r="DGH3797" s="2"/>
      <c r="DGI3797" s="2"/>
      <c r="DGJ3797" s="2"/>
      <c r="DGK3797" s="2"/>
      <c r="DGL3797" s="2"/>
      <c r="DGM3797" s="2"/>
      <c r="DGN3797" s="2"/>
      <c r="DGO3797" s="2"/>
      <c r="DGP3797" s="2"/>
      <c r="DGQ3797" s="2"/>
      <c r="DGR3797" s="2"/>
      <c r="DGS3797" s="2"/>
      <c r="DGT3797" s="2"/>
      <c r="DGU3797" s="2"/>
      <c r="DGV3797" s="2"/>
      <c r="DGW3797" s="2"/>
      <c r="DGX3797" s="2"/>
      <c r="DGY3797" s="2"/>
      <c r="DGZ3797" s="2"/>
      <c r="DHA3797" s="2"/>
      <c r="DHB3797" s="2"/>
      <c r="DHC3797" s="2"/>
      <c r="DHD3797" s="2"/>
      <c r="DHE3797" s="2"/>
      <c r="DHF3797" s="2"/>
      <c r="DHG3797" s="2"/>
      <c r="DHH3797" s="2"/>
      <c r="DHI3797" s="2"/>
      <c r="DHJ3797" s="2"/>
      <c r="DHK3797" s="2"/>
      <c r="DHL3797" s="2"/>
      <c r="DHM3797" s="2"/>
      <c r="DHN3797" s="2"/>
      <c r="DHO3797" s="2"/>
      <c r="DHP3797" s="2"/>
      <c r="DHQ3797" s="2"/>
      <c r="DHR3797" s="2"/>
      <c r="DHS3797" s="2"/>
      <c r="DHT3797" s="2"/>
      <c r="DHU3797" s="2"/>
      <c r="DHV3797" s="2"/>
      <c r="DHW3797" s="2"/>
      <c r="DHX3797" s="2"/>
      <c r="DHY3797" s="2"/>
      <c r="DHZ3797" s="2"/>
      <c r="DIA3797" s="2"/>
      <c r="DIB3797" s="2"/>
      <c r="DIC3797" s="2"/>
      <c r="DID3797" s="2"/>
      <c r="DIE3797" s="2"/>
      <c r="DIF3797" s="2"/>
      <c r="DIG3797" s="2"/>
      <c r="DIH3797" s="2"/>
      <c r="DII3797" s="2"/>
      <c r="DIJ3797" s="2"/>
      <c r="DIK3797" s="2"/>
      <c r="DIL3797" s="2"/>
      <c r="DIM3797" s="2"/>
      <c r="DIN3797" s="2"/>
      <c r="DIO3797" s="2"/>
      <c r="DIP3797" s="2"/>
      <c r="DIQ3797" s="2"/>
      <c r="DIR3797" s="2"/>
      <c r="DIS3797" s="2"/>
      <c r="DIT3797" s="2"/>
      <c r="DIU3797" s="2"/>
      <c r="DIV3797" s="2"/>
      <c r="DIW3797" s="2"/>
      <c r="DIX3797" s="2"/>
      <c r="DIY3797" s="2"/>
      <c r="DIZ3797" s="2"/>
      <c r="DJA3797" s="2"/>
      <c r="DJB3797" s="2"/>
      <c r="DJC3797" s="2"/>
      <c r="DJD3797" s="2"/>
      <c r="DJE3797" s="2"/>
      <c r="DJF3797" s="2"/>
      <c r="DJG3797" s="2"/>
      <c r="DJH3797" s="2"/>
      <c r="DJI3797" s="2"/>
      <c r="DJJ3797" s="2"/>
      <c r="DJK3797" s="2"/>
      <c r="DJL3797" s="2"/>
      <c r="DJM3797" s="2"/>
      <c r="DJN3797" s="2"/>
      <c r="DJO3797" s="2"/>
      <c r="DJP3797" s="2"/>
      <c r="DJQ3797" s="2"/>
      <c r="DJR3797" s="2"/>
      <c r="DJS3797" s="2"/>
      <c r="DJT3797" s="2"/>
      <c r="DJU3797" s="2"/>
      <c r="DJV3797" s="2"/>
      <c r="DJW3797" s="2"/>
      <c r="DJX3797" s="2"/>
      <c r="DJY3797" s="2"/>
      <c r="DJZ3797" s="2"/>
      <c r="DKA3797" s="2"/>
      <c r="DKB3797" s="2"/>
      <c r="DKC3797" s="2"/>
      <c r="DKD3797" s="2"/>
      <c r="DKE3797" s="2"/>
      <c r="DKF3797" s="2"/>
      <c r="DKG3797" s="2"/>
      <c r="DKH3797" s="2"/>
      <c r="DKI3797" s="2"/>
      <c r="DKJ3797" s="2"/>
      <c r="DKK3797" s="2"/>
      <c r="DKL3797" s="2"/>
      <c r="DKM3797" s="2"/>
      <c r="DKN3797" s="2"/>
      <c r="DKO3797" s="2"/>
      <c r="DKP3797" s="2"/>
      <c r="DKQ3797" s="2"/>
      <c r="DKR3797" s="2"/>
      <c r="DKS3797" s="2"/>
      <c r="DKT3797" s="2"/>
      <c r="DKU3797" s="2"/>
      <c r="DKV3797" s="2"/>
      <c r="DKW3797" s="2"/>
      <c r="DKX3797" s="2"/>
      <c r="DKY3797" s="2"/>
      <c r="DKZ3797" s="2"/>
      <c r="DLA3797" s="2"/>
      <c r="DLB3797" s="2"/>
      <c r="DLC3797" s="2"/>
      <c r="DLD3797" s="2"/>
      <c r="DLE3797" s="2"/>
      <c r="DLF3797" s="2"/>
      <c r="DLG3797" s="2"/>
      <c r="DLH3797" s="2"/>
      <c r="DLI3797" s="2"/>
      <c r="DLJ3797" s="2"/>
      <c r="DLK3797" s="2"/>
      <c r="DLL3797" s="2"/>
      <c r="DLM3797" s="2"/>
      <c r="DLN3797" s="2"/>
      <c r="DLO3797" s="2"/>
      <c r="DLP3797" s="2"/>
      <c r="DLQ3797" s="2"/>
      <c r="DLR3797" s="2"/>
      <c r="DLS3797" s="2"/>
      <c r="DLT3797" s="2"/>
      <c r="DLU3797" s="2"/>
      <c r="DLV3797" s="2"/>
      <c r="DLW3797" s="2"/>
      <c r="DLX3797" s="2"/>
      <c r="DLY3797" s="2"/>
      <c r="DLZ3797" s="2"/>
      <c r="DMA3797" s="2"/>
      <c r="DMB3797" s="2"/>
      <c r="DMC3797" s="2"/>
      <c r="DMD3797" s="2"/>
      <c r="DME3797" s="2"/>
      <c r="DMF3797" s="2"/>
      <c r="DMG3797" s="2"/>
      <c r="DMH3797" s="2"/>
      <c r="DMI3797" s="2"/>
      <c r="DMJ3797" s="2"/>
      <c r="DMK3797" s="2"/>
      <c r="DML3797" s="2"/>
      <c r="DMM3797" s="2"/>
      <c r="DMN3797" s="2"/>
      <c r="DMO3797" s="2"/>
      <c r="DMP3797" s="2"/>
      <c r="DMQ3797" s="2"/>
      <c r="DMR3797" s="2"/>
      <c r="DMS3797" s="2"/>
      <c r="DMT3797" s="2"/>
      <c r="DMU3797" s="2"/>
      <c r="DMV3797" s="2"/>
      <c r="DMW3797" s="2"/>
      <c r="DMX3797" s="2"/>
      <c r="DMY3797" s="2"/>
      <c r="DMZ3797" s="2"/>
      <c r="DNA3797" s="2"/>
      <c r="DNB3797" s="2"/>
      <c r="DNC3797" s="2"/>
      <c r="DND3797" s="2"/>
      <c r="DNE3797" s="2"/>
      <c r="DNF3797" s="2"/>
      <c r="DNG3797" s="2"/>
      <c r="DNH3797" s="2"/>
      <c r="DNI3797" s="2"/>
      <c r="DNJ3797" s="2"/>
      <c r="DNK3797" s="2"/>
      <c r="DNL3797" s="2"/>
      <c r="DNM3797" s="2"/>
      <c r="DNN3797" s="2"/>
      <c r="DNO3797" s="2"/>
      <c r="DNP3797" s="2"/>
      <c r="DNQ3797" s="2"/>
      <c r="DNR3797" s="2"/>
      <c r="DNS3797" s="2"/>
      <c r="DNT3797" s="2"/>
      <c r="DNU3797" s="2"/>
      <c r="DNV3797" s="2"/>
      <c r="DNW3797" s="2"/>
      <c r="DNX3797" s="2"/>
      <c r="DNY3797" s="2"/>
      <c r="DNZ3797" s="2"/>
      <c r="DOA3797" s="2"/>
      <c r="DOB3797" s="2"/>
      <c r="DOC3797" s="2"/>
      <c r="DOD3797" s="2"/>
      <c r="DOE3797" s="2"/>
      <c r="DOF3797" s="2"/>
      <c r="DOG3797" s="2"/>
      <c r="DOH3797" s="2"/>
      <c r="DOI3797" s="2"/>
      <c r="DOJ3797" s="2"/>
      <c r="DOK3797" s="2"/>
      <c r="DOL3797" s="2"/>
      <c r="DOM3797" s="2"/>
      <c r="DON3797" s="2"/>
      <c r="DOO3797" s="2"/>
      <c r="DOP3797" s="2"/>
      <c r="DOQ3797" s="2"/>
      <c r="DOR3797" s="2"/>
      <c r="DOS3797" s="2"/>
      <c r="DOT3797" s="2"/>
      <c r="DOU3797" s="2"/>
      <c r="DOV3797" s="2"/>
      <c r="DOW3797" s="2"/>
      <c r="DOX3797" s="2"/>
      <c r="DOY3797" s="2"/>
      <c r="DOZ3797" s="2"/>
      <c r="DPA3797" s="2"/>
      <c r="DPB3797" s="2"/>
      <c r="DPC3797" s="2"/>
      <c r="DPD3797" s="2"/>
      <c r="DPE3797" s="2"/>
      <c r="DPF3797" s="2"/>
      <c r="DPG3797" s="2"/>
      <c r="DPH3797" s="2"/>
      <c r="DPI3797" s="2"/>
      <c r="DPJ3797" s="2"/>
      <c r="DPK3797" s="2"/>
      <c r="DPL3797" s="2"/>
      <c r="DPM3797" s="2"/>
      <c r="DPN3797" s="2"/>
      <c r="DPO3797" s="2"/>
      <c r="DPP3797" s="2"/>
      <c r="DPQ3797" s="2"/>
      <c r="DPR3797" s="2"/>
      <c r="DPS3797" s="2"/>
      <c r="DPT3797" s="2"/>
      <c r="DPU3797" s="2"/>
      <c r="DPV3797" s="2"/>
      <c r="DPW3797" s="2"/>
      <c r="DPX3797" s="2"/>
      <c r="DPY3797" s="2"/>
      <c r="DPZ3797" s="2"/>
      <c r="DQA3797" s="2"/>
      <c r="DQB3797" s="2"/>
      <c r="DQC3797" s="2"/>
      <c r="DQD3797" s="2"/>
      <c r="DQE3797" s="2"/>
      <c r="DQF3797" s="2"/>
      <c r="DQG3797" s="2"/>
      <c r="DQH3797" s="2"/>
      <c r="DQI3797" s="2"/>
      <c r="DQJ3797" s="2"/>
      <c r="DQK3797" s="2"/>
      <c r="DQL3797" s="2"/>
      <c r="DQM3797" s="2"/>
      <c r="DQN3797" s="2"/>
      <c r="DQO3797" s="2"/>
      <c r="DQP3797" s="2"/>
      <c r="DQQ3797" s="2"/>
      <c r="DQR3797" s="2"/>
      <c r="DQS3797" s="2"/>
      <c r="DQT3797" s="2"/>
      <c r="DQU3797" s="2"/>
      <c r="DQV3797" s="2"/>
      <c r="DQW3797" s="2"/>
      <c r="DQX3797" s="2"/>
      <c r="DQY3797" s="2"/>
      <c r="DQZ3797" s="2"/>
      <c r="DRA3797" s="2"/>
      <c r="DRB3797" s="2"/>
      <c r="DRC3797" s="2"/>
      <c r="DRD3797" s="2"/>
      <c r="DRE3797" s="2"/>
      <c r="DRF3797" s="2"/>
      <c r="DRG3797" s="2"/>
      <c r="DRH3797" s="2"/>
      <c r="DRI3797" s="2"/>
      <c r="DRJ3797" s="2"/>
      <c r="DRK3797" s="2"/>
      <c r="DRL3797" s="2"/>
      <c r="DRM3797" s="2"/>
      <c r="DRN3797" s="2"/>
      <c r="DRO3797" s="2"/>
      <c r="DRP3797" s="2"/>
      <c r="DRQ3797" s="2"/>
      <c r="DRR3797" s="2"/>
      <c r="DRS3797" s="2"/>
      <c r="DRT3797" s="2"/>
      <c r="DRU3797" s="2"/>
      <c r="DRV3797" s="2"/>
      <c r="DRW3797" s="2"/>
      <c r="DRX3797" s="2"/>
      <c r="DRY3797" s="2"/>
      <c r="DRZ3797" s="2"/>
      <c r="DSA3797" s="2"/>
      <c r="DSB3797" s="2"/>
      <c r="DSC3797" s="2"/>
      <c r="DSD3797" s="2"/>
      <c r="DSE3797" s="2"/>
      <c r="DSF3797" s="2"/>
      <c r="DSG3797" s="2"/>
      <c r="DSH3797" s="2"/>
      <c r="DSI3797" s="2"/>
      <c r="DSJ3797" s="2"/>
      <c r="DSK3797" s="2"/>
      <c r="DSL3797" s="2"/>
      <c r="DSM3797" s="2"/>
      <c r="DSN3797" s="2"/>
      <c r="DSO3797" s="2"/>
      <c r="DSP3797" s="2"/>
      <c r="DSQ3797" s="2"/>
      <c r="DSR3797" s="2"/>
      <c r="DSS3797" s="2"/>
      <c r="DST3797" s="2"/>
      <c r="DSU3797" s="2"/>
      <c r="DSV3797" s="2"/>
      <c r="DSW3797" s="2"/>
      <c r="DSX3797" s="2"/>
      <c r="DSY3797" s="2"/>
      <c r="DSZ3797" s="2"/>
      <c r="DTA3797" s="2"/>
      <c r="DTB3797" s="2"/>
      <c r="DTC3797" s="2"/>
      <c r="DTD3797" s="2"/>
      <c r="DTE3797" s="2"/>
      <c r="DTF3797" s="2"/>
      <c r="DTG3797" s="2"/>
      <c r="DTH3797" s="2"/>
      <c r="DTI3797" s="2"/>
      <c r="DTJ3797" s="2"/>
      <c r="DTK3797" s="2"/>
      <c r="DTL3797" s="2"/>
      <c r="DTM3797" s="2"/>
      <c r="DTN3797" s="2"/>
      <c r="DTO3797" s="2"/>
      <c r="DTP3797" s="2"/>
      <c r="DTQ3797" s="2"/>
      <c r="DTR3797" s="2"/>
      <c r="DTS3797" s="2"/>
      <c r="DTT3797" s="2"/>
      <c r="DTU3797" s="2"/>
      <c r="DTV3797" s="2"/>
      <c r="DTW3797" s="2"/>
      <c r="DTX3797" s="2"/>
      <c r="DTY3797" s="2"/>
      <c r="DTZ3797" s="2"/>
      <c r="DUA3797" s="2"/>
      <c r="DUB3797" s="2"/>
      <c r="DUC3797" s="2"/>
      <c r="DUD3797" s="2"/>
      <c r="DUE3797" s="2"/>
      <c r="DUF3797" s="2"/>
      <c r="DUG3797" s="2"/>
      <c r="DUH3797" s="2"/>
      <c r="DUI3797" s="2"/>
      <c r="DUJ3797" s="2"/>
      <c r="DUK3797" s="2"/>
      <c r="DUL3797" s="2"/>
      <c r="DUM3797" s="2"/>
      <c r="DUN3797" s="2"/>
      <c r="DUO3797" s="2"/>
      <c r="DUP3797" s="2"/>
      <c r="DUQ3797" s="2"/>
      <c r="DUR3797" s="2"/>
      <c r="DUS3797" s="2"/>
      <c r="DUT3797" s="2"/>
      <c r="DUU3797" s="2"/>
      <c r="DUV3797" s="2"/>
      <c r="DUW3797" s="2"/>
      <c r="DUX3797" s="2"/>
      <c r="DUY3797" s="2"/>
      <c r="DUZ3797" s="2"/>
      <c r="DVA3797" s="2"/>
      <c r="DVB3797" s="2"/>
      <c r="DVC3797" s="2"/>
      <c r="DVD3797" s="2"/>
      <c r="DVE3797" s="2"/>
      <c r="DVF3797" s="2"/>
      <c r="DVG3797" s="2"/>
      <c r="DVH3797" s="2"/>
      <c r="DVI3797" s="2"/>
      <c r="DVJ3797" s="2"/>
      <c r="DVK3797" s="2"/>
      <c r="DVL3797" s="2"/>
      <c r="DVM3797" s="2"/>
      <c r="DVN3797" s="2"/>
      <c r="DVO3797" s="2"/>
      <c r="DVP3797" s="2"/>
      <c r="DVQ3797" s="2"/>
      <c r="DVR3797" s="2"/>
      <c r="DVS3797" s="2"/>
      <c r="DVT3797" s="2"/>
      <c r="DVU3797" s="2"/>
      <c r="DVV3797" s="2"/>
      <c r="DVW3797" s="2"/>
      <c r="DVX3797" s="2"/>
      <c r="DVY3797" s="2"/>
      <c r="DVZ3797" s="2"/>
      <c r="DWA3797" s="2"/>
      <c r="DWB3797" s="2"/>
      <c r="DWC3797" s="2"/>
      <c r="DWD3797" s="2"/>
      <c r="DWE3797" s="2"/>
      <c r="DWF3797" s="2"/>
      <c r="DWG3797" s="2"/>
      <c r="DWH3797" s="2"/>
      <c r="DWI3797" s="2"/>
      <c r="DWJ3797" s="2"/>
      <c r="DWK3797" s="2"/>
      <c r="DWL3797" s="2"/>
      <c r="DWM3797" s="2"/>
      <c r="DWN3797" s="2"/>
      <c r="DWO3797" s="2"/>
      <c r="DWP3797" s="2"/>
      <c r="DWQ3797" s="2"/>
      <c r="DWR3797" s="2"/>
      <c r="DWS3797" s="2"/>
      <c r="DWT3797" s="2"/>
      <c r="DWU3797" s="2"/>
      <c r="DWV3797" s="2"/>
      <c r="DWW3797" s="2"/>
      <c r="DWX3797" s="2"/>
      <c r="DWY3797" s="2"/>
      <c r="DWZ3797" s="2"/>
      <c r="DXA3797" s="2"/>
      <c r="DXB3797" s="2"/>
      <c r="DXC3797" s="2"/>
      <c r="DXD3797" s="2"/>
      <c r="DXE3797" s="2"/>
      <c r="DXF3797" s="2"/>
      <c r="DXG3797" s="2"/>
      <c r="DXH3797" s="2"/>
      <c r="DXI3797" s="2"/>
      <c r="DXJ3797" s="2"/>
      <c r="DXK3797" s="2"/>
      <c r="DXL3797" s="2"/>
      <c r="DXM3797" s="2"/>
      <c r="DXN3797" s="2"/>
      <c r="DXO3797" s="2"/>
      <c r="DXP3797" s="2"/>
      <c r="DXQ3797" s="2"/>
      <c r="DXR3797" s="2"/>
      <c r="DXS3797" s="2"/>
      <c r="DXT3797" s="2"/>
      <c r="DXU3797" s="2"/>
      <c r="DXV3797" s="2"/>
      <c r="DXW3797" s="2"/>
      <c r="DXX3797" s="2"/>
      <c r="DXY3797" s="2"/>
      <c r="DXZ3797" s="2"/>
      <c r="DYA3797" s="2"/>
      <c r="DYB3797" s="2"/>
      <c r="DYC3797" s="2"/>
      <c r="DYD3797" s="2"/>
      <c r="DYE3797" s="2"/>
      <c r="DYF3797" s="2"/>
      <c r="DYG3797" s="2"/>
      <c r="DYH3797" s="2"/>
      <c r="DYI3797" s="2"/>
      <c r="DYJ3797" s="2"/>
      <c r="DYK3797" s="2"/>
      <c r="DYL3797" s="2"/>
      <c r="DYM3797" s="2"/>
      <c r="DYN3797" s="2"/>
      <c r="DYO3797" s="2"/>
      <c r="DYP3797" s="2"/>
      <c r="DYQ3797" s="2"/>
      <c r="DYR3797" s="2"/>
      <c r="DYS3797" s="2"/>
      <c r="DYT3797" s="2"/>
      <c r="DYU3797" s="2"/>
      <c r="DYV3797" s="2"/>
      <c r="DYW3797" s="2"/>
      <c r="DYX3797" s="2"/>
      <c r="DYY3797" s="2"/>
      <c r="DYZ3797" s="2"/>
      <c r="DZA3797" s="2"/>
      <c r="DZB3797" s="2"/>
      <c r="DZC3797" s="2"/>
      <c r="DZD3797" s="2"/>
      <c r="DZE3797" s="2"/>
      <c r="DZF3797" s="2"/>
      <c r="DZG3797" s="2"/>
      <c r="DZH3797" s="2"/>
      <c r="DZI3797" s="2"/>
      <c r="DZJ3797" s="2"/>
      <c r="DZK3797" s="2"/>
      <c r="DZL3797" s="2"/>
      <c r="DZM3797" s="2"/>
      <c r="DZN3797" s="2"/>
      <c r="DZO3797" s="2"/>
      <c r="DZP3797" s="2"/>
      <c r="DZQ3797" s="2"/>
      <c r="DZR3797" s="2"/>
      <c r="DZS3797" s="2"/>
      <c r="DZT3797" s="2"/>
      <c r="DZU3797" s="2"/>
      <c r="DZV3797" s="2"/>
      <c r="DZW3797" s="2"/>
      <c r="DZX3797" s="2"/>
      <c r="DZY3797" s="2"/>
      <c r="DZZ3797" s="2"/>
      <c r="EAA3797" s="2"/>
      <c r="EAB3797" s="2"/>
      <c r="EAC3797" s="2"/>
      <c r="EAD3797" s="2"/>
      <c r="EAE3797" s="2"/>
      <c r="EAF3797" s="2"/>
      <c r="EAG3797" s="2"/>
      <c r="EAH3797" s="2"/>
      <c r="EAI3797" s="2"/>
      <c r="EAJ3797" s="2"/>
      <c r="EAK3797" s="2"/>
      <c r="EAL3797" s="2"/>
      <c r="EAM3797" s="2"/>
      <c r="EAN3797" s="2"/>
      <c r="EAO3797" s="2"/>
      <c r="EAP3797" s="2"/>
      <c r="EAQ3797" s="2"/>
      <c r="EAR3797" s="2"/>
      <c r="EAS3797" s="2"/>
      <c r="EAT3797" s="2"/>
      <c r="EAU3797" s="2"/>
      <c r="EAV3797" s="2"/>
      <c r="EAW3797" s="2"/>
      <c r="EAX3797" s="2"/>
      <c r="EAY3797" s="2"/>
      <c r="EAZ3797" s="2"/>
      <c r="EBA3797" s="2"/>
      <c r="EBB3797" s="2"/>
      <c r="EBC3797" s="2"/>
      <c r="EBD3797" s="2"/>
      <c r="EBE3797" s="2"/>
      <c r="EBF3797" s="2"/>
      <c r="EBG3797" s="2"/>
      <c r="EBH3797" s="2"/>
      <c r="EBI3797" s="2"/>
      <c r="EBJ3797" s="2"/>
      <c r="EBK3797" s="2"/>
      <c r="EBL3797" s="2"/>
      <c r="EBM3797" s="2"/>
      <c r="EBN3797" s="2"/>
      <c r="EBO3797" s="2"/>
      <c r="EBP3797" s="2"/>
      <c r="EBQ3797" s="2"/>
      <c r="EBR3797" s="2"/>
      <c r="EBS3797" s="2"/>
      <c r="EBT3797" s="2"/>
      <c r="EBU3797" s="2"/>
      <c r="EBV3797" s="2"/>
      <c r="EBW3797" s="2"/>
      <c r="EBX3797" s="2"/>
      <c r="EBY3797" s="2"/>
      <c r="EBZ3797" s="2"/>
      <c r="ECA3797" s="2"/>
      <c r="ECB3797" s="2"/>
      <c r="ECC3797" s="2"/>
      <c r="ECD3797" s="2"/>
      <c r="ECE3797" s="2"/>
      <c r="ECF3797" s="2"/>
      <c r="ECG3797" s="2"/>
      <c r="ECH3797" s="2"/>
      <c r="ECI3797" s="2"/>
      <c r="ECJ3797" s="2"/>
      <c r="ECK3797" s="2"/>
      <c r="ECL3797" s="2"/>
      <c r="ECM3797" s="2"/>
      <c r="ECN3797" s="2"/>
      <c r="ECO3797" s="2"/>
      <c r="ECP3797" s="2"/>
      <c r="ECQ3797" s="2"/>
      <c r="ECR3797" s="2"/>
      <c r="ECS3797" s="2"/>
      <c r="ECT3797" s="2"/>
      <c r="ECU3797" s="2"/>
      <c r="ECV3797" s="2"/>
      <c r="ECW3797" s="2"/>
      <c r="ECX3797" s="2"/>
      <c r="ECY3797" s="2"/>
      <c r="ECZ3797" s="2"/>
      <c r="EDA3797" s="2"/>
      <c r="EDB3797" s="2"/>
      <c r="EDC3797" s="2"/>
      <c r="EDD3797" s="2"/>
      <c r="EDE3797" s="2"/>
      <c r="EDF3797" s="2"/>
      <c r="EDG3797" s="2"/>
      <c r="EDH3797" s="2"/>
      <c r="EDI3797" s="2"/>
      <c r="EDJ3797" s="2"/>
      <c r="EDK3797" s="2"/>
      <c r="EDL3797" s="2"/>
      <c r="EDM3797" s="2"/>
      <c r="EDN3797" s="2"/>
      <c r="EDO3797" s="2"/>
      <c r="EDP3797" s="2"/>
      <c r="EDQ3797" s="2"/>
      <c r="EDR3797" s="2"/>
      <c r="EDS3797" s="2"/>
      <c r="EDT3797" s="2"/>
      <c r="EDU3797" s="2"/>
      <c r="EDV3797" s="2"/>
      <c r="EDW3797" s="2"/>
      <c r="EDX3797" s="2"/>
      <c r="EDY3797" s="2"/>
      <c r="EDZ3797" s="2"/>
      <c r="EEA3797" s="2"/>
      <c r="EEB3797" s="2"/>
      <c r="EEC3797" s="2"/>
      <c r="EED3797" s="2"/>
      <c r="EEE3797" s="2"/>
      <c r="EEF3797" s="2"/>
      <c r="EEG3797" s="2"/>
      <c r="EEH3797" s="2"/>
      <c r="EEI3797" s="2"/>
      <c r="EEJ3797" s="2"/>
      <c r="EEK3797" s="2"/>
      <c r="EEL3797" s="2"/>
      <c r="EEM3797" s="2"/>
      <c r="EEN3797" s="2"/>
      <c r="EEO3797" s="2"/>
      <c r="EEP3797" s="2"/>
      <c r="EEQ3797" s="2"/>
      <c r="EER3797" s="2"/>
      <c r="EES3797" s="2"/>
      <c r="EET3797" s="2"/>
      <c r="EEU3797" s="2"/>
      <c r="EEV3797" s="2"/>
      <c r="EEW3797" s="2"/>
      <c r="EEX3797" s="2"/>
      <c r="EEY3797" s="2"/>
      <c r="EEZ3797" s="2"/>
      <c r="EFA3797" s="2"/>
      <c r="EFB3797" s="2"/>
      <c r="EFC3797" s="2"/>
      <c r="EFD3797" s="2"/>
      <c r="EFE3797" s="2"/>
      <c r="EFF3797" s="2"/>
      <c r="EFG3797" s="2"/>
      <c r="EFH3797" s="2"/>
      <c r="EFI3797" s="2"/>
      <c r="EFJ3797" s="2"/>
      <c r="EFK3797" s="2"/>
      <c r="EFL3797" s="2"/>
      <c r="EFM3797" s="2"/>
      <c r="EFN3797" s="2"/>
      <c r="EFO3797" s="2"/>
      <c r="EFP3797" s="2"/>
      <c r="EFQ3797" s="2"/>
      <c r="EFR3797" s="2"/>
      <c r="EFS3797" s="2"/>
      <c r="EFT3797" s="2"/>
      <c r="EFU3797" s="2"/>
      <c r="EFV3797" s="2"/>
      <c r="EFW3797" s="2"/>
      <c r="EFX3797" s="2"/>
      <c r="EFY3797" s="2"/>
      <c r="EFZ3797" s="2"/>
      <c r="EGA3797" s="2"/>
      <c r="EGB3797" s="2"/>
      <c r="EGC3797" s="2"/>
      <c r="EGD3797" s="2"/>
      <c r="EGE3797" s="2"/>
      <c r="EGF3797" s="2"/>
      <c r="EGG3797" s="2"/>
      <c r="EGH3797" s="2"/>
      <c r="EGI3797" s="2"/>
      <c r="EGJ3797" s="2"/>
      <c r="EGK3797" s="2"/>
      <c r="EGL3797" s="2"/>
      <c r="EGM3797" s="2"/>
      <c r="EGN3797" s="2"/>
      <c r="EGO3797" s="2"/>
      <c r="EGP3797" s="2"/>
      <c r="EGQ3797" s="2"/>
      <c r="EGR3797" s="2"/>
      <c r="EGS3797" s="2"/>
      <c r="EGT3797" s="2"/>
      <c r="EGU3797" s="2"/>
      <c r="EGV3797" s="2"/>
      <c r="EGW3797" s="2"/>
      <c r="EGX3797" s="2"/>
      <c r="EGY3797" s="2"/>
      <c r="EGZ3797" s="2"/>
      <c r="EHA3797" s="2"/>
      <c r="EHB3797" s="2"/>
      <c r="EHC3797" s="2"/>
      <c r="EHD3797" s="2"/>
      <c r="EHE3797" s="2"/>
      <c r="EHF3797" s="2"/>
      <c r="EHG3797" s="2"/>
      <c r="EHH3797" s="2"/>
      <c r="EHI3797" s="2"/>
      <c r="EHJ3797" s="2"/>
      <c r="EHK3797" s="2"/>
      <c r="EHL3797" s="2"/>
      <c r="EHM3797" s="2"/>
      <c r="EHN3797" s="2"/>
      <c r="EHO3797" s="2"/>
      <c r="EHP3797" s="2"/>
      <c r="EHQ3797" s="2"/>
      <c r="EHR3797" s="2"/>
      <c r="EHS3797" s="2"/>
      <c r="EHT3797" s="2"/>
      <c r="EHU3797" s="2"/>
      <c r="EHV3797" s="2"/>
      <c r="EHW3797" s="2"/>
      <c r="EHX3797" s="2"/>
      <c r="EHY3797" s="2"/>
      <c r="EHZ3797" s="2"/>
      <c r="EIA3797" s="2"/>
      <c r="EIB3797" s="2"/>
      <c r="EIC3797" s="2"/>
      <c r="EID3797" s="2"/>
      <c r="EIE3797" s="2"/>
      <c r="EIF3797" s="2"/>
      <c r="EIG3797" s="2"/>
      <c r="EIH3797" s="2"/>
      <c r="EII3797" s="2"/>
      <c r="EIJ3797" s="2"/>
      <c r="EIK3797" s="2"/>
      <c r="EIL3797" s="2"/>
      <c r="EIM3797" s="2"/>
      <c r="EIN3797" s="2"/>
      <c r="EIO3797" s="2"/>
      <c r="EIP3797" s="2"/>
      <c r="EIQ3797" s="2"/>
      <c r="EIR3797" s="2"/>
      <c r="EIS3797" s="2"/>
      <c r="EIT3797" s="2"/>
      <c r="EIU3797" s="2"/>
      <c r="EIV3797" s="2"/>
      <c r="EIW3797" s="2"/>
      <c r="EIX3797" s="2"/>
      <c r="EIY3797" s="2"/>
      <c r="EIZ3797" s="2"/>
      <c r="EJA3797" s="2"/>
      <c r="EJB3797" s="2"/>
      <c r="EJC3797" s="2"/>
      <c r="EJD3797" s="2"/>
      <c r="EJE3797" s="2"/>
      <c r="EJF3797" s="2"/>
      <c r="EJG3797" s="2"/>
      <c r="EJH3797" s="2"/>
      <c r="EJI3797" s="2"/>
      <c r="EJJ3797" s="2"/>
      <c r="EJK3797" s="2"/>
      <c r="EJL3797" s="2"/>
      <c r="EJM3797" s="2"/>
      <c r="EJN3797" s="2"/>
      <c r="EJO3797" s="2"/>
      <c r="EJP3797" s="2"/>
      <c r="EJQ3797" s="2"/>
      <c r="EJR3797" s="2"/>
      <c r="EJS3797" s="2"/>
      <c r="EJT3797" s="2"/>
      <c r="EJU3797" s="2"/>
      <c r="EJV3797" s="2"/>
      <c r="EJW3797" s="2"/>
      <c r="EJX3797" s="2"/>
      <c r="EJY3797" s="2"/>
      <c r="EJZ3797" s="2"/>
      <c r="EKA3797" s="2"/>
      <c r="EKB3797" s="2"/>
      <c r="EKC3797" s="2"/>
      <c r="EKD3797" s="2"/>
      <c r="EKE3797" s="2"/>
      <c r="EKF3797" s="2"/>
      <c r="EKG3797" s="2"/>
      <c r="EKH3797" s="2"/>
      <c r="EKI3797" s="2"/>
      <c r="EKJ3797" s="2"/>
      <c r="EKK3797" s="2"/>
      <c r="EKL3797" s="2"/>
      <c r="EKM3797" s="2"/>
      <c r="EKN3797" s="2"/>
      <c r="EKO3797" s="2"/>
      <c r="EKP3797" s="2"/>
      <c r="EKQ3797" s="2"/>
      <c r="EKR3797" s="2"/>
      <c r="EKS3797" s="2"/>
      <c r="EKT3797" s="2"/>
      <c r="EKU3797" s="2"/>
      <c r="EKV3797" s="2"/>
      <c r="EKW3797" s="2"/>
      <c r="EKX3797" s="2"/>
      <c r="EKY3797" s="2"/>
      <c r="EKZ3797" s="2"/>
      <c r="ELA3797" s="2"/>
      <c r="ELB3797" s="2"/>
      <c r="ELC3797" s="2"/>
      <c r="ELD3797" s="2"/>
      <c r="ELE3797" s="2"/>
      <c r="ELF3797" s="2"/>
      <c r="ELG3797" s="2"/>
      <c r="ELH3797" s="2"/>
      <c r="ELI3797" s="2"/>
      <c r="ELJ3797" s="2"/>
      <c r="ELK3797" s="2"/>
      <c r="ELL3797" s="2"/>
      <c r="ELM3797" s="2"/>
      <c r="ELN3797" s="2"/>
      <c r="ELO3797" s="2"/>
      <c r="ELP3797" s="2"/>
      <c r="ELQ3797" s="2"/>
      <c r="ELR3797" s="2"/>
      <c r="ELS3797" s="2"/>
      <c r="ELT3797" s="2"/>
      <c r="ELU3797" s="2"/>
      <c r="ELV3797" s="2"/>
      <c r="ELW3797" s="2"/>
      <c r="ELX3797" s="2"/>
      <c r="ELY3797" s="2"/>
      <c r="ELZ3797" s="2"/>
      <c r="EMA3797" s="2"/>
      <c r="EMB3797" s="2"/>
      <c r="EMC3797" s="2"/>
      <c r="EMD3797" s="2"/>
      <c r="EME3797" s="2"/>
      <c r="EMF3797" s="2"/>
      <c r="EMG3797" s="2"/>
      <c r="EMH3797" s="2"/>
      <c r="EMI3797" s="2"/>
      <c r="EMJ3797" s="2"/>
      <c r="EMK3797" s="2"/>
      <c r="EML3797" s="2"/>
      <c r="EMM3797" s="2"/>
      <c r="EMN3797" s="2"/>
      <c r="EMO3797" s="2"/>
      <c r="EMP3797" s="2"/>
      <c r="EMQ3797" s="2"/>
      <c r="EMR3797" s="2"/>
      <c r="EMS3797" s="2"/>
      <c r="EMT3797" s="2"/>
      <c r="EMU3797" s="2"/>
      <c r="EMV3797" s="2"/>
      <c r="EMW3797" s="2"/>
      <c r="EMX3797" s="2"/>
      <c r="EMY3797" s="2"/>
      <c r="EMZ3797" s="2"/>
      <c r="ENA3797" s="2"/>
      <c r="ENB3797" s="2"/>
      <c r="ENC3797" s="2"/>
      <c r="END3797" s="2"/>
      <c r="ENE3797" s="2"/>
      <c r="ENF3797" s="2"/>
      <c r="ENG3797" s="2"/>
      <c r="ENH3797" s="2"/>
      <c r="ENI3797" s="2"/>
      <c r="ENJ3797" s="2"/>
      <c r="ENK3797" s="2"/>
      <c r="ENL3797" s="2"/>
      <c r="ENM3797" s="2"/>
      <c r="ENN3797" s="2"/>
      <c r="ENO3797" s="2"/>
      <c r="ENP3797" s="2"/>
      <c r="ENQ3797" s="2"/>
      <c r="ENR3797" s="2"/>
      <c r="ENS3797" s="2"/>
      <c r="ENT3797" s="2"/>
      <c r="ENU3797" s="2"/>
      <c r="ENV3797" s="2"/>
      <c r="ENW3797" s="2"/>
      <c r="ENX3797" s="2"/>
      <c r="ENY3797" s="2"/>
      <c r="ENZ3797" s="2"/>
      <c r="EOA3797" s="2"/>
      <c r="EOB3797" s="2"/>
      <c r="EOC3797" s="2"/>
      <c r="EOD3797" s="2"/>
      <c r="EOE3797" s="2"/>
      <c r="EOF3797" s="2"/>
      <c r="EOG3797" s="2"/>
      <c r="EOH3797" s="2"/>
      <c r="EOI3797" s="2"/>
      <c r="EOJ3797" s="2"/>
      <c r="EOK3797" s="2"/>
      <c r="EOL3797" s="2"/>
      <c r="EOM3797" s="2"/>
      <c r="EON3797" s="2"/>
      <c r="EOO3797" s="2"/>
      <c r="EOP3797" s="2"/>
      <c r="EOQ3797" s="2"/>
      <c r="EOR3797" s="2"/>
      <c r="EOS3797" s="2"/>
      <c r="EOT3797" s="2"/>
      <c r="EOU3797" s="2"/>
      <c r="EOV3797" s="2"/>
      <c r="EOW3797" s="2"/>
      <c r="EOX3797" s="2"/>
      <c r="EOY3797" s="2"/>
      <c r="EOZ3797" s="2"/>
      <c r="EPA3797" s="2"/>
      <c r="EPB3797" s="2"/>
      <c r="EPC3797" s="2"/>
      <c r="EPD3797" s="2"/>
      <c r="EPE3797" s="2"/>
      <c r="EPF3797" s="2"/>
      <c r="EPG3797" s="2"/>
      <c r="EPH3797" s="2"/>
      <c r="EPI3797" s="2"/>
      <c r="EPJ3797" s="2"/>
      <c r="EPK3797" s="2"/>
      <c r="EPL3797" s="2"/>
      <c r="EPM3797" s="2"/>
      <c r="EPN3797" s="2"/>
      <c r="EPO3797" s="2"/>
      <c r="EPP3797" s="2"/>
      <c r="EPQ3797" s="2"/>
      <c r="EPR3797" s="2"/>
      <c r="EPS3797" s="2"/>
      <c r="EPT3797" s="2"/>
      <c r="EPU3797" s="2"/>
      <c r="EPV3797" s="2"/>
      <c r="EPW3797" s="2"/>
      <c r="EPX3797" s="2"/>
      <c r="EPY3797" s="2"/>
      <c r="EPZ3797" s="2"/>
      <c r="EQA3797" s="2"/>
      <c r="EQB3797" s="2"/>
      <c r="EQC3797" s="2"/>
      <c r="EQD3797" s="2"/>
      <c r="EQE3797" s="2"/>
      <c r="EQF3797" s="2"/>
      <c r="EQG3797" s="2"/>
      <c r="EQH3797" s="2"/>
      <c r="EQI3797" s="2"/>
      <c r="EQJ3797" s="2"/>
      <c r="EQK3797" s="2"/>
      <c r="EQL3797" s="2"/>
      <c r="EQM3797" s="2"/>
      <c r="EQN3797" s="2"/>
      <c r="EQO3797" s="2"/>
      <c r="EQP3797" s="2"/>
      <c r="EQQ3797" s="2"/>
      <c r="EQR3797" s="2"/>
      <c r="EQS3797" s="2"/>
      <c r="EQT3797" s="2"/>
      <c r="EQU3797" s="2"/>
      <c r="EQV3797" s="2"/>
      <c r="EQW3797" s="2"/>
      <c r="EQX3797" s="2"/>
      <c r="EQY3797" s="2"/>
      <c r="EQZ3797" s="2"/>
      <c r="ERA3797" s="2"/>
      <c r="ERB3797" s="2"/>
      <c r="ERC3797" s="2"/>
      <c r="ERD3797" s="2"/>
      <c r="ERE3797" s="2"/>
      <c r="ERF3797" s="2"/>
      <c r="ERG3797" s="2"/>
      <c r="ERH3797" s="2"/>
      <c r="ERI3797" s="2"/>
      <c r="ERJ3797" s="2"/>
      <c r="ERK3797" s="2"/>
      <c r="ERL3797" s="2"/>
      <c r="ERM3797" s="2"/>
      <c r="ERN3797" s="2"/>
      <c r="ERO3797" s="2"/>
      <c r="ERP3797" s="2"/>
      <c r="ERQ3797" s="2"/>
      <c r="ERR3797" s="2"/>
      <c r="ERS3797" s="2"/>
      <c r="ERT3797" s="2"/>
      <c r="ERU3797" s="2"/>
      <c r="ERV3797" s="2"/>
      <c r="ERW3797" s="2"/>
      <c r="ERX3797" s="2"/>
      <c r="ERY3797" s="2"/>
      <c r="ERZ3797" s="2"/>
      <c r="ESA3797" s="2"/>
      <c r="ESB3797" s="2"/>
      <c r="ESC3797" s="2"/>
      <c r="ESD3797" s="2"/>
      <c r="ESE3797" s="2"/>
      <c r="ESF3797" s="2"/>
      <c r="ESG3797" s="2"/>
      <c r="ESH3797" s="2"/>
      <c r="ESI3797" s="2"/>
      <c r="ESJ3797" s="2"/>
      <c r="ESK3797" s="2"/>
      <c r="ESL3797" s="2"/>
      <c r="ESM3797" s="2"/>
      <c r="ESN3797" s="2"/>
      <c r="ESO3797" s="2"/>
      <c r="ESP3797" s="2"/>
      <c r="ESQ3797" s="2"/>
      <c r="ESR3797" s="2"/>
      <c r="ESS3797" s="2"/>
      <c r="EST3797" s="2"/>
      <c r="ESU3797" s="2"/>
      <c r="ESV3797" s="2"/>
      <c r="ESW3797" s="2"/>
      <c r="ESX3797" s="2"/>
      <c r="ESY3797" s="2"/>
      <c r="ESZ3797" s="2"/>
      <c r="ETA3797" s="2"/>
      <c r="ETB3797" s="2"/>
      <c r="ETC3797" s="2"/>
      <c r="ETD3797" s="2"/>
      <c r="ETE3797" s="2"/>
      <c r="ETF3797" s="2"/>
      <c r="ETG3797" s="2"/>
      <c r="ETH3797" s="2"/>
      <c r="ETI3797" s="2"/>
      <c r="ETJ3797" s="2"/>
      <c r="ETK3797" s="2"/>
      <c r="ETL3797" s="2"/>
      <c r="ETM3797" s="2"/>
      <c r="ETN3797" s="2"/>
      <c r="ETO3797" s="2"/>
      <c r="ETP3797" s="2"/>
      <c r="ETQ3797" s="2"/>
      <c r="ETR3797" s="2"/>
      <c r="ETS3797" s="2"/>
      <c r="ETT3797" s="2"/>
      <c r="ETU3797" s="2"/>
      <c r="ETV3797" s="2"/>
      <c r="ETW3797" s="2"/>
      <c r="ETX3797" s="2"/>
      <c r="ETY3797" s="2"/>
      <c r="ETZ3797" s="2"/>
      <c r="EUA3797" s="2"/>
      <c r="EUB3797" s="2"/>
      <c r="EUC3797" s="2"/>
      <c r="EUD3797" s="2"/>
      <c r="EUE3797" s="2"/>
      <c r="EUF3797" s="2"/>
      <c r="EUG3797" s="2"/>
      <c r="EUH3797" s="2"/>
      <c r="EUI3797" s="2"/>
      <c r="EUJ3797" s="2"/>
      <c r="EUK3797" s="2"/>
      <c r="EUL3797" s="2"/>
      <c r="EUM3797" s="2"/>
      <c r="EUN3797" s="2"/>
      <c r="EUO3797" s="2"/>
      <c r="EUP3797" s="2"/>
      <c r="EUQ3797" s="2"/>
      <c r="EUR3797" s="2"/>
      <c r="EUS3797" s="2"/>
      <c r="EUT3797" s="2"/>
      <c r="EUU3797" s="2"/>
      <c r="EUV3797" s="2"/>
      <c r="EUW3797" s="2"/>
      <c r="EUX3797" s="2"/>
      <c r="EUY3797" s="2"/>
      <c r="EUZ3797" s="2"/>
      <c r="EVA3797" s="2"/>
      <c r="EVB3797" s="2"/>
      <c r="EVC3797" s="2"/>
      <c r="EVD3797" s="2"/>
      <c r="EVE3797" s="2"/>
      <c r="EVF3797" s="2"/>
      <c r="EVG3797" s="2"/>
      <c r="EVH3797" s="2"/>
      <c r="EVI3797" s="2"/>
      <c r="EVJ3797" s="2"/>
      <c r="EVK3797" s="2"/>
      <c r="EVL3797" s="2"/>
      <c r="EVM3797" s="2"/>
      <c r="EVN3797" s="2"/>
      <c r="EVO3797" s="2"/>
      <c r="EVP3797" s="2"/>
      <c r="EVQ3797" s="2"/>
      <c r="EVR3797" s="2"/>
      <c r="EVS3797" s="2"/>
      <c r="EVT3797" s="2"/>
      <c r="EVU3797" s="2"/>
      <c r="EVV3797" s="2"/>
      <c r="EVW3797" s="2"/>
      <c r="EVX3797" s="2"/>
      <c r="EVY3797" s="2"/>
      <c r="EVZ3797" s="2"/>
      <c r="EWA3797" s="2"/>
      <c r="EWB3797" s="2"/>
      <c r="EWC3797" s="2"/>
      <c r="EWD3797" s="2"/>
      <c r="EWE3797" s="2"/>
      <c r="EWF3797" s="2"/>
      <c r="EWG3797" s="2"/>
      <c r="EWH3797" s="2"/>
      <c r="EWI3797" s="2"/>
      <c r="EWJ3797" s="2"/>
      <c r="EWK3797" s="2"/>
      <c r="EWL3797" s="2"/>
      <c r="EWM3797" s="2"/>
      <c r="EWN3797" s="2"/>
      <c r="EWO3797" s="2"/>
      <c r="EWP3797" s="2"/>
      <c r="EWQ3797" s="2"/>
      <c r="EWR3797" s="2"/>
      <c r="EWS3797" s="2"/>
      <c r="EWT3797" s="2"/>
      <c r="EWU3797" s="2"/>
      <c r="EWV3797" s="2"/>
      <c r="EWW3797" s="2"/>
      <c r="EWX3797" s="2"/>
      <c r="EWY3797" s="2"/>
      <c r="EWZ3797" s="2"/>
      <c r="EXA3797" s="2"/>
      <c r="EXB3797" s="2"/>
      <c r="EXC3797" s="2"/>
      <c r="EXD3797" s="2"/>
      <c r="EXE3797" s="2"/>
      <c r="EXF3797" s="2"/>
      <c r="EXG3797" s="2"/>
      <c r="EXH3797" s="2"/>
      <c r="EXI3797" s="2"/>
      <c r="EXJ3797" s="2"/>
      <c r="EXK3797" s="2"/>
      <c r="EXL3797" s="2"/>
      <c r="EXM3797" s="2"/>
      <c r="EXN3797" s="2"/>
      <c r="EXO3797" s="2"/>
      <c r="EXP3797" s="2"/>
      <c r="EXQ3797" s="2"/>
      <c r="EXR3797" s="2"/>
      <c r="EXS3797" s="2"/>
      <c r="EXT3797" s="2"/>
      <c r="EXU3797" s="2"/>
      <c r="EXV3797" s="2"/>
      <c r="EXW3797" s="2"/>
      <c r="EXX3797" s="2"/>
      <c r="EXY3797" s="2"/>
      <c r="EXZ3797" s="2"/>
      <c r="EYA3797" s="2"/>
      <c r="EYB3797" s="2"/>
      <c r="EYC3797" s="2"/>
      <c r="EYD3797" s="2"/>
      <c r="EYE3797" s="2"/>
      <c r="EYF3797" s="2"/>
      <c r="EYG3797" s="2"/>
      <c r="EYH3797" s="2"/>
      <c r="EYI3797" s="2"/>
      <c r="EYJ3797" s="2"/>
      <c r="EYK3797" s="2"/>
      <c r="EYL3797" s="2"/>
      <c r="EYM3797" s="2"/>
      <c r="EYN3797" s="2"/>
      <c r="EYO3797" s="2"/>
      <c r="EYP3797" s="2"/>
      <c r="EYQ3797" s="2"/>
      <c r="EYR3797" s="2"/>
      <c r="EYS3797" s="2"/>
      <c r="EYT3797" s="2"/>
      <c r="EYU3797" s="2"/>
      <c r="EYV3797" s="2"/>
      <c r="EYW3797" s="2"/>
      <c r="EYX3797" s="2"/>
      <c r="EYY3797" s="2"/>
      <c r="EYZ3797" s="2"/>
      <c r="EZA3797" s="2"/>
      <c r="EZB3797" s="2"/>
      <c r="EZC3797" s="2"/>
      <c r="EZD3797" s="2"/>
      <c r="EZE3797" s="2"/>
      <c r="EZF3797" s="2"/>
      <c r="EZG3797" s="2"/>
      <c r="EZH3797" s="2"/>
      <c r="EZI3797" s="2"/>
      <c r="EZJ3797" s="2"/>
      <c r="EZK3797" s="2"/>
      <c r="EZL3797" s="2"/>
      <c r="EZM3797" s="2"/>
      <c r="EZN3797" s="2"/>
      <c r="EZO3797" s="2"/>
      <c r="EZP3797" s="2"/>
      <c r="EZQ3797" s="2"/>
      <c r="EZR3797" s="2"/>
      <c r="EZS3797" s="2"/>
      <c r="EZT3797" s="2"/>
      <c r="EZU3797" s="2"/>
      <c r="EZV3797" s="2"/>
      <c r="EZW3797" s="2"/>
      <c r="EZX3797" s="2"/>
      <c r="EZY3797" s="2"/>
      <c r="EZZ3797" s="2"/>
      <c r="FAA3797" s="2"/>
      <c r="FAB3797" s="2"/>
      <c r="FAC3797" s="2"/>
      <c r="FAD3797" s="2"/>
      <c r="FAE3797" s="2"/>
      <c r="FAF3797" s="2"/>
      <c r="FAG3797" s="2"/>
      <c r="FAH3797" s="2"/>
      <c r="FAI3797" s="2"/>
      <c r="FAJ3797" s="2"/>
      <c r="FAK3797" s="2"/>
      <c r="FAL3797" s="2"/>
      <c r="FAM3797" s="2"/>
      <c r="FAN3797" s="2"/>
      <c r="FAO3797" s="2"/>
      <c r="FAP3797" s="2"/>
      <c r="FAQ3797" s="2"/>
      <c r="FAR3797" s="2"/>
      <c r="FAS3797" s="2"/>
      <c r="FAT3797" s="2"/>
      <c r="FAU3797" s="2"/>
      <c r="FAV3797" s="2"/>
      <c r="FAW3797" s="2"/>
      <c r="FAX3797" s="2"/>
      <c r="FAY3797" s="2"/>
      <c r="FAZ3797" s="2"/>
      <c r="FBA3797" s="2"/>
      <c r="FBB3797" s="2"/>
      <c r="FBC3797" s="2"/>
      <c r="FBD3797" s="2"/>
      <c r="FBE3797" s="2"/>
      <c r="FBF3797" s="2"/>
      <c r="FBG3797" s="2"/>
      <c r="FBH3797" s="2"/>
      <c r="FBI3797" s="2"/>
      <c r="FBJ3797" s="2"/>
      <c r="FBK3797" s="2"/>
      <c r="FBL3797" s="2"/>
      <c r="FBM3797" s="2"/>
      <c r="FBN3797" s="2"/>
      <c r="FBO3797" s="2"/>
      <c r="FBP3797" s="2"/>
      <c r="FBQ3797" s="2"/>
      <c r="FBR3797" s="2"/>
      <c r="FBS3797" s="2"/>
      <c r="FBT3797" s="2"/>
      <c r="FBU3797" s="2"/>
      <c r="FBV3797" s="2"/>
      <c r="FBW3797" s="2"/>
      <c r="FBX3797" s="2"/>
      <c r="FBY3797" s="2"/>
      <c r="FBZ3797" s="2"/>
      <c r="FCA3797" s="2"/>
      <c r="FCB3797" s="2"/>
      <c r="FCC3797" s="2"/>
      <c r="FCD3797" s="2"/>
      <c r="FCE3797" s="2"/>
      <c r="FCF3797" s="2"/>
      <c r="FCG3797" s="2"/>
      <c r="FCH3797" s="2"/>
      <c r="FCI3797" s="2"/>
      <c r="FCJ3797" s="2"/>
      <c r="FCK3797" s="2"/>
      <c r="FCL3797" s="2"/>
      <c r="FCM3797" s="2"/>
      <c r="FCN3797" s="2"/>
      <c r="FCO3797" s="2"/>
      <c r="FCP3797" s="2"/>
      <c r="FCQ3797" s="2"/>
      <c r="FCR3797" s="2"/>
      <c r="FCS3797" s="2"/>
      <c r="FCT3797" s="2"/>
      <c r="FCU3797" s="2"/>
      <c r="FCV3797" s="2"/>
      <c r="FCW3797" s="2"/>
      <c r="FCX3797" s="2"/>
      <c r="FCY3797" s="2"/>
      <c r="FCZ3797" s="2"/>
      <c r="FDA3797" s="2"/>
      <c r="FDB3797" s="2"/>
      <c r="FDC3797" s="2"/>
      <c r="FDD3797" s="2"/>
      <c r="FDE3797" s="2"/>
      <c r="FDF3797" s="2"/>
      <c r="FDG3797" s="2"/>
      <c r="FDH3797" s="2"/>
      <c r="FDI3797" s="2"/>
      <c r="FDJ3797" s="2"/>
      <c r="FDK3797" s="2"/>
      <c r="FDL3797" s="2"/>
      <c r="FDM3797" s="2"/>
      <c r="FDN3797" s="2"/>
      <c r="FDO3797" s="2"/>
      <c r="FDP3797" s="2"/>
      <c r="FDQ3797" s="2"/>
      <c r="FDR3797" s="2"/>
      <c r="FDS3797" s="2"/>
      <c r="FDT3797" s="2"/>
      <c r="FDU3797" s="2"/>
      <c r="FDV3797" s="2"/>
      <c r="FDW3797" s="2"/>
      <c r="FDX3797" s="2"/>
      <c r="FDY3797" s="2"/>
      <c r="FDZ3797" s="2"/>
      <c r="FEA3797" s="2"/>
      <c r="FEB3797" s="2"/>
      <c r="FEC3797" s="2"/>
      <c r="FED3797" s="2"/>
      <c r="FEE3797" s="2"/>
      <c r="FEF3797" s="2"/>
      <c r="FEG3797" s="2"/>
      <c r="FEH3797" s="2"/>
      <c r="FEI3797" s="2"/>
      <c r="FEJ3797" s="2"/>
      <c r="FEK3797" s="2"/>
      <c r="FEL3797" s="2"/>
      <c r="FEM3797" s="2"/>
      <c r="FEN3797" s="2"/>
      <c r="FEO3797" s="2"/>
      <c r="FEP3797" s="2"/>
      <c r="FEQ3797" s="2"/>
      <c r="FER3797" s="2"/>
      <c r="FES3797" s="2"/>
      <c r="FET3797" s="2"/>
      <c r="FEU3797" s="2"/>
      <c r="FEV3797" s="2"/>
      <c r="FEW3797" s="2"/>
      <c r="FEX3797" s="2"/>
      <c r="FEY3797" s="2"/>
      <c r="FEZ3797" s="2"/>
      <c r="FFA3797" s="2"/>
      <c r="FFB3797" s="2"/>
      <c r="FFC3797" s="2"/>
      <c r="FFD3797" s="2"/>
      <c r="FFE3797" s="2"/>
      <c r="FFF3797" s="2"/>
      <c r="FFG3797" s="2"/>
      <c r="FFH3797" s="2"/>
      <c r="FFI3797" s="2"/>
      <c r="FFJ3797" s="2"/>
      <c r="FFK3797" s="2"/>
      <c r="FFL3797" s="2"/>
      <c r="FFM3797" s="2"/>
      <c r="FFN3797" s="2"/>
      <c r="FFO3797" s="2"/>
      <c r="FFP3797" s="2"/>
      <c r="FFQ3797" s="2"/>
      <c r="FFR3797" s="2"/>
      <c r="FFS3797" s="2"/>
      <c r="FFT3797" s="2"/>
      <c r="FFU3797" s="2"/>
      <c r="FFV3797" s="2"/>
      <c r="FFW3797" s="2"/>
      <c r="FFX3797" s="2"/>
      <c r="FFY3797" s="2"/>
      <c r="FFZ3797" s="2"/>
      <c r="FGA3797" s="2"/>
      <c r="FGB3797" s="2"/>
      <c r="FGC3797" s="2"/>
      <c r="FGD3797" s="2"/>
      <c r="FGE3797" s="2"/>
      <c r="FGF3797" s="2"/>
      <c r="FGG3797" s="2"/>
      <c r="FGH3797" s="2"/>
      <c r="FGI3797" s="2"/>
      <c r="FGJ3797" s="2"/>
      <c r="FGK3797" s="2"/>
      <c r="FGL3797" s="2"/>
      <c r="FGM3797" s="2"/>
      <c r="FGN3797" s="2"/>
      <c r="FGO3797" s="2"/>
      <c r="FGP3797" s="2"/>
      <c r="FGQ3797" s="2"/>
      <c r="FGR3797" s="2"/>
      <c r="FGS3797" s="2"/>
      <c r="FGT3797" s="2"/>
      <c r="FGU3797" s="2"/>
      <c r="FGV3797" s="2"/>
      <c r="FGW3797" s="2"/>
      <c r="FGX3797" s="2"/>
      <c r="FGY3797" s="2"/>
      <c r="FGZ3797" s="2"/>
      <c r="FHA3797" s="2"/>
      <c r="FHB3797" s="2"/>
      <c r="FHC3797" s="2"/>
      <c r="FHD3797" s="2"/>
      <c r="FHE3797" s="2"/>
      <c r="FHF3797" s="2"/>
      <c r="FHG3797" s="2"/>
      <c r="FHH3797" s="2"/>
      <c r="FHI3797" s="2"/>
      <c r="FHJ3797" s="2"/>
      <c r="FHK3797" s="2"/>
      <c r="FHL3797" s="2"/>
      <c r="FHM3797" s="2"/>
      <c r="FHN3797" s="2"/>
      <c r="FHO3797" s="2"/>
      <c r="FHP3797" s="2"/>
      <c r="FHQ3797" s="2"/>
      <c r="FHR3797" s="2"/>
      <c r="FHS3797" s="2"/>
      <c r="FHT3797" s="2"/>
      <c r="FHU3797" s="2"/>
      <c r="FHV3797" s="2"/>
      <c r="FHW3797" s="2"/>
      <c r="FHX3797" s="2"/>
      <c r="FHY3797" s="2"/>
      <c r="FHZ3797" s="2"/>
      <c r="FIA3797" s="2"/>
      <c r="FIB3797" s="2"/>
      <c r="FIC3797" s="2"/>
      <c r="FID3797" s="2"/>
      <c r="FIE3797" s="2"/>
      <c r="FIF3797" s="2"/>
      <c r="FIG3797" s="2"/>
      <c r="FIH3797" s="2"/>
      <c r="FII3797" s="2"/>
      <c r="FIJ3797" s="2"/>
      <c r="FIK3797" s="2"/>
      <c r="FIL3797" s="2"/>
      <c r="FIM3797" s="2"/>
      <c r="FIN3797" s="2"/>
      <c r="FIO3797" s="2"/>
      <c r="FIP3797" s="2"/>
      <c r="FIQ3797" s="2"/>
      <c r="FIR3797" s="2"/>
      <c r="FIS3797" s="2"/>
      <c r="FIT3797" s="2"/>
      <c r="FIU3797" s="2"/>
      <c r="FIV3797" s="2"/>
      <c r="FIW3797" s="2"/>
      <c r="FIX3797" s="2"/>
      <c r="FIY3797" s="2"/>
      <c r="FIZ3797" s="2"/>
      <c r="FJA3797" s="2"/>
      <c r="FJB3797" s="2"/>
      <c r="FJC3797" s="2"/>
      <c r="FJD3797" s="2"/>
      <c r="FJE3797" s="2"/>
      <c r="FJF3797" s="2"/>
      <c r="FJG3797" s="2"/>
      <c r="FJH3797" s="2"/>
      <c r="FJI3797" s="2"/>
      <c r="FJJ3797" s="2"/>
      <c r="FJK3797" s="2"/>
      <c r="FJL3797" s="2"/>
      <c r="FJM3797" s="2"/>
      <c r="FJN3797" s="2"/>
      <c r="FJO3797" s="2"/>
      <c r="FJP3797" s="2"/>
      <c r="FJQ3797" s="2"/>
      <c r="FJR3797" s="2"/>
      <c r="FJS3797" s="2"/>
      <c r="FJT3797" s="2"/>
      <c r="FJU3797" s="2"/>
      <c r="FJV3797" s="2"/>
      <c r="FJW3797" s="2"/>
      <c r="FJX3797" s="2"/>
      <c r="FJY3797" s="2"/>
      <c r="FJZ3797" s="2"/>
      <c r="FKA3797" s="2"/>
      <c r="FKB3797" s="2"/>
      <c r="FKC3797" s="2"/>
      <c r="FKD3797" s="2"/>
      <c r="FKE3797" s="2"/>
      <c r="FKF3797" s="2"/>
      <c r="FKG3797" s="2"/>
      <c r="FKH3797" s="2"/>
      <c r="FKI3797" s="2"/>
      <c r="FKJ3797" s="2"/>
      <c r="FKK3797" s="2"/>
      <c r="FKL3797" s="2"/>
      <c r="FKM3797" s="2"/>
      <c r="FKN3797" s="2"/>
      <c r="FKO3797" s="2"/>
      <c r="FKP3797" s="2"/>
      <c r="FKQ3797" s="2"/>
      <c r="FKR3797" s="2"/>
      <c r="FKS3797" s="2"/>
      <c r="FKT3797" s="2"/>
      <c r="FKU3797" s="2"/>
      <c r="FKV3797" s="2"/>
      <c r="FKW3797" s="2"/>
      <c r="FKX3797" s="2"/>
      <c r="FKY3797" s="2"/>
      <c r="FKZ3797" s="2"/>
      <c r="FLA3797" s="2"/>
      <c r="FLB3797" s="2"/>
      <c r="FLC3797" s="2"/>
      <c r="FLD3797" s="2"/>
      <c r="FLE3797" s="2"/>
      <c r="FLF3797" s="2"/>
      <c r="FLG3797" s="2"/>
      <c r="FLH3797" s="2"/>
      <c r="FLI3797" s="2"/>
      <c r="FLJ3797" s="2"/>
      <c r="FLK3797" s="2"/>
      <c r="FLL3797" s="2"/>
      <c r="FLM3797" s="2"/>
      <c r="FLN3797" s="2"/>
      <c r="FLO3797" s="2"/>
      <c r="FLP3797" s="2"/>
      <c r="FLQ3797" s="2"/>
      <c r="FLR3797" s="2"/>
      <c r="FLS3797" s="2"/>
      <c r="FLT3797" s="2"/>
      <c r="FLU3797" s="2"/>
      <c r="FLV3797" s="2"/>
      <c r="FLW3797" s="2"/>
      <c r="FLX3797" s="2"/>
      <c r="FLY3797" s="2"/>
      <c r="FLZ3797" s="2"/>
      <c r="FMA3797" s="2"/>
      <c r="FMB3797" s="2"/>
      <c r="FMC3797" s="2"/>
      <c r="FMD3797" s="2"/>
      <c r="FME3797" s="2"/>
      <c r="FMF3797" s="2"/>
      <c r="FMG3797" s="2"/>
      <c r="FMH3797" s="2"/>
      <c r="FMI3797" s="2"/>
      <c r="FMJ3797" s="2"/>
      <c r="FMK3797" s="2"/>
      <c r="FML3797" s="2"/>
      <c r="FMM3797" s="2"/>
      <c r="FMN3797" s="2"/>
      <c r="FMO3797" s="2"/>
      <c r="FMP3797" s="2"/>
      <c r="FMQ3797" s="2"/>
      <c r="FMR3797" s="2"/>
      <c r="FMS3797" s="2"/>
      <c r="FMT3797" s="2"/>
      <c r="FMU3797" s="2"/>
      <c r="FMV3797" s="2"/>
      <c r="FMW3797" s="2"/>
      <c r="FMX3797" s="2"/>
      <c r="FMY3797" s="2"/>
      <c r="FMZ3797" s="2"/>
      <c r="FNA3797" s="2"/>
      <c r="FNB3797" s="2"/>
      <c r="FNC3797" s="2"/>
      <c r="FND3797" s="2"/>
      <c r="FNE3797" s="2"/>
      <c r="FNF3797" s="2"/>
      <c r="FNG3797" s="2"/>
      <c r="FNH3797" s="2"/>
      <c r="FNI3797" s="2"/>
      <c r="FNJ3797" s="2"/>
      <c r="FNK3797" s="2"/>
      <c r="FNL3797" s="2"/>
      <c r="FNM3797" s="2"/>
      <c r="FNN3797" s="2"/>
      <c r="FNO3797" s="2"/>
      <c r="FNP3797" s="2"/>
      <c r="FNQ3797" s="2"/>
      <c r="FNR3797" s="2"/>
      <c r="FNS3797" s="2"/>
      <c r="FNT3797" s="2"/>
      <c r="FNU3797" s="2"/>
      <c r="FNV3797" s="2"/>
      <c r="FNW3797" s="2"/>
      <c r="FNX3797" s="2"/>
      <c r="FNY3797" s="2"/>
      <c r="FNZ3797" s="2"/>
      <c r="FOA3797" s="2"/>
      <c r="FOB3797" s="2"/>
      <c r="FOC3797" s="2"/>
      <c r="FOD3797" s="2"/>
      <c r="FOE3797" s="2"/>
      <c r="FOF3797" s="2"/>
      <c r="FOG3797" s="2"/>
      <c r="FOH3797" s="2"/>
      <c r="FOI3797" s="2"/>
      <c r="FOJ3797" s="2"/>
      <c r="FOK3797" s="2"/>
      <c r="FOL3797" s="2"/>
      <c r="FOM3797" s="2"/>
      <c r="FON3797" s="2"/>
      <c r="FOO3797" s="2"/>
      <c r="FOP3797" s="2"/>
      <c r="FOQ3797" s="2"/>
      <c r="FOR3797" s="2"/>
      <c r="FOS3797" s="2"/>
      <c r="FOT3797" s="2"/>
      <c r="FOU3797" s="2"/>
      <c r="FOV3797" s="2"/>
      <c r="FOW3797" s="2"/>
      <c r="FOX3797" s="2"/>
      <c r="FOY3797" s="2"/>
      <c r="FOZ3797" s="2"/>
      <c r="FPA3797" s="2"/>
      <c r="FPB3797" s="2"/>
      <c r="FPC3797" s="2"/>
      <c r="FPD3797" s="2"/>
      <c r="FPE3797" s="2"/>
      <c r="FPF3797" s="2"/>
      <c r="FPG3797" s="2"/>
      <c r="FPH3797" s="2"/>
      <c r="FPI3797" s="2"/>
      <c r="FPJ3797" s="2"/>
      <c r="FPK3797" s="2"/>
      <c r="FPL3797" s="2"/>
      <c r="FPM3797" s="2"/>
      <c r="FPN3797" s="2"/>
      <c r="FPO3797" s="2"/>
      <c r="FPP3797" s="2"/>
      <c r="FPQ3797" s="2"/>
      <c r="FPR3797" s="2"/>
      <c r="FPS3797" s="2"/>
      <c r="FPT3797" s="2"/>
      <c r="FPU3797" s="2"/>
      <c r="FPV3797" s="2"/>
      <c r="FPW3797" s="2"/>
      <c r="FPX3797" s="2"/>
      <c r="FPY3797" s="2"/>
      <c r="FPZ3797" s="2"/>
      <c r="FQA3797" s="2"/>
      <c r="FQB3797" s="2"/>
      <c r="FQC3797" s="2"/>
      <c r="FQD3797" s="2"/>
      <c r="FQE3797" s="2"/>
      <c r="FQF3797" s="2"/>
      <c r="FQG3797" s="2"/>
      <c r="FQH3797" s="2"/>
      <c r="FQI3797" s="2"/>
      <c r="FQJ3797" s="2"/>
      <c r="FQK3797" s="2"/>
      <c r="FQL3797" s="2"/>
      <c r="FQM3797" s="2"/>
      <c r="FQN3797" s="2"/>
      <c r="FQO3797" s="2"/>
      <c r="FQP3797" s="2"/>
      <c r="FQQ3797" s="2"/>
      <c r="FQR3797" s="2"/>
      <c r="FQS3797" s="2"/>
      <c r="FQT3797" s="2"/>
      <c r="FQU3797" s="2"/>
      <c r="FQV3797" s="2"/>
      <c r="FQW3797" s="2"/>
      <c r="FQX3797" s="2"/>
      <c r="FQY3797" s="2"/>
      <c r="FQZ3797" s="2"/>
      <c r="FRA3797" s="2"/>
      <c r="FRB3797" s="2"/>
      <c r="FRC3797" s="2"/>
      <c r="FRD3797" s="2"/>
      <c r="FRE3797" s="2"/>
      <c r="FRF3797" s="2"/>
      <c r="FRG3797" s="2"/>
      <c r="FRH3797" s="2"/>
      <c r="FRI3797" s="2"/>
      <c r="FRJ3797" s="2"/>
      <c r="FRK3797" s="2"/>
      <c r="FRL3797" s="2"/>
      <c r="FRM3797" s="2"/>
      <c r="FRN3797" s="2"/>
      <c r="FRO3797" s="2"/>
      <c r="FRP3797" s="2"/>
      <c r="FRQ3797" s="2"/>
      <c r="FRR3797" s="2"/>
      <c r="FRS3797" s="2"/>
      <c r="FRT3797" s="2"/>
      <c r="FRU3797" s="2"/>
      <c r="FRV3797" s="2"/>
      <c r="FRW3797" s="2"/>
      <c r="FRX3797" s="2"/>
      <c r="FRY3797" s="2"/>
      <c r="FRZ3797" s="2"/>
      <c r="FSA3797" s="2"/>
      <c r="FSB3797" s="2"/>
      <c r="FSC3797" s="2"/>
      <c r="FSD3797" s="2"/>
      <c r="FSE3797" s="2"/>
      <c r="FSF3797" s="2"/>
      <c r="FSG3797" s="2"/>
      <c r="FSH3797" s="2"/>
      <c r="FSI3797" s="2"/>
      <c r="FSJ3797" s="2"/>
      <c r="FSK3797" s="2"/>
      <c r="FSL3797" s="2"/>
      <c r="FSM3797" s="2"/>
      <c r="FSN3797" s="2"/>
      <c r="FSO3797" s="2"/>
      <c r="FSP3797" s="2"/>
      <c r="FSQ3797" s="2"/>
      <c r="FSR3797" s="2"/>
      <c r="FSS3797" s="2"/>
      <c r="FST3797" s="2"/>
      <c r="FSU3797" s="2"/>
      <c r="FSV3797" s="2"/>
      <c r="FSW3797" s="2"/>
      <c r="FSX3797" s="2"/>
      <c r="FSY3797" s="2"/>
      <c r="FSZ3797" s="2"/>
      <c r="FTA3797" s="2"/>
      <c r="FTB3797" s="2"/>
      <c r="FTC3797" s="2"/>
      <c r="FTD3797" s="2"/>
      <c r="FTE3797" s="2"/>
      <c r="FTF3797" s="2"/>
      <c r="FTG3797" s="2"/>
      <c r="FTH3797" s="2"/>
      <c r="FTI3797" s="2"/>
      <c r="FTJ3797" s="2"/>
      <c r="FTK3797" s="2"/>
      <c r="FTL3797" s="2"/>
      <c r="FTM3797" s="2"/>
      <c r="FTN3797" s="2"/>
      <c r="FTO3797" s="2"/>
      <c r="FTP3797" s="2"/>
      <c r="FTQ3797" s="2"/>
      <c r="FTR3797" s="2"/>
      <c r="FTS3797" s="2"/>
      <c r="FTT3797" s="2"/>
      <c r="FTU3797" s="2"/>
      <c r="FTV3797" s="2"/>
      <c r="FTW3797" s="2"/>
      <c r="FTX3797" s="2"/>
      <c r="FTY3797" s="2"/>
      <c r="FTZ3797" s="2"/>
      <c r="FUA3797" s="2"/>
      <c r="FUB3797" s="2"/>
      <c r="FUC3797" s="2"/>
      <c r="FUD3797" s="2"/>
      <c r="FUE3797" s="2"/>
      <c r="FUF3797" s="2"/>
      <c r="FUG3797" s="2"/>
      <c r="FUH3797" s="2"/>
      <c r="FUI3797" s="2"/>
      <c r="FUJ3797" s="2"/>
      <c r="FUK3797" s="2"/>
      <c r="FUL3797" s="2"/>
      <c r="FUM3797" s="2"/>
      <c r="FUN3797" s="2"/>
      <c r="FUO3797" s="2"/>
      <c r="FUP3797" s="2"/>
      <c r="FUQ3797" s="2"/>
      <c r="FUR3797" s="2"/>
      <c r="FUS3797" s="2"/>
      <c r="FUT3797" s="2"/>
      <c r="FUU3797" s="2"/>
      <c r="FUV3797" s="2"/>
      <c r="FUW3797" s="2"/>
      <c r="FUX3797" s="2"/>
      <c r="FUY3797" s="2"/>
      <c r="FUZ3797" s="2"/>
      <c r="FVA3797" s="2"/>
      <c r="FVB3797" s="2"/>
      <c r="FVC3797" s="2"/>
      <c r="FVD3797" s="2"/>
      <c r="FVE3797" s="2"/>
      <c r="FVF3797" s="2"/>
      <c r="FVG3797" s="2"/>
      <c r="FVH3797" s="2"/>
      <c r="FVI3797" s="2"/>
      <c r="FVJ3797" s="2"/>
      <c r="FVK3797" s="2"/>
      <c r="FVL3797" s="2"/>
      <c r="FVM3797" s="2"/>
      <c r="FVN3797" s="2"/>
      <c r="FVO3797" s="2"/>
      <c r="FVP3797" s="2"/>
      <c r="FVQ3797" s="2"/>
      <c r="FVR3797" s="2"/>
      <c r="FVS3797" s="2"/>
      <c r="FVT3797" s="2"/>
      <c r="FVU3797" s="2"/>
      <c r="FVV3797" s="2"/>
      <c r="FVW3797" s="2"/>
      <c r="FVX3797" s="2"/>
      <c r="FVY3797" s="2"/>
      <c r="FVZ3797" s="2"/>
      <c r="FWA3797" s="2"/>
      <c r="FWB3797" s="2"/>
      <c r="FWC3797" s="2"/>
      <c r="FWD3797" s="2"/>
      <c r="FWE3797" s="2"/>
      <c r="FWF3797" s="2"/>
      <c r="FWG3797" s="2"/>
      <c r="FWH3797" s="2"/>
      <c r="FWI3797" s="2"/>
      <c r="FWJ3797" s="2"/>
      <c r="FWK3797" s="2"/>
      <c r="FWL3797" s="2"/>
      <c r="FWM3797" s="2"/>
      <c r="FWN3797" s="2"/>
      <c r="FWO3797" s="2"/>
      <c r="FWP3797" s="2"/>
      <c r="FWQ3797" s="2"/>
      <c r="FWR3797" s="2"/>
      <c r="FWS3797" s="2"/>
      <c r="FWT3797" s="2"/>
      <c r="FWU3797" s="2"/>
      <c r="FWV3797" s="2"/>
      <c r="FWW3797" s="2"/>
      <c r="FWX3797" s="2"/>
      <c r="FWY3797" s="2"/>
      <c r="FWZ3797" s="2"/>
      <c r="FXA3797" s="2"/>
      <c r="FXB3797" s="2"/>
      <c r="FXC3797" s="2"/>
      <c r="FXD3797" s="2"/>
      <c r="FXE3797" s="2"/>
      <c r="FXF3797" s="2"/>
      <c r="FXG3797" s="2"/>
      <c r="FXH3797" s="2"/>
      <c r="FXI3797" s="2"/>
      <c r="FXJ3797" s="2"/>
      <c r="FXK3797" s="2"/>
      <c r="FXL3797" s="2"/>
      <c r="FXM3797" s="2"/>
      <c r="FXN3797" s="2"/>
      <c r="FXO3797" s="2"/>
      <c r="FXP3797" s="2"/>
      <c r="FXQ3797" s="2"/>
      <c r="FXR3797" s="2"/>
      <c r="FXS3797" s="2"/>
      <c r="FXT3797" s="2"/>
      <c r="FXU3797" s="2"/>
      <c r="FXV3797" s="2"/>
      <c r="FXW3797" s="2"/>
      <c r="FXX3797" s="2"/>
      <c r="FXY3797" s="2"/>
      <c r="FXZ3797" s="2"/>
      <c r="FYA3797" s="2"/>
      <c r="FYB3797" s="2"/>
      <c r="FYC3797" s="2"/>
      <c r="FYD3797" s="2"/>
      <c r="FYE3797" s="2"/>
      <c r="FYF3797" s="2"/>
      <c r="FYG3797" s="2"/>
      <c r="FYH3797" s="2"/>
      <c r="FYI3797" s="2"/>
      <c r="FYJ3797" s="2"/>
      <c r="FYK3797" s="2"/>
      <c r="FYL3797" s="2"/>
      <c r="FYM3797" s="2"/>
      <c r="FYN3797" s="2"/>
      <c r="FYO3797" s="2"/>
      <c r="FYP3797" s="2"/>
      <c r="FYQ3797" s="2"/>
      <c r="FYR3797" s="2"/>
      <c r="FYS3797" s="2"/>
      <c r="FYT3797" s="2"/>
      <c r="FYU3797" s="2"/>
      <c r="FYV3797" s="2"/>
      <c r="FYW3797" s="2"/>
      <c r="FYX3797" s="2"/>
      <c r="FYY3797" s="2"/>
      <c r="FYZ3797" s="2"/>
      <c r="FZA3797" s="2"/>
      <c r="FZB3797" s="2"/>
      <c r="FZC3797" s="2"/>
      <c r="FZD3797" s="2"/>
      <c r="FZE3797" s="2"/>
      <c r="FZF3797" s="2"/>
      <c r="FZG3797" s="2"/>
      <c r="FZH3797" s="2"/>
      <c r="FZI3797" s="2"/>
      <c r="FZJ3797" s="2"/>
      <c r="FZK3797" s="2"/>
      <c r="FZL3797" s="2"/>
      <c r="FZM3797" s="2"/>
      <c r="FZN3797" s="2"/>
      <c r="FZO3797" s="2"/>
      <c r="FZP3797" s="2"/>
      <c r="FZQ3797" s="2"/>
      <c r="FZR3797" s="2"/>
      <c r="FZS3797" s="2"/>
      <c r="FZT3797" s="2"/>
      <c r="FZU3797" s="2"/>
      <c r="FZV3797" s="2"/>
      <c r="FZW3797" s="2"/>
      <c r="FZX3797" s="2"/>
      <c r="FZY3797" s="2"/>
      <c r="FZZ3797" s="2"/>
      <c r="GAA3797" s="2"/>
      <c r="GAB3797" s="2"/>
      <c r="GAC3797" s="2"/>
      <c r="GAD3797" s="2"/>
      <c r="GAE3797" s="2"/>
      <c r="GAF3797" s="2"/>
      <c r="GAG3797" s="2"/>
      <c r="GAH3797" s="2"/>
      <c r="GAI3797" s="2"/>
      <c r="GAJ3797" s="2"/>
      <c r="GAK3797" s="2"/>
      <c r="GAL3797" s="2"/>
      <c r="GAM3797" s="2"/>
      <c r="GAN3797" s="2"/>
      <c r="GAO3797" s="2"/>
      <c r="GAP3797" s="2"/>
      <c r="GAQ3797" s="2"/>
      <c r="GAR3797" s="2"/>
      <c r="GAS3797" s="2"/>
      <c r="GAT3797" s="2"/>
      <c r="GAU3797" s="2"/>
      <c r="GAV3797" s="2"/>
      <c r="GAW3797" s="2"/>
      <c r="GAX3797" s="2"/>
      <c r="GAY3797" s="2"/>
      <c r="GAZ3797" s="2"/>
      <c r="GBA3797" s="2"/>
      <c r="GBB3797" s="2"/>
      <c r="GBC3797" s="2"/>
      <c r="GBD3797" s="2"/>
      <c r="GBE3797" s="2"/>
      <c r="GBF3797" s="2"/>
      <c r="GBG3797" s="2"/>
      <c r="GBH3797" s="2"/>
      <c r="GBI3797" s="2"/>
      <c r="GBJ3797" s="2"/>
      <c r="GBK3797" s="2"/>
      <c r="GBL3797" s="2"/>
      <c r="GBM3797" s="2"/>
      <c r="GBN3797" s="2"/>
      <c r="GBO3797" s="2"/>
      <c r="GBP3797" s="2"/>
      <c r="GBQ3797" s="2"/>
      <c r="GBR3797" s="2"/>
      <c r="GBS3797" s="2"/>
      <c r="GBT3797" s="2"/>
      <c r="GBU3797" s="2"/>
      <c r="GBV3797" s="2"/>
      <c r="GBW3797" s="2"/>
      <c r="GBX3797" s="2"/>
      <c r="GBY3797" s="2"/>
      <c r="GBZ3797" s="2"/>
      <c r="GCA3797" s="2"/>
      <c r="GCB3797" s="2"/>
      <c r="GCC3797" s="2"/>
      <c r="GCD3797" s="2"/>
      <c r="GCE3797" s="2"/>
      <c r="GCF3797" s="2"/>
      <c r="GCG3797" s="2"/>
      <c r="GCH3797" s="2"/>
      <c r="GCI3797" s="2"/>
      <c r="GCJ3797" s="2"/>
      <c r="GCK3797" s="2"/>
      <c r="GCL3797" s="2"/>
      <c r="GCM3797" s="2"/>
      <c r="GCN3797" s="2"/>
      <c r="GCO3797" s="2"/>
      <c r="GCP3797" s="2"/>
      <c r="GCQ3797" s="2"/>
      <c r="GCR3797" s="2"/>
      <c r="GCS3797" s="2"/>
      <c r="GCT3797" s="2"/>
      <c r="GCU3797" s="2"/>
      <c r="GCV3797" s="2"/>
      <c r="GCW3797" s="2"/>
      <c r="GCX3797" s="2"/>
      <c r="GCY3797" s="2"/>
      <c r="GCZ3797" s="2"/>
      <c r="GDA3797" s="2"/>
      <c r="GDB3797" s="2"/>
      <c r="GDC3797" s="2"/>
      <c r="GDD3797" s="2"/>
      <c r="GDE3797" s="2"/>
      <c r="GDF3797" s="2"/>
      <c r="GDG3797" s="2"/>
      <c r="GDH3797" s="2"/>
      <c r="GDI3797" s="2"/>
      <c r="GDJ3797" s="2"/>
      <c r="GDK3797" s="2"/>
      <c r="GDL3797" s="2"/>
      <c r="GDM3797" s="2"/>
      <c r="GDN3797" s="2"/>
      <c r="GDO3797" s="2"/>
      <c r="GDP3797" s="2"/>
      <c r="GDQ3797" s="2"/>
      <c r="GDR3797" s="2"/>
      <c r="GDS3797" s="2"/>
      <c r="GDT3797" s="2"/>
      <c r="GDU3797" s="2"/>
      <c r="GDV3797" s="2"/>
      <c r="GDW3797" s="2"/>
      <c r="GDX3797" s="2"/>
      <c r="GDY3797" s="2"/>
      <c r="GDZ3797" s="2"/>
      <c r="GEA3797" s="2"/>
      <c r="GEB3797" s="2"/>
      <c r="GEC3797" s="2"/>
      <c r="GED3797" s="2"/>
      <c r="GEE3797" s="2"/>
      <c r="GEF3797" s="2"/>
      <c r="GEG3797" s="2"/>
      <c r="GEH3797" s="2"/>
      <c r="GEI3797" s="2"/>
      <c r="GEJ3797" s="2"/>
      <c r="GEK3797" s="2"/>
      <c r="GEL3797" s="2"/>
      <c r="GEM3797" s="2"/>
      <c r="GEN3797" s="2"/>
      <c r="GEO3797" s="2"/>
      <c r="GEP3797" s="2"/>
      <c r="GEQ3797" s="2"/>
      <c r="GER3797" s="2"/>
      <c r="GES3797" s="2"/>
      <c r="GET3797" s="2"/>
      <c r="GEU3797" s="2"/>
      <c r="GEV3797" s="2"/>
      <c r="GEW3797" s="2"/>
      <c r="GEX3797" s="2"/>
      <c r="GEY3797" s="2"/>
      <c r="GEZ3797" s="2"/>
      <c r="GFA3797" s="2"/>
      <c r="GFB3797" s="2"/>
      <c r="GFC3797" s="2"/>
      <c r="GFD3797" s="2"/>
      <c r="GFE3797" s="2"/>
      <c r="GFF3797" s="2"/>
      <c r="GFG3797" s="2"/>
      <c r="GFH3797" s="2"/>
      <c r="GFI3797" s="2"/>
      <c r="GFJ3797" s="2"/>
      <c r="GFK3797" s="2"/>
      <c r="GFL3797" s="2"/>
      <c r="GFM3797" s="2"/>
      <c r="GFN3797" s="2"/>
      <c r="GFO3797" s="2"/>
      <c r="GFP3797" s="2"/>
      <c r="GFQ3797" s="2"/>
      <c r="GFR3797" s="2"/>
      <c r="GFS3797" s="2"/>
      <c r="GFT3797" s="2"/>
      <c r="GFU3797" s="2"/>
      <c r="GFV3797" s="2"/>
      <c r="GFW3797" s="2"/>
      <c r="GFX3797" s="2"/>
      <c r="GFY3797" s="2"/>
      <c r="GFZ3797" s="2"/>
      <c r="GGA3797" s="2"/>
      <c r="GGB3797" s="2"/>
      <c r="GGC3797" s="2"/>
      <c r="GGD3797" s="2"/>
      <c r="GGE3797" s="2"/>
      <c r="GGF3797" s="2"/>
      <c r="GGG3797" s="2"/>
      <c r="GGH3797" s="2"/>
      <c r="GGI3797" s="2"/>
      <c r="GGJ3797" s="2"/>
      <c r="GGK3797" s="2"/>
      <c r="GGL3797" s="2"/>
      <c r="GGM3797" s="2"/>
      <c r="GGN3797" s="2"/>
      <c r="GGO3797" s="2"/>
      <c r="GGP3797" s="2"/>
      <c r="GGQ3797" s="2"/>
      <c r="GGR3797" s="2"/>
      <c r="GGS3797" s="2"/>
      <c r="GGT3797" s="2"/>
      <c r="GGU3797" s="2"/>
      <c r="GGV3797" s="2"/>
      <c r="GGW3797" s="2"/>
      <c r="GGX3797" s="2"/>
      <c r="GGY3797" s="2"/>
      <c r="GGZ3797" s="2"/>
      <c r="GHA3797" s="2"/>
      <c r="GHB3797" s="2"/>
      <c r="GHC3797" s="2"/>
      <c r="GHD3797" s="2"/>
      <c r="GHE3797" s="2"/>
      <c r="GHF3797" s="2"/>
      <c r="GHG3797" s="2"/>
      <c r="GHH3797" s="2"/>
      <c r="GHI3797" s="2"/>
      <c r="GHJ3797" s="2"/>
      <c r="GHK3797" s="2"/>
      <c r="GHL3797" s="2"/>
      <c r="GHM3797" s="2"/>
      <c r="GHN3797" s="2"/>
      <c r="GHO3797" s="2"/>
      <c r="GHP3797" s="2"/>
      <c r="GHQ3797" s="2"/>
      <c r="GHR3797" s="2"/>
      <c r="GHS3797" s="2"/>
      <c r="GHT3797" s="2"/>
      <c r="GHU3797" s="2"/>
      <c r="GHV3797" s="2"/>
      <c r="GHW3797" s="2"/>
      <c r="GHX3797" s="2"/>
      <c r="GHY3797" s="2"/>
      <c r="GHZ3797" s="2"/>
      <c r="GIA3797" s="2"/>
      <c r="GIB3797" s="2"/>
      <c r="GIC3797" s="2"/>
      <c r="GID3797" s="2"/>
      <c r="GIE3797" s="2"/>
      <c r="GIF3797" s="2"/>
      <c r="GIG3797" s="2"/>
      <c r="GIH3797" s="2"/>
      <c r="GII3797" s="2"/>
      <c r="GIJ3797" s="2"/>
      <c r="GIK3797" s="2"/>
      <c r="GIL3797" s="2"/>
      <c r="GIM3797" s="2"/>
      <c r="GIN3797" s="2"/>
      <c r="GIO3797" s="2"/>
      <c r="GIP3797" s="2"/>
      <c r="GIQ3797" s="2"/>
      <c r="GIR3797" s="2"/>
      <c r="GIS3797" s="2"/>
      <c r="GIT3797" s="2"/>
      <c r="GIU3797" s="2"/>
      <c r="GIV3797" s="2"/>
      <c r="GIW3797" s="2"/>
      <c r="GIX3797" s="2"/>
      <c r="GIY3797" s="2"/>
      <c r="GIZ3797" s="2"/>
      <c r="GJA3797" s="2"/>
      <c r="GJB3797" s="2"/>
      <c r="GJC3797" s="2"/>
      <c r="GJD3797" s="2"/>
      <c r="GJE3797" s="2"/>
      <c r="GJF3797" s="2"/>
      <c r="GJG3797" s="2"/>
      <c r="GJH3797" s="2"/>
      <c r="GJI3797" s="2"/>
      <c r="GJJ3797" s="2"/>
      <c r="GJK3797" s="2"/>
      <c r="GJL3797" s="2"/>
      <c r="GJM3797" s="2"/>
      <c r="GJN3797" s="2"/>
      <c r="GJO3797" s="2"/>
      <c r="GJP3797" s="2"/>
      <c r="GJQ3797" s="2"/>
      <c r="GJR3797" s="2"/>
      <c r="GJS3797" s="2"/>
      <c r="GJT3797" s="2"/>
      <c r="GJU3797" s="2"/>
      <c r="GJV3797" s="2"/>
      <c r="GJW3797" s="2"/>
      <c r="GJX3797" s="2"/>
      <c r="GJY3797" s="2"/>
      <c r="GJZ3797" s="2"/>
      <c r="GKA3797" s="2"/>
      <c r="GKB3797" s="2"/>
      <c r="GKC3797" s="2"/>
      <c r="GKD3797" s="2"/>
      <c r="GKE3797" s="2"/>
      <c r="GKF3797" s="2"/>
      <c r="GKG3797" s="2"/>
      <c r="GKH3797" s="2"/>
      <c r="GKI3797" s="2"/>
      <c r="GKJ3797" s="2"/>
      <c r="GKK3797" s="2"/>
      <c r="GKL3797" s="2"/>
      <c r="GKM3797" s="2"/>
      <c r="GKN3797" s="2"/>
      <c r="GKO3797" s="2"/>
      <c r="GKP3797" s="2"/>
      <c r="GKQ3797" s="2"/>
      <c r="GKR3797" s="2"/>
      <c r="GKS3797" s="2"/>
      <c r="GKT3797" s="2"/>
      <c r="GKU3797" s="2"/>
      <c r="GKV3797" s="2"/>
      <c r="GKW3797" s="2"/>
      <c r="GKX3797" s="2"/>
      <c r="GKY3797" s="2"/>
      <c r="GKZ3797" s="2"/>
      <c r="GLA3797" s="2"/>
      <c r="GLB3797" s="2"/>
      <c r="GLC3797" s="2"/>
      <c r="GLD3797" s="2"/>
      <c r="GLE3797" s="2"/>
      <c r="GLF3797" s="2"/>
      <c r="GLG3797" s="2"/>
      <c r="GLH3797" s="2"/>
      <c r="GLI3797" s="2"/>
      <c r="GLJ3797" s="2"/>
      <c r="GLK3797" s="2"/>
      <c r="GLL3797" s="2"/>
      <c r="GLM3797" s="2"/>
      <c r="GLN3797" s="2"/>
      <c r="GLO3797" s="2"/>
      <c r="GLP3797" s="2"/>
      <c r="GLQ3797" s="2"/>
      <c r="GLR3797" s="2"/>
      <c r="GLS3797" s="2"/>
      <c r="GLT3797" s="2"/>
      <c r="GLU3797" s="2"/>
      <c r="GLV3797" s="2"/>
      <c r="GLW3797" s="2"/>
      <c r="GLX3797" s="2"/>
      <c r="GLY3797" s="2"/>
      <c r="GLZ3797" s="2"/>
      <c r="GMA3797" s="2"/>
      <c r="GMB3797" s="2"/>
      <c r="GMC3797" s="2"/>
      <c r="GMD3797" s="2"/>
      <c r="GME3797" s="2"/>
      <c r="GMF3797" s="2"/>
      <c r="GMG3797" s="2"/>
      <c r="GMH3797" s="2"/>
      <c r="GMI3797" s="2"/>
      <c r="GMJ3797" s="2"/>
      <c r="GMK3797" s="2"/>
      <c r="GML3797" s="2"/>
      <c r="GMM3797" s="2"/>
      <c r="GMN3797" s="2"/>
      <c r="GMO3797" s="2"/>
      <c r="GMP3797" s="2"/>
      <c r="GMQ3797" s="2"/>
      <c r="GMR3797" s="2"/>
      <c r="GMS3797" s="2"/>
      <c r="GMT3797" s="2"/>
      <c r="GMU3797" s="2"/>
      <c r="GMV3797" s="2"/>
      <c r="GMW3797" s="2"/>
      <c r="GMX3797" s="2"/>
      <c r="GMY3797" s="2"/>
      <c r="GMZ3797" s="2"/>
      <c r="GNA3797" s="2"/>
      <c r="GNB3797" s="2"/>
      <c r="GNC3797" s="2"/>
      <c r="GND3797" s="2"/>
      <c r="GNE3797" s="2"/>
      <c r="GNF3797" s="2"/>
      <c r="GNG3797" s="2"/>
      <c r="GNH3797" s="2"/>
      <c r="GNI3797" s="2"/>
      <c r="GNJ3797" s="2"/>
      <c r="GNK3797" s="2"/>
      <c r="GNL3797" s="2"/>
      <c r="GNM3797" s="2"/>
      <c r="GNN3797" s="2"/>
      <c r="GNO3797" s="2"/>
      <c r="GNP3797" s="2"/>
      <c r="GNQ3797" s="2"/>
      <c r="GNR3797" s="2"/>
      <c r="GNS3797" s="2"/>
      <c r="GNT3797" s="2"/>
      <c r="GNU3797" s="2"/>
      <c r="GNV3797" s="2"/>
      <c r="GNW3797" s="2"/>
      <c r="GNX3797" s="2"/>
      <c r="GNY3797" s="2"/>
      <c r="GNZ3797" s="2"/>
      <c r="GOA3797" s="2"/>
      <c r="GOB3797" s="2"/>
      <c r="GOC3797" s="2"/>
      <c r="GOD3797" s="2"/>
      <c r="GOE3797" s="2"/>
      <c r="GOF3797" s="2"/>
      <c r="GOG3797" s="2"/>
      <c r="GOH3797" s="2"/>
      <c r="GOI3797" s="2"/>
      <c r="GOJ3797" s="2"/>
      <c r="GOK3797" s="2"/>
      <c r="GOL3797" s="2"/>
      <c r="GOM3797" s="2"/>
      <c r="GON3797" s="2"/>
      <c r="GOO3797" s="2"/>
      <c r="GOP3797" s="2"/>
      <c r="GOQ3797" s="2"/>
      <c r="GOR3797" s="2"/>
      <c r="GOS3797" s="2"/>
      <c r="GOT3797" s="2"/>
      <c r="GOU3797" s="2"/>
      <c r="GOV3797" s="2"/>
      <c r="GOW3797" s="2"/>
      <c r="GOX3797" s="2"/>
      <c r="GOY3797" s="2"/>
      <c r="GOZ3797" s="2"/>
      <c r="GPA3797" s="2"/>
      <c r="GPB3797" s="2"/>
      <c r="GPC3797" s="2"/>
      <c r="GPD3797" s="2"/>
      <c r="GPE3797" s="2"/>
      <c r="GPF3797" s="2"/>
      <c r="GPG3797" s="2"/>
      <c r="GPH3797" s="2"/>
      <c r="GPI3797" s="2"/>
      <c r="GPJ3797" s="2"/>
      <c r="GPK3797" s="2"/>
      <c r="GPL3797" s="2"/>
      <c r="GPM3797" s="2"/>
      <c r="GPN3797" s="2"/>
      <c r="GPO3797" s="2"/>
      <c r="GPP3797" s="2"/>
      <c r="GPQ3797" s="2"/>
      <c r="GPR3797" s="2"/>
      <c r="GPS3797" s="2"/>
      <c r="GPT3797" s="2"/>
      <c r="GPU3797" s="2"/>
      <c r="GPV3797" s="2"/>
      <c r="GPW3797" s="2"/>
      <c r="GPX3797" s="2"/>
      <c r="GPY3797" s="2"/>
      <c r="GPZ3797" s="2"/>
      <c r="GQA3797" s="2"/>
      <c r="GQB3797" s="2"/>
      <c r="GQC3797" s="2"/>
      <c r="GQD3797" s="2"/>
      <c r="GQE3797" s="2"/>
      <c r="GQF3797" s="2"/>
      <c r="GQG3797" s="2"/>
      <c r="GQH3797" s="2"/>
      <c r="GQI3797" s="2"/>
      <c r="GQJ3797" s="2"/>
      <c r="GQK3797" s="2"/>
      <c r="GQL3797" s="2"/>
      <c r="GQM3797" s="2"/>
      <c r="GQN3797" s="2"/>
      <c r="GQO3797" s="2"/>
      <c r="GQP3797" s="2"/>
      <c r="GQQ3797" s="2"/>
      <c r="GQR3797" s="2"/>
      <c r="GQS3797" s="2"/>
      <c r="GQT3797" s="2"/>
      <c r="GQU3797" s="2"/>
      <c r="GQV3797" s="2"/>
      <c r="GQW3797" s="2"/>
      <c r="GQX3797" s="2"/>
      <c r="GQY3797" s="2"/>
      <c r="GQZ3797" s="2"/>
      <c r="GRA3797" s="2"/>
      <c r="GRB3797" s="2"/>
      <c r="GRC3797" s="2"/>
      <c r="GRD3797" s="2"/>
      <c r="GRE3797" s="2"/>
      <c r="GRF3797" s="2"/>
      <c r="GRG3797" s="2"/>
      <c r="GRH3797" s="2"/>
      <c r="GRI3797" s="2"/>
      <c r="GRJ3797" s="2"/>
      <c r="GRK3797" s="2"/>
      <c r="GRL3797" s="2"/>
      <c r="GRM3797" s="2"/>
      <c r="GRN3797" s="2"/>
      <c r="GRO3797" s="2"/>
      <c r="GRP3797" s="2"/>
      <c r="GRQ3797" s="2"/>
      <c r="GRR3797" s="2"/>
      <c r="GRS3797" s="2"/>
      <c r="GRT3797" s="2"/>
      <c r="GRU3797" s="2"/>
      <c r="GRV3797" s="2"/>
      <c r="GRW3797" s="2"/>
      <c r="GRX3797" s="2"/>
      <c r="GRY3797" s="2"/>
      <c r="GRZ3797" s="2"/>
      <c r="GSA3797" s="2"/>
      <c r="GSB3797" s="2"/>
      <c r="GSC3797" s="2"/>
      <c r="GSD3797" s="2"/>
      <c r="GSE3797" s="2"/>
      <c r="GSF3797" s="2"/>
      <c r="GSG3797" s="2"/>
      <c r="GSH3797" s="2"/>
      <c r="GSI3797" s="2"/>
      <c r="GSJ3797" s="2"/>
      <c r="GSK3797" s="2"/>
      <c r="GSL3797" s="2"/>
      <c r="GSM3797" s="2"/>
      <c r="GSN3797" s="2"/>
      <c r="GSO3797" s="2"/>
      <c r="GSP3797" s="2"/>
      <c r="GSQ3797" s="2"/>
      <c r="GSR3797" s="2"/>
      <c r="GSS3797" s="2"/>
      <c r="GST3797" s="2"/>
      <c r="GSU3797" s="2"/>
      <c r="GSV3797" s="2"/>
      <c r="GSW3797" s="2"/>
      <c r="GSX3797" s="2"/>
      <c r="GSY3797" s="2"/>
      <c r="GSZ3797" s="2"/>
      <c r="GTA3797" s="2"/>
      <c r="GTB3797" s="2"/>
      <c r="GTC3797" s="2"/>
      <c r="GTD3797" s="2"/>
      <c r="GTE3797" s="2"/>
      <c r="GTF3797" s="2"/>
      <c r="GTG3797" s="2"/>
      <c r="GTH3797" s="2"/>
      <c r="GTI3797" s="2"/>
      <c r="GTJ3797" s="2"/>
      <c r="GTK3797" s="2"/>
      <c r="GTL3797" s="2"/>
      <c r="GTM3797" s="2"/>
      <c r="GTN3797" s="2"/>
      <c r="GTO3797" s="2"/>
      <c r="GTP3797" s="2"/>
      <c r="GTQ3797" s="2"/>
      <c r="GTR3797" s="2"/>
      <c r="GTS3797" s="2"/>
      <c r="GTT3797" s="2"/>
      <c r="GTU3797" s="2"/>
      <c r="GTV3797" s="2"/>
      <c r="GTW3797" s="2"/>
      <c r="GTX3797" s="2"/>
      <c r="GTY3797" s="2"/>
      <c r="GTZ3797" s="2"/>
      <c r="GUA3797" s="2"/>
      <c r="GUB3797" s="2"/>
      <c r="GUC3797" s="2"/>
      <c r="GUD3797" s="2"/>
      <c r="GUE3797" s="2"/>
      <c r="GUF3797" s="2"/>
      <c r="GUG3797" s="2"/>
      <c r="GUH3797" s="2"/>
      <c r="GUI3797" s="2"/>
      <c r="GUJ3797" s="2"/>
      <c r="GUK3797" s="2"/>
      <c r="GUL3797" s="2"/>
      <c r="GUM3797" s="2"/>
      <c r="GUN3797" s="2"/>
      <c r="GUO3797" s="2"/>
      <c r="GUP3797" s="2"/>
      <c r="GUQ3797" s="2"/>
      <c r="GUR3797" s="2"/>
      <c r="GUS3797" s="2"/>
      <c r="GUT3797" s="2"/>
      <c r="GUU3797" s="2"/>
      <c r="GUV3797" s="2"/>
      <c r="GUW3797" s="2"/>
      <c r="GUX3797" s="2"/>
      <c r="GUY3797" s="2"/>
      <c r="GUZ3797" s="2"/>
      <c r="GVA3797" s="2"/>
      <c r="GVB3797" s="2"/>
      <c r="GVC3797" s="2"/>
      <c r="GVD3797" s="2"/>
      <c r="GVE3797" s="2"/>
      <c r="GVF3797" s="2"/>
      <c r="GVG3797" s="2"/>
      <c r="GVH3797" s="2"/>
      <c r="GVI3797" s="2"/>
      <c r="GVJ3797" s="2"/>
      <c r="GVK3797" s="2"/>
      <c r="GVL3797" s="2"/>
      <c r="GVM3797" s="2"/>
      <c r="GVN3797" s="2"/>
      <c r="GVO3797" s="2"/>
      <c r="GVP3797" s="2"/>
      <c r="GVQ3797" s="2"/>
      <c r="GVR3797" s="2"/>
      <c r="GVS3797" s="2"/>
      <c r="GVT3797" s="2"/>
      <c r="GVU3797" s="2"/>
      <c r="GVV3797" s="2"/>
      <c r="GVW3797" s="2"/>
      <c r="GVX3797" s="2"/>
      <c r="GVY3797" s="2"/>
      <c r="GVZ3797" s="2"/>
      <c r="GWA3797" s="2"/>
      <c r="GWB3797" s="2"/>
      <c r="GWC3797" s="2"/>
      <c r="GWD3797" s="2"/>
      <c r="GWE3797" s="2"/>
      <c r="GWF3797" s="2"/>
      <c r="GWG3797" s="2"/>
      <c r="GWH3797" s="2"/>
      <c r="GWI3797" s="2"/>
      <c r="GWJ3797" s="2"/>
      <c r="GWK3797" s="2"/>
      <c r="GWL3797" s="2"/>
      <c r="GWM3797" s="2"/>
      <c r="GWN3797" s="2"/>
      <c r="GWO3797" s="2"/>
      <c r="GWP3797" s="2"/>
      <c r="GWQ3797" s="2"/>
      <c r="GWR3797" s="2"/>
      <c r="GWS3797" s="2"/>
      <c r="GWT3797" s="2"/>
      <c r="GWU3797" s="2"/>
      <c r="GWV3797" s="2"/>
      <c r="GWW3797" s="2"/>
      <c r="GWX3797" s="2"/>
      <c r="GWY3797" s="2"/>
      <c r="GWZ3797" s="2"/>
      <c r="GXA3797" s="2"/>
      <c r="GXB3797" s="2"/>
      <c r="GXC3797" s="2"/>
      <c r="GXD3797" s="2"/>
      <c r="GXE3797" s="2"/>
      <c r="GXF3797" s="2"/>
      <c r="GXG3797" s="2"/>
      <c r="GXH3797" s="2"/>
      <c r="GXI3797" s="2"/>
      <c r="GXJ3797" s="2"/>
      <c r="GXK3797" s="2"/>
      <c r="GXL3797" s="2"/>
      <c r="GXM3797" s="2"/>
      <c r="GXN3797" s="2"/>
      <c r="GXO3797" s="2"/>
      <c r="GXP3797" s="2"/>
      <c r="GXQ3797" s="2"/>
      <c r="GXR3797" s="2"/>
      <c r="GXS3797" s="2"/>
      <c r="GXT3797" s="2"/>
      <c r="GXU3797" s="2"/>
      <c r="GXV3797" s="2"/>
      <c r="GXW3797" s="2"/>
      <c r="GXX3797" s="2"/>
      <c r="GXY3797" s="2"/>
      <c r="GXZ3797" s="2"/>
      <c r="GYA3797" s="2"/>
      <c r="GYB3797" s="2"/>
      <c r="GYC3797" s="2"/>
      <c r="GYD3797" s="2"/>
      <c r="GYE3797" s="2"/>
      <c r="GYF3797" s="2"/>
      <c r="GYG3797" s="2"/>
      <c r="GYH3797" s="2"/>
      <c r="GYI3797" s="2"/>
      <c r="GYJ3797" s="2"/>
      <c r="GYK3797" s="2"/>
      <c r="GYL3797" s="2"/>
      <c r="GYM3797" s="2"/>
      <c r="GYN3797" s="2"/>
      <c r="GYO3797" s="2"/>
      <c r="GYP3797" s="2"/>
      <c r="GYQ3797" s="2"/>
      <c r="GYR3797" s="2"/>
      <c r="GYS3797" s="2"/>
      <c r="GYT3797" s="2"/>
      <c r="GYU3797" s="2"/>
      <c r="GYV3797" s="2"/>
      <c r="GYW3797" s="2"/>
      <c r="GYX3797" s="2"/>
      <c r="GYY3797" s="2"/>
      <c r="GYZ3797" s="2"/>
      <c r="GZA3797" s="2"/>
      <c r="GZB3797" s="2"/>
      <c r="GZC3797" s="2"/>
      <c r="GZD3797" s="2"/>
      <c r="GZE3797" s="2"/>
      <c r="GZF3797" s="2"/>
      <c r="GZG3797" s="2"/>
      <c r="GZH3797" s="2"/>
      <c r="GZI3797" s="2"/>
      <c r="GZJ3797" s="2"/>
      <c r="GZK3797" s="2"/>
      <c r="GZL3797" s="2"/>
      <c r="GZM3797" s="2"/>
      <c r="GZN3797" s="2"/>
      <c r="GZO3797" s="2"/>
      <c r="GZP3797" s="2"/>
      <c r="GZQ3797" s="2"/>
      <c r="GZR3797" s="2"/>
      <c r="GZS3797" s="2"/>
      <c r="GZT3797" s="2"/>
      <c r="GZU3797" s="2"/>
      <c r="GZV3797" s="2"/>
      <c r="GZW3797" s="2"/>
      <c r="GZX3797" s="2"/>
      <c r="GZY3797" s="2"/>
      <c r="GZZ3797" s="2"/>
      <c r="HAA3797" s="2"/>
      <c r="HAB3797" s="2"/>
      <c r="HAC3797" s="2"/>
      <c r="HAD3797" s="2"/>
      <c r="HAE3797" s="2"/>
      <c r="HAF3797" s="2"/>
      <c r="HAG3797" s="2"/>
      <c r="HAH3797" s="2"/>
      <c r="HAI3797" s="2"/>
      <c r="HAJ3797" s="2"/>
      <c r="HAK3797" s="2"/>
      <c r="HAL3797" s="2"/>
      <c r="HAM3797" s="2"/>
      <c r="HAN3797" s="2"/>
      <c r="HAO3797" s="2"/>
      <c r="HAP3797" s="2"/>
      <c r="HAQ3797" s="2"/>
      <c r="HAR3797" s="2"/>
      <c r="HAS3797" s="2"/>
      <c r="HAT3797" s="2"/>
      <c r="HAU3797" s="2"/>
      <c r="HAV3797" s="2"/>
      <c r="HAW3797" s="2"/>
      <c r="HAX3797" s="2"/>
      <c r="HAY3797" s="2"/>
      <c r="HAZ3797" s="2"/>
      <c r="HBA3797" s="2"/>
      <c r="HBB3797" s="2"/>
      <c r="HBC3797" s="2"/>
      <c r="HBD3797" s="2"/>
      <c r="HBE3797" s="2"/>
      <c r="HBF3797" s="2"/>
      <c r="HBG3797" s="2"/>
      <c r="HBH3797" s="2"/>
      <c r="HBI3797" s="2"/>
      <c r="HBJ3797" s="2"/>
      <c r="HBK3797" s="2"/>
      <c r="HBL3797" s="2"/>
      <c r="HBM3797" s="2"/>
      <c r="HBN3797" s="2"/>
      <c r="HBO3797" s="2"/>
      <c r="HBP3797" s="2"/>
      <c r="HBQ3797" s="2"/>
      <c r="HBR3797" s="2"/>
      <c r="HBS3797" s="2"/>
      <c r="HBT3797" s="2"/>
      <c r="HBU3797" s="2"/>
      <c r="HBV3797" s="2"/>
      <c r="HBW3797" s="2"/>
      <c r="HBX3797" s="2"/>
      <c r="HBY3797" s="2"/>
      <c r="HBZ3797" s="2"/>
      <c r="HCA3797" s="2"/>
      <c r="HCB3797" s="2"/>
      <c r="HCC3797" s="2"/>
      <c r="HCD3797" s="2"/>
      <c r="HCE3797" s="2"/>
      <c r="HCF3797" s="2"/>
      <c r="HCG3797" s="2"/>
      <c r="HCH3797" s="2"/>
      <c r="HCI3797" s="2"/>
      <c r="HCJ3797" s="2"/>
      <c r="HCK3797" s="2"/>
      <c r="HCL3797" s="2"/>
      <c r="HCM3797" s="2"/>
      <c r="HCN3797" s="2"/>
      <c r="HCO3797" s="2"/>
      <c r="HCP3797" s="2"/>
      <c r="HCQ3797" s="2"/>
      <c r="HCR3797" s="2"/>
      <c r="HCS3797" s="2"/>
      <c r="HCT3797" s="2"/>
      <c r="HCU3797" s="2"/>
      <c r="HCV3797" s="2"/>
      <c r="HCW3797" s="2"/>
      <c r="HCX3797" s="2"/>
      <c r="HCY3797" s="2"/>
      <c r="HCZ3797" s="2"/>
      <c r="HDA3797" s="2"/>
      <c r="HDB3797" s="2"/>
      <c r="HDC3797" s="2"/>
      <c r="HDD3797" s="2"/>
      <c r="HDE3797" s="2"/>
      <c r="HDF3797" s="2"/>
      <c r="HDG3797" s="2"/>
      <c r="HDH3797" s="2"/>
      <c r="HDI3797" s="2"/>
      <c r="HDJ3797" s="2"/>
      <c r="HDK3797" s="2"/>
      <c r="HDL3797" s="2"/>
      <c r="HDM3797" s="2"/>
      <c r="HDN3797" s="2"/>
      <c r="HDO3797" s="2"/>
      <c r="HDP3797" s="2"/>
      <c r="HDQ3797" s="2"/>
      <c r="HDR3797" s="2"/>
      <c r="HDS3797" s="2"/>
      <c r="HDT3797" s="2"/>
      <c r="HDU3797" s="2"/>
      <c r="HDV3797" s="2"/>
      <c r="HDW3797" s="2"/>
      <c r="HDX3797" s="2"/>
      <c r="HDY3797" s="2"/>
      <c r="HDZ3797" s="2"/>
      <c r="HEA3797" s="2"/>
      <c r="HEB3797" s="2"/>
      <c r="HEC3797" s="2"/>
      <c r="HED3797" s="2"/>
      <c r="HEE3797" s="2"/>
      <c r="HEF3797" s="2"/>
      <c r="HEG3797" s="2"/>
      <c r="HEH3797" s="2"/>
      <c r="HEI3797" s="2"/>
      <c r="HEJ3797" s="2"/>
      <c r="HEK3797" s="2"/>
      <c r="HEL3797" s="2"/>
      <c r="HEM3797" s="2"/>
      <c r="HEN3797" s="2"/>
      <c r="HEO3797" s="2"/>
      <c r="HEP3797" s="2"/>
      <c r="HEQ3797" s="2"/>
      <c r="HER3797" s="2"/>
      <c r="HES3797" s="2"/>
      <c r="HET3797" s="2"/>
      <c r="HEU3797" s="2"/>
      <c r="HEV3797" s="2"/>
      <c r="HEW3797" s="2"/>
      <c r="HEX3797" s="2"/>
      <c r="HEY3797" s="2"/>
      <c r="HEZ3797" s="2"/>
      <c r="HFA3797" s="2"/>
      <c r="HFB3797" s="2"/>
      <c r="HFC3797" s="2"/>
      <c r="HFD3797" s="2"/>
      <c r="HFE3797" s="2"/>
      <c r="HFF3797" s="2"/>
      <c r="HFG3797" s="2"/>
      <c r="HFH3797" s="2"/>
      <c r="HFI3797" s="2"/>
      <c r="HFJ3797" s="2"/>
      <c r="HFK3797" s="2"/>
      <c r="HFL3797" s="2"/>
      <c r="HFM3797" s="2"/>
      <c r="HFN3797" s="2"/>
      <c r="HFO3797" s="2"/>
      <c r="HFP3797" s="2"/>
      <c r="HFQ3797" s="2"/>
      <c r="HFR3797" s="2"/>
      <c r="HFS3797" s="2"/>
      <c r="HFT3797" s="2"/>
      <c r="HFU3797" s="2"/>
      <c r="HFV3797" s="2"/>
      <c r="HFW3797" s="2"/>
      <c r="HFX3797" s="2"/>
      <c r="HFY3797" s="2"/>
      <c r="HFZ3797" s="2"/>
      <c r="HGA3797" s="2"/>
      <c r="HGB3797" s="2"/>
      <c r="HGC3797" s="2"/>
      <c r="HGD3797" s="2"/>
      <c r="HGE3797" s="2"/>
      <c r="HGF3797" s="2"/>
      <c r="HGG3797" s="2"/>
      <c r="HGH3797" s="2"/>
      <c r="HGI3797" s="2"/>
      <c r="HGJ3797" s="2"/>
      <c r="HGK3797" s="2"/>
      <c r="HGL3797" s="2"/>
      <c r="HGM3797" s="2"/>
      <c r="HGN3797" s="2"/>
      <c r="HGO3797" s="2"/>
      <c r="HGP3797" s="2"/>
      <c r="HGQ3797" s="2"/>
      <c r="HGR3797" s="2"/>
      <c r="HGS3797" s="2"/>
      <c r="HGT3797" s="2"/>
      <c r="HGU3797" s="2"/>
      <c r="HGV3797" s="2"/>
      <c r="HGW3797" s="2"/>
      <c r="HGX3797" s="2"/>
      <c r="HGY3797" s="2"/>
      <c r="HGZ3797" s="2"/>
      <c r="HHA3797" s="2"/>
      <c r="HHB3797" s="2"/>
      <c r="HHC3797" s="2"/>
      <c r="HHD3797" s="2"/>
      <c r="HHE3797" s="2"/>
      <c r="HHF3797" s="2"/>
      <c r="HHG3797" s="2"/>
      <c r="HHH3797" s="2"/>
      <c r="HHI3797" s="2"/>
      <c r="HHJ3797" s="2"/>
      <c r="HHK3797" s="2"/>
      <c r="HHL3797" s="2"/>
      <c r="HHM3797" s="2"/>
      <c r="HHN3797" s="2"/>
      <c r="HHO3797" s="2"/>
      <c r="HHP3797" s="2"/>
      <c r="HHQ3797" s="2"/>
      <c r="HHR3797" s="2"/>
      <c r="HHS3797" s="2"/>
      <c r="HHT3797" s="2"/>
      <c r="HHU3797" s="2"/>
      <c r="HHV3797" s="2"/>
      <c r="HHW3797" s="2"/>
      <c r="HHX3797" s="2"/>
      <c r="HHY3797" s="2"/>
      <c r="HHZ3797" s="2"/>
      <c r="HIA3797" s="2"/>
      <c r="HIB3797" s="2"/>
      <c r="HIC3797" s="2"/>
      <c r="HID3797" s="2"/>
      <c r="HIE3797" s="2"/>
      <c r="HIF3797" s="2"/>
      <c r="HIG3797" s="2"/>
      <c r="HIH3797" s="2"/>
      <c r="HII3797" s="2"/>
      <c r="HIJ3797" s="2"/>
      <c r="HIK3797" s="2"/>
      <c r="HIL3797" s="2"/>
      <c r="HIM3797" s="2"/>
      <c r="HIN3797" s="2"/>
      <c r="HIO3797" s="2"/>
      <c r="HIP3797" s="2"/>
      <c r="HIQ3797" s="2"/>
      <c r="HIR3797" s="2"/>
      <c r="HIS3797" s="2"/>
      <c r="HIT3797" s="2"/>
      <c r="HIU3797" s="2"/>
      <c r="HIV3797" s="2"/>
      <c r="HIW3797" s="2"/>
      <c r="HIX3797" s="2"/>
      <c r="HIY3797" s="2"/>
      <c r="HIZ3797" s="2"/>
      <c r="HJA3797" s="2"/>
      <c r="HJB3797" s="2"/>
      <c r="HJC3797" s="2"/>
      <c r="HJD3797" s="2"/>
      <c r="HJE3797" s="2"/>
      <c r="HJF3797" s="2"/>
      <c r="HJG3797" s="2"/>
      <c r="HJH3797" s="2"/>
      <c r="HJI3797" s="2"/>
      <c r="HJJ3797" s="2"/>
      <c r="HJK3797" s="2"/>
      <c r="HJL3797" s="2"/>
      <c r="HJM3797" s="2"/>
      <c r="HJN3797" s="2"/>
      <c r="HJO3797" s="2"/>
      <c r="HJP3797" s="2"/>
      <c r="HJQ3797" s="2"/>
      <c r="HJR3797" s="2"/>
      <c r="HJS3797" s="2"/>
      <c r="HJT3797" s="2"/>
      <c r="HJU3797" s="2"/>
      <c r="HJV3797" s="2"/>
      <c r="HJW3797" s="2"/>
      <c r="HJX3797" s="2"/>
      <c r="HJY3797" s="2"/>
      <c r="HJZ3797" s="2"/>
      <c r="HKA3797" s="2"/>
      <c r="HKB3797" s="2"/>
      <c r="HKC3797" s="2"/>
      <c r="HKD3797" s="2"/>
      <c r="HKE3797" s="2"/>
      <c r="HKF3797" s="2"/>
      <c r="HKG3797" s="2"/>
      <c r="HKH3797" s="2"/>
      <c r="HKI3797" s="2"/>
      <c r="HKJ3797" s="2"/>
      <c r="HKK3797" s="2"/>
      <c r="HKL3797" s="2"/>
      <c r="HKM3797" s="2"/>
      <c r="HKN3797" s="2"/>
      <c r="HKO3797" s="2"/>
      <c r="HKP3797" s="2"/>
      <c r="HKQ3797" s="2"/>
      <c r="HKR3797" s="2"/>
      <c r="HKS3797" s="2"/>
      <c r="HKT3797" s="2"/>
      <c r="HKU3797" s="2"/>
      <c r="HKV3797" s="2"/>
      <c r="HKW3797" s="2"/>
      <c r="HKX3797" s="2"/>
      <c r="HKY3797" s="2"/>
      <c r="HKZ3797" s="2"/>
      <c r="HLA3797" s="2"/>
      <c r="HLB3797" s="2"/>
      <c r="HLC3797" s="2"/>
      <c r="HLD3797" s="2"/>
      <c r="HLE3797" s="2"/>
      <c r="HLF3797" s="2"/>
      <c r="HLG3797" s="2"/>
      <c r="HLH3797" s="2"/>
      <c r="HLI3797" s="2"/>
      <c r="HLJ3797" s="2"/>
      <c r="HLK3797" s="2"/>
      <c r="HLL3797" s="2"/>
      <c r="HLM3797" s="2"/>
      <c r="HLN3797" s="2"/>
      <c r="HLO3797" s="2"/>
      <c r="HLP3797" s="2"/>
      <c r="HLQ3797" s="2"/>
      <c r="HLR3797" s="2"/>
      <c r="HLS3797" s="2"/>
      <c r="HLT3797" s="2"/>
      <c r="HLU3797" s="2"/>
      <c r="HLV3797" s="2"/>
      <c r="HLW3797" s="2"/>
      <c r="HLX3797" s="2"/>
      <c r="HLY3797" s="2"/>
      <c r="HLZ3797" s="2"/>
      <c r="HMA3797" s="2"/>
      <c r="HMB3797" s="2"/>
      <c r="HMC3797" s="2"/>
      <c r="HMD3797" s="2"/>
      <c r="HME3797" s="2"/>
      <c r="HMF3797" s="2"/>
      <c r="HMG3797" s="2"/>
      <c r="HMH3797" s="2"/>
      <c r="HMI3797" s="2"/>
      <c r="HMJ3797" s="2"/>
      <c r="HMK3797" s="2"/>
      <c r="HML3797" s="2"/>
      <c r="HMM3797" s="2"/>
      <c r="HMN3797" s="2"/>
      <c r="HMO3797" s="2"/>
      <c r="HMP3797" s="2"/>
      <c r="HMQ3797" s="2"/>
      <c r="HMR3797" s="2"/>
      <c r="HMS3797" s="2"/>
      <c r="HMT3797" s="2"/>
      <c r="HMU3797" s="2"/>
      <c r="HMV3797" s="2"/>
      <c r="HMW3797" s="2"/>
      <c r="HMX3797" s="2"/>
      <c r="HMY3797" s="2"/>
      <c r="HMZ3797" s="2"/>
      <c r="HNA3797" s="2"/>
      <c r="HNB3797" s="2"/>
      <c r="HNC3797" s="2"/>
      <c r="HND3797" s="2"/>
      <c r="HNE3797" s="2"/>
      <c r="HNF3797" s="2"/>
      <c r="HNG3797" s="2"/>
      <c r="HNH3797" s="2"/>
      <c r="HNI3797" s="2"/>
      <c r="HNJ3797" s="2"/>
      <c r="HNK3797" s="2"/>
      <c r="HNL3797" s="2"/>
      <c r="HNM3797" s="2"/>
      <c r="HNN3797" s="2"/>
      <c r="HNO3797" s="2"/>
      <c r="HNP3797" s="2"/>
      <c r="HNQ3797" s="2"/>
      <c r="HNR3797" s="2"/>
      <c r="HNS3797" s="2"/>
      <c r="HNT3797" s="2"/>
      <c r="HNU3797" s="2"/>
      <c r="HNV3797" s="2"/>
      <c r="HNW3797" s="2"/>
      <c r="HNX3797" s="2"/>
      <c r="HNY3797" s="2"/>
      <c r="HNZ3797" s="2"/>
      <c r="HOA3797" s="2"/>
      <c r="HOB3797" s="2"/>
      <c r="HOC3797" s="2"/>
      <c r="HOD3797" s="2"/>
      <c r="HOE3797" s="2"/>
      <c r="HOF3797" s="2"/>
      <c r="HOG3797" s="2"/>
      <c r="HOH3797" s="2"/>
      <c r="HOI3797" s="2"/>
      <c r="HOJ3797" s="2"/>
      <c r="HOK3797" s="2"/>
      <c r="HOL3797" s="2"/>
      <c r="HOM3797" s="2"/>
      <c r="HON3797" s="2"/>
      <c r="HOO3797" s="2"/>
      <c r="HOP3797" s="2"/>
      <c r="HOQ3797" s="2"/>
      <c r="HOR3797" s="2"/>
      <c r="HOS3797" s="2"/>
      <c r="HOT3797" s="2"/>
      <c r="HOU3797" s="2"/>
      <c r="HOV3797" s="2"/>
      <c r="HOW3797" s="2"/>
      <c r="HOX3797" s="2"/>
      <c r="HOY3797" s="2"/>
      <c r="HOZ3797" s="2"/>
      <c r="HPA3797" s="2"/>
      <c r="HPB3797" s="2"/>
      <c r="HPC3797" s="2"/>
      <c r="HPD3797" s="2"/>
      <c r="HPE3797" s="2"/>
      <c r="HPF3797" s="2"/>
      <c r="HPG3797" s="2"/>
      <c r="HPH3797" s="2"/>
      <c r="HPI3797" s="2"/>
      <c r="HPJ3797" s="2"/>
      <c r="HPK3797" s="2"/>
      <c r="HPL3797" s="2"/>
      <c r="HPM3797" s="2"/>
      <c r="HPN3797" s="2"/>
      <c r="HPO3797" s="2"/>
      <c r="HPP3797" s="2"/>
      <c r="HPQ3797" s="2"/>
      <c r="HPR3797" s="2"/>
      <c r="HPS3797" s="2"/>
      <c r="HPT3797" s="2"/>
      <c r="HPU3797" s="2"/>
      <c r="HPV3797" s="2"/>
      <c r="HPW3797" s="2"/>
      <c r="HPX3797" s="2"/>
      <c r="HPY3797" s="2"/>
      <c r="HPZ3797" s="2"/>
      <c r="HQA3797" s="2"/>
      <c r="HQB3797" s="2"/>
      <c r="HQC3797" s="2"/>
      <c r="HQD3797" s="2"/>
      <c r="HQE3797" s="2"/>
      <c r="HQF3797" s="2"/>
      <c r="HQG3797" s="2"/>
      <c r="HQH3797" s="2"/>
      <c r="HQI3797" s="2"/>
      <c r="HQJ3797" s="2"/>
      <c r="HQK3797" s="2"/>
      <c r="HQL3797" s="2"/>
      <c r="HQM3797" s="2"/>
      <c r="HQN3797" s="2"/>
      <c r="HQO3797" s="2"/>
      <c r="HQP3797" s="2"/>
      <c r="HQQ3797" s="2"/>
      <c r="HQR3797" s="2"/>
      <c r="HQS3797" s="2"/>
      <c r="HQT3797" s="2"/>
      <c r="HQU3797" s="2"/>
      <c r="HQV3797" s="2"/>
      <c r="HQW3797" s="2"/>
      <c r="HQX3797" s="2"/>
      <c r="HQY3797" s="2"/>
      <c r="HQZ3797" s="2"/>
      <c r="HRA3797" s="2"/>
      <c r="HRB3797" s="2"/>
      <c r="HRC3797" s="2"/>
      <c r="HRD3797" s="2"/>
      <c r="HRE3797" s="2"/>
      <c r="HRF3797" s="2"/>
      <c r="HRG3797" s="2"/>
      <c r="HRH3797" s="2"/>
      <c r="HRI3797" s="2"/>
      <c r="HRJ3797" s="2"/>
      <c r="HRK3797" s="2"/>
      <c r="HRL3797" s="2"/>
      <c r="HRM3797" s="2"/>
      <c r="HRN3797" s="2"/>
      <c r="HRO3797" s="2"/>
      <c r="HRP3797" s="2"/>
      <c r="HRQ3797" s="2"/>
      <c r="HRR3797" s="2"/>
      <c r="HRS3797" s="2"/>
      <c r="HRT3797" s="2"/>
      <c r="HRU3797" s="2"/>
      <c r="HRV3797" s="2"/>
      <c r="HRW3797" s="2"/>
      <c r="HRX3797" s="2"/>
      <c r="HRY3797" s="2"/>
      <c r="HRZ3797" s="2"/>
      <c r="HSA3797" s="2"/>
      <c r="HSB3797" s="2"/>
      <c r="HSC3797" s="2"/>
      <c r="HSD3797" s="2"/>
      <c r="HSE3797" s="2"/>
      <c r="HSF3797" s="2"/>
      <c r="HSG3797" s="2"/>
      <c r="HSH3797" s="2"/>
      <c r="HSI3797" s="2"/>
      <c r="HSJ3797" s="2"/>
      <c r="HSK3797" s="2"/>
      <c r="HSL3797" s="2"/>
      <c r="HSM3797" s="2"/>
      <c r="HSN3797" s="2"/>
      <c r="HSO3797" s="2"/>
      <c r="HSP3797" s="2"/>
      <c r="HSQ3797" s="2"/>
      <c r="HSR3797" s="2"/>
      <c r="HSS3797" s="2"/>
      <c r="HST3797" s="2"/>
      <c r="HSU3797" s="2"/>
      <c r="HSV3797" s="2"/>
      <c r="HSW3797" s="2"/>
      <c r="HSX3797" s="2"/>
      <c r="HSY3797" s="2"/>
      <c r="HSZ3797" s="2"/>
      <c r="HTA3797" s="2"/>
      <c r="HTB3797" s="2"/>
      <c r="HTC3797" s="2"/>
      <c r="HTD3797" s="2"/>
      <c r="HTE3797" s="2"/>
      <c r="HTF3797" s="2"/>
      <c r="HTG3797" s="2"/>
      <c r="HTH3797" s="2"/>
      <c r="HTI3797" s="2"/>
      <c r="HTJ3797" s="2"/>
      <c r="HTK3797" s="2"/>
      <c r="HTL3797" s="2"/>
      <c r="HTM3797" s="2"/>
      <c r="HTN3797" s="2"/>
      <c r="HTO3797" s="2"/>
      <c r="HTP3797" s="2"/>
      <c r="HTQ3797" s="2"/>
      <c r="HTR3797" s="2"/>
      <c r="HTS3797" s="2"/>
      <c r="HTT3797" s="2"/>
      <c r="HTU3797" s="2"/>
      <c r="HTV3797" s="2"/>
      <c r="HTW3797" s="2"/>
      <c r="HTX3797" s="2"/>
      <c r="HTY3797" s="2"/>
      <c r="HTZ3797" s="2"/>
      <c r="HUA3797" s="2"/>
      <c r="HUB3797" s="2"/>
      <c r="HUC3797" s="2"/>
      <c r="HUD3797" s="2"/>
      <c r="HUE3797" s="2"/>
      <c r="HUF3797" s="2"/>
      <c r="HUG3797" s="2"/>
      <c r="HUH3797" s="2"/>
      <c r="HUI3797" s="2"/>
      <c r="HUJ3797" s="2"/>
      <c r="HUK3797" s="2"/>
      <c r="HUL3797" s="2"/>
      <c r="HUM3797" s="2"/>
      <c r="HUN3797" s="2"/>
      <c r="HUO3797" s="2"/>
      <c r="HUP3797" s="2"/>
      <c r="HUQ3797" s="2"/>
      <c r="HUR3797" s="2"/>
      <c r="HUS3797" s="2"/>
      <c r="HUT3797" s="2"/>
      <c r="HUU3797" s="2"/>
      <c r="HUV3797" s="2"/>
      <c r="HUW3797" s="2"/>
      <c r="HUX3797" s="2"/>
      <c r="HUY3797" s="2"/>
      <c r="HUZ3797" s="2"/>
      <c r="HVA3797" s="2"/>
      <c r="HVB3797" s="2"/>
      <c r="HVC3797" s="2"/>
      <c r="HVD3797" s="2"/>
      <c r="HVE3797" s="2"/>
      <c r="HVF3797" s="2"/>
      <c r="HVG3797" s="2"/>
      <c r="HVH3797" s="2"/>
      <c r="HVI3797" s="2"/>
      <c r="HVJ3797" s="2"/>
      <c r="HVK3797" s="2"/>
      <c r="HVL3797" s="2"/>
      <c r="HVM3797" s="2"/>
      <c r="HVN3797" s="2"/>
      <c r="HVO3797" s="2"/>
      <c r="HVP3797" s="2"/>
      <c r="HVQ3797" s="2"/>
      <c r="HVR3797" s="2"/>
      <c r="HVS3797" s="2"/>
      <c r="HVT3797" s="2"/>
      <c r="HVU3797" s="2"/>
      <c r="HVV3797" s="2"/>
      <c r="HVW3797" s="2"/>
      <c r="HVX3797" s="2"/>
      <c r="HVY3797" s="2"/>
      <c r="HVZ3797" s="2"/>
      <c r="HWA3797" s="2"/>
      <c r="HWB3797" s="2"/>
      <c r="HWC3797" s="2"/>
      <c r="HWD3797" s="2"/>
      <c r="HWE3797" s="2"/>
      <c r="HWF3797" s="2"/>
      <c r="HWG3797" s="2"/>
      <c r="HWH3797" s="2"/>
      <c r="HWI3797" s="2"/>
      <c r="HWJ3797" s="2"/>
      <c r="HWK3797" s="2"/>
      <c r="HWL3797" s="2"/>
      <c r="HWM3797" s="2"/>
      <c r="HWN3797" s="2"/>
      <c r="HWO3797" s="2"/>
      <c r="HWP3797" s="2"/>
      <c r="HWQ3797" s="2"/>
      <c r="HWR3797" s="2"/>
      <c r="HWS3797" s="2"/>
      <c r="HWT3797" s="2"/>
      <c r="HWU3797" s="2"/>
      <c r="HWV3797" s="2"/>
      <c r="HWW3797" s="2"/>
      <c r="HWX3797" s="2"/>
      <c r="HWY3797" s="2"/>
      <c r="HWZ3797" s="2"/>
      <c r="HXA3797" s="2"/>
      <c r="HXB3797" s="2"/>
      <c r="HXC3797" s="2"/>
      <c r="HXD3797" s="2"/>
      <c r="HXE3797" s="2"/>
      <c r="HXF3797" s="2"/>
      <c r="HXG3797" s="2"/>
      <c r="HXH3797" s="2"/>
      <c r="HXI3797" s="2"/>
      <c r="HXJ3797" s="2"/>
      <c r="HXK3797" s="2"/>
      <c r="HXL3797" s="2"/>
      <c r="HXM3797" s="2"/>
      <c r="HXN3797" s="2"/>
      <c r="HXO3797" s="2"/>
      <c r="HXP3797" s="2"/>
      <c r="HXQ3797" s="2"/>
      <c r="HXR3797" s="2"/>
      <c r="HXS3797" s="2"/>
      <c r="HXT3797" s="2"/>
      <c r="HXU3797" s="2"/>
      <c r="HXV3797" s="2"/>
      <c r="HXW3797" s="2"/>
      <c r="HXX3797" s="2"/>
      <c r="HXY3797" s="2"/>
      <c r="HXZ3797" s="2"/>
      <c r="HYA3797" s="2"/>
      <c r="HYB3797" s="2"/>
      <c r="HYC3797" s="2"/>
      <c r="HYD3797" s="2"/>
      <c r="HYE3797" s="2"/>
      <c r="HYF3797" s="2"/>
      <c r="HYG3797" s="2"/>
      <c r="HYH3797" s="2"/>
      <c r="HYI3797" s="2"/>
      <c r="HYJ3797" s="2"/>
      <c r="HYK3797" s="2"/>
      <c r="HYL3797" s="2"/>
      <c r="HYM3797" s="2"/>
      <c r="HYN3797" s="2"/>
      <c r="HYO3797" s="2"/>
      <c r="HYP3797" s="2"/>
      <c r="HYQ3797" s="2"/>
      <c r="HYR3797" s="2"/>
      <c r="HYS3797" s="2"/>
      <c r="HYT3797" s="2"/>
      <c r="HYU3797" s="2"/>
      <c r="HYV3797" s="2"/>
      <c r="HYW3797" s="2"/>
      <c r="HYX3797" s="2"/>
      <c r="HYY3797" s="2"/>
      <c r="HYZ3797" s="2"/>
      <c r="HZA3797" s="2"/>
      <c r="HZB3797" s="2"/>
      <c r="HZC3797" s="2"/>
      <c r="HZD3797" s="2"/>
      <c r="HZE3797" s="2"/>
      <c r="HZF3797" s="2"/>
      <c r="HZG3797" s="2"/>
      <c r="HZH3797" s="2"/>
      <c r="HZI3797" s="2"/>
      <c r="HZJ3797" s="2"/>
      <c r="HZK3797" s="2"/>
      <c r="HZL3797" s="2"/>
      <c r="HZM3797" s="2"/>
      <c r="HZN3797" s="2"/>
      <c r="HZO3797" s="2"/>
      <c r="HZP3797" s="2"/>
      <c r="HZQ3797" s="2"/>
      <c r="HZR3797" s="2"/>
      <c r="HZS3797" s="2"/>
      <c r="HZT3797" s="2"/>
      <c r="HZU3797" s="2"/>
      <c r="HZV3797" s="2"/>
      <c r="HZW3797" s="2"/>
      <c r="HZX3797" s="2"/>
      <c r="HZY3797" s="2"/>
      <c r="HZZ3797" s="2"/>
      <c r="IAA3797" s="2"/>
      <c r="IAB3797" s="2"/>
      <c r="IAC3797" s="2"/>
      <c r="IAD3797" s="2"/>
      <c r="IAE3797" s="2"/>
      <c r="IAF3797" s="2"/>
      <c r="IAG3797" s="2"/>
      <c r="IAH3797" s="2"/>
      <c r="IAI3797" s="2"/>
      <c r="IAJ3797" s="2"/>
      <c r="IAK3797" s="2"/>
      <c r="IAL3797" s="2"/>
      <c r="IAM3797" s="2"/>
      <c r="IAN3797" s="2"/>
      <c r="IAO3797" s="2"/>
      <c r="IAP3797" s="2"/>
      <c r="IAQ3797" s="2"/>
      <c r="IAR3797" s="2"/>
      <c r="IAS3797" s="2"/>
      <c r="IAT3797" s="2"/>
      <c r="IAU3797" s="2"/>
      <c r="IAV3797" s="2"/>
      <c r="IAW3797" s="2"/>
      <c r="IAX3797" s="2"/>
      <c r="IAY3797" s="2"/>
      <c r="IAZ3797" s="2"/>
      <c r="IBA3797" s="2"/>
      <c r="IBB3797" s="2"/>
      <c r="IBC3797" s="2"/>
      <c r="IBD3797" s="2"/>
      <c r="IBE3797" s="2"/>
      <c r="IBF3797" s="2"/>
      <c r="IBG3797" s="2"/>
      <c r="IBH3797" s="2"/>
      <c r="IBI3797" s="2"/>
      <c r="IBJ3797" s="2"/>
      <c r="IBK3797" s="2"/>
      <c r="IBL3797" s="2"/>
      <c r="IBM3797" s="2"/>
      <c r="IBN3797" s="2"/>
      <c r="IBO3797" s="2"/>
      <c r="IBP3797" s="2"/>
      <c r="IBQ3797" s="2"/>
      <c r="IBR3797" s="2"/>
      <c r="IBS3797" s="2"/>
      <c r="IBT3797" s="2"/>
      <c r="IBU3797" s="2"/>
      <c r="IBV3797" s="2"/>
      <c r="IBW3797" s="2"/>
      <c r="IBX3797" s="2"/>
      <c r="IBY3797" s="2"/>
      <c r="IBZ3797" s="2"/>
      <c r="ICA3797" s="2"/>
      <c r="ICB3797" s="2"/>
      <c r="ICC3797" s="2"/>
      <c r="ICD3797" s="2"/>
      <c r="ICE3797" s="2"/>
      <c r="ICF3797" s="2"/>
      <c r="ICG3797" s="2"/>
      <c r="ICH3797" s="2"/>
      <c r="ICI3797" s="2"/>
      <c r="ICJ3797" s="2"/>
      <c r="ICK3797" s="2"/>
      <c r="ICL3797" s="2"/>
      <c r="ICM3797" s="2"/>
      <c r="ICN3797" s="2"/>
      <c r="ICO3797" s="2"/>
      <c r="ICP3797" s="2"/>
      <c r="ICQ3797" s="2"/>
      <c r="ICR3797" s="2"/>
      <c r="ICS3797" s="2"/>
      <c r="ICT3797" s="2"/>
      <c r="ICU3797" s="2"/>
      <c r="ICV3797" s="2"/>
      <c r="ICW3797" s="2"/>
      <c r="ICX3797" s="2"/>
      <c r="ICY3797" s="2"/>
      <c r="ICZ3797" s="2"/>
      <c r="IDA3797" s="2"/>
      <c r="IDB3797" s="2"/>
      <c r="IDC3797" s="2"/>
      <c r="IDD3797" s="2"/>
      <c r="IDE3797" s="2"/>
      <c r="IDF3797" s="2"/>
      <c r="IDG3797" s="2"/>
      <c r="IDH3797" s="2"/>
      <c r="IDI3797" s="2"/>
      <c r="IDJ3797" s="2"/>
      <c r="IDK3797" s="2"/>
      <c r="IDL3797" s="2"/>
      <c r="IDM3797" s="2"/>
      <c r="IDN3797" s="2"/>
      <c r="IDO3797" s="2"/>
      <c r="IDP3797" s="2"/>
      <c r="IDQ3797" s="2"/>
      <c r="IDR3797" s="2"/>
      <c r="IDS3797" s="2"/>
      <c r="IDT3797" s="2"/>
      <c r="IDU3797" s="2"/>
      <c r="IDV3797" s="2"/>
      <c r="IDW3797" s="2"/>
      <c r="IDX3797" s="2"/>
      <c r="IDY3797" s="2"/>
      <c r="IDZ3797" s="2"/>
      <c r="IEA3797" s="2"/>
      <c r="IEB3797" s="2"/>
      <c r="IEC3797" s="2"/>
      <c r="IED3797" s="2"/>
      <c r="IEE3797" s="2"/>
      <c r="IEF3797" s="2"/>
      <c r="IEG3797" s="2"/>
      <c r="IEH3797" s="2"/>
      <c r="IEI3797" s="2"/>
      <c r="IEJ3797" s="2"/>
      <c r="IEK3797" s="2"/>
      <c r="IEL3797" s="2"/>
      <c r="IEM3797" s="2"/>
      <c r="IEN3797" s="2"/>
      <c r="IEO3797" s="2"/>
      <c r="IEP3797" s="2"/>
      <c r="IEQ3797" s="2"/>
      <c r="IER3797" s="2"/>
      <c r="IES3797" s="2"/>
      <c r="IET3797" s="2"/>
      <c r="IEU3797" s="2"/>
      <c r="IEV3797" s="2"/>
      <c r="IEW3797" s="2"/>
      <c r="IEX3797" s="2"/>
      <c r="IEY3797" s="2"/>
      <c r="IEZ3797" s="2"/>
      <c r="IFA3797" s="2"/>
      <c r="IFB3797" s="2"/>
      <c r="IFC3797" s="2"/>
      <c r="IFD3797" s="2"/>
      <c r="IFE3797" s="2"/>
      <c r="IFF3797" s="2"/>
      <c r="IFG3797" s="2"/>
      <c r="IFH3797" s="2"/>
      <c r="IFI3797" s="2"/>
      <c r="IFJ3797" s="2"/>
      <c r="IFK3797" s="2"/>
      <c r="IFL3797" s="2"/>
      <c r="IFM3797" s="2"/>
      <c r="IFN3797" s="2"/>
      <c r="IFO3797" s="2"/>
      <c r="IFP3797" s="2"/>
      <c r="IFQ3797" s="2"/>
      <c r="IFR3797" s="2"/>
      <c r="IFS3797" s="2"/>
      <c r="IFT3797" s="2"/>
      <c r="IFU3797" s="2"/>
      <c r="IFV3797" s="2"/>
      <c r="IFW3797" s="2"/>
      <c r="IFX3797" s="2"/>
      <c r="IFY3797" s="2"/>
      <c r="IFZ3797" s="2"/>
      <c r="IGA3797" s="2"/>
      <c r="IGB3797" s="2"/>
      <c r="IGC3797" s="2"/>
      <c r="IGD3797" s="2"/>
      <c r="IGE3797" s="2"/>
      <c r="IGF3797" s="2"/>
      <c r="IGG3797" s="2"/>
      <c r="IGH3797" s="2"/>
      <c r="IGI3797" s="2"/>
      <c r="IGJ3797" s="2"/>
      <c r="IGK3797" s="2"/>
      <c r="IGL3797" s="2"/>
      <c r="IGM3797" s="2"/>
      <c r="IGN3797" s="2"/>
      <c r="IGO3797" s="2"/>
      <c r="IGP3797" s="2"/>
      <c r="IGQ3797" s="2"/>
      <c r="IGR3797" s="2"/>
      <c r="IGS3797" s="2"/>
      <c r="IGT3797" s="2"/>
      <c r="IGU3797" s="2"/>
      <c r="IGV3797" s="2"/>
      <c r="IGW3797" s="2"/>
      <c r="IGX3797" s="2"/>
      <c r="IGY3797" s="2"/>
      <c r="IGZ3797" s="2"/>
      <c r="IHA3797" s="2"/>
      <c r="IHB3797" s="2"/>
      <c r="IHC3797" s="2"/>
      <c r="IHD3797" s="2"/>
      <c r="IHE3797" s="2"/>
      <c r="IHF3797" s="2"/>
      <c r="IHG3797" s="2"/>
      <c r="IHH3797" s="2"/>
      <c r="IHI3797" s="2"/>
      <c r="IHJ3797" s="2"/>
      <c r="IHK3797" s="2"/>
      <c r="IHL3797" s="2"/>
      <c r="IHM3797" s="2"/>
      <c r="IHN3797" s="2"/>
      <c r="IHO3797" s="2"/>
      <c r="IHP3797" s="2"/>
      <c r="IHQ3797" s="2"/>
      <c r="IHR3797" s="2"/>
      <c r="IHS3797" s="2"/>
      <c r="IHT3797" s="2"/>
      <c r="IHU3797" s="2"/>
      <c r="IHV3797" s="2"/>
      <c r="IHW3797" s="2"/>
      <c r="IHX3797" s="2"/>
      <c r="IHY3797" s="2"/>
      <c r="IHZ3797" s="2"/>
      <c r="IIA3797" s="2"/>
      <c r="IIB3797" s="2"/>
      <c r="IIC3797" s="2"/>
      <c r="IID3797" s="2"/>
      <c r="IIE3797" s="2"/>
      <c r="IIF3797" s="2"/>
      <c r="IIG3797" s="2"/>
      <c r="IIH3797" s="2"/>
      <c r="III3797" s="2"/>
      <c r="IIJ3797" s="2"/>
      <c r="IIK3797" s="2"/>
      <c r="IIL3797" s="2"/>
      <c r="IIM3797" s="2"/>
      <c r="IIN3797" s="2"/>
      <c r="IIO3797" s="2"/>
      <c r="IIP3797" s="2"/>
      <c r="IIQ3797" s="2"/>
      <c r="IIR3797" s="2"/>
      <c r="IIS3797" s="2"/>
      <c r="IIT3797" s="2"/>
      <c r="IIU3797" s="2"/>
      <c r="IIV3797" s="2"/>
      <c r="IIW3797" s="2"/>
      <c r="IIX3797" s="2"/>
      <c r="IIY3797" s="2"/>
      <c r="IIZ3797" s="2"/>
      <c r="IJA3797" s="2"/>
      <c r="IJB3797" s="2"/>
      <c r="IJC3797" s="2"/>
      <c r="IJD3797" s="2"/>
      <c r="IJE3797" s="2"/>
      <c r="IJF3797" s="2"/>
      <c r="IJG3797" s="2"/>
      <c r="IJH3797" s="2"/>
      <c r="IJI3797" s="2"/>
      <c r="IJJ3797" s="2"/>
      <c r="IJK3797" s="2"/>
      <c r="IJL3797" s="2"/>
      <c r="IJM3797" s="2"/>
      <c r="IJN3797" s="2"/>
      <c r="IJO3797" s="2"/>
      <c r="IJP3797" s="2"/>
      <c r="IJQ3797" s="2"/>
      <c r="IJR3797" s="2"/>
      <c r="IJS3797" s="2"/>
      <c r="IJT3797" s="2"/>
      <c r="IJU3797" s="2"/>
      <c r="IJV3797" s="2"/>
      <c r="IJW3797" s="2"/>
      <c r="IJX3797" s="2"/>
      <c r="IJY3797" s="2"/>
      <c r="IJZ3797" s="2"/>
      <c r="IKA3797" s="2"/>
      <c r="IKB3797" s="2"/>
      <c r="IKC3797" s="2"/>
      <c r="IKD3797" s="2"/>
      <c r="IKE3797" s="2"/>
      <c r="IKF3797" s="2"/>
      <c r="IKG3797" s="2"/>
      <c r="IKH3797" s="2"/>
      <c r="IKI3797" s="2"/>
      <c r="IKJ3797" s="2"/>
      <c r="IKK3797" s="2"/>
      <c r="IKL3797" s="2"/>
      <c r="IKM3797" s="2"/>
      <c r="IKN3797" s="2"/>
      <c r="IKO3797" s="2"/>
      <c r="IKP3797" s="2"/>
      <c r="IKQ3797" s="2"/>
      <c r="IKR3797" s="2"/>
      <c r="IKS3797" s="2"/>
      <c r="IKT3797" s="2"/>
      <c r="IKU3797" s="2"/>
      <c r="IKV3797" s="2"/>
      <c r="IKW3797" s="2"/>
      <c r="IKX3797" s="2"/>
      <c r="IKY3797" s="2"/>
      <c r="IKZ3797" s="2"/>
      <c r="ILA3797" s="2"/>
      <c r="ILB3797" s="2"/>
      <c r="ILC3797" s="2"/>
      <c r="ILD3797" s="2"/>
      <c r="ILE3797" s="2"/>
      <c r="ILF3797" s="2"/>
      <c r="ILG3797" s="2"/>
      <c r="ILH3797" s="2"/>
      <c r="ILI3797" s="2"/>
      <c r="ILJ3797" s="2"/>
      <c r="ILK3797" s="2"/>
      <c r="ILL3797" s="2"/>
      <c r="ILM3797" s="2"/>
      <c r="ILN3797" s="2"/>
      <c r="ILO3797" s="2"/>
      <c r="ILP3797" s="2"/>
      <c r="ILQ3797" s="2"/>
      <c r="ILR3797" s="2"/>
      <c r="ILS3797" s="2"/>
      <c r="ILT3797" s="2"/>
      <c r="ILU3797" s="2"/>
      <c r="ILV3797" s="2"/>
      <c r="ILW3797" s="2"/>
      <c r="ILX3797" s="2"/>
      <c r="ILY3797" s="2"/>
      <c r="ILZ3797" s="2"/>
      <c r="IMA3797" s="2"/>
      <c r="IMB3797" s="2"/>
      <c r="IMC3797" s="2"/>
      <c r="IMD3797" s="2"/>
      <c r="IME3797" s="2"/>
      <c r="IMF3797" s="2"/>
      <c r="IMG3797" s="2"/>
      <c r="IMH3797" s="2"/>
      <c r="IMI3797" s="2"/>
      <c r="IMJ3797" s="2"/>
      <c r="IMK3797" s="2"/>
      <c r="IML3797" s="2"/>
      <c r="IMM3797" s="2"/>
      <c r="IMN3797" s="2"/>
      <c r="IMO3797" s="2"/>
      <c r="IMP3797" s="2"/>
      <c r="IMQ3797" s="2"/>
      <c r="IMR3797" s="2"/>
      <c r="IMS3797" s="2"/>
      <c r="IMT3797" s="2"/>
      <c r="IMU3797" s="2"/>
      <c r="IMV3797" s="2"/>
      <c r="IMW3797" s="2"/>
      <c r="IMX3797" s="2"/>
      <c r="IMY3797" s="2"/>
      <c r="IMZ3797" s="2"/>
      <c r="INA3797" s="2"/>
      <c r="INB3797" s="2"/>
      <c r="INC3797" s="2"/>
      <c r="IND3797" s="2"/>
      <c r="INE3797" s="2"/>
      <c r="INF3797" s="2"/>
      <c r="ING3797" s="2"/>
      <c r="INH3797" s="2"/>
      <c r="INI3797" s="2"/>
      <c r="INJ3797" s="2"/>
      <c r="INK3797" s="2"/>
      <c r="INL3797" s="2"/>
      <c r="INM3797" s="2"/>
      <c r="INN3797" s="2"/>
      <c r="INO3797" s="2"/>
      <c r="INP3797" s="2"/>
      <c r="INQ3797" s="2"/>
      <c r="INR3797" s="2"/>
      <c r="INS3797" s="2"/>
      <c r="INT3797" s="2"/>
      <c r="INU3797" s="2"/>
      <c r="INV3797" s="2"/>
      <c r="INW3797" s="2"/>
      <c r="INX3797" s="2"/>
      <c r="INY3797" s="2"/>
      <c r="INZ3797" s="2"/>
      <c r="IOA3797" s="2"/>
      <c r="IOB3797" s="2"/>
      <c r="IOC3797" s="2"/>
      <c r="IOD3797" s="2"/>
      <c r="IOE3797" s="2"/>
      <c r="IOF3797" s="2"/>
      <c r="IOG3797" s="2"/>
      <c r="IOH3797" s="2"/>
      <c r="IOI3797" s="2"/>
      <c r="IOJ3797" s="2"/>
      <c r="IOK3797" s="2"/>
      <c r="IOL3797" s="2"/>
      <c r="IOM3797" s="2"/>
      <c r="ION3797" s="2"/>
      <c r="IOO3797" s="2"/>
      <c r="IOP3797" s="2"/>
      <c r="IOQ3797" s="2"/>
      <c r="IOR3797" s="2"/>
      <c r="IOS3797" s="2"/>
      <c r="IOT3797" s="2"/>
      <c r="IOU3797" s="2"/>
      <c r="IOV3797" s="2"/>
      <c r="IOW3797" s="2"/>
      <c r="IOX3797" s="2"/>
      <c r="IOY3797" s="2"/>
      <c r="IOZ3797" s="2"/>
      <c r="IPA3797" s="2"/>
      <c r="IPB3797" s="2"/>
      <c r="IPC3797" s="2"/>
      <c r="IPD3797" s="2"/>
      <c r="IPE3797" s="2"/>
      <c r="IPF3797" s="2"/>
      <c r="IPG3797" s="2"/>
      <c r="IPH3797" s="2"/>
      <c r="IPI3797" s="2"/>
      <c r="IPJ3797" s="2"/>
      <c r="IPK3797" s="2"/>
      <c r="IPL3797" s="2"/>
      <c r="IPM3797" s="2"/>
      <c r="IPN3797" s="2"/>
      <c r="IPO3797" s="2"/>
      <c r="IPP3797" s="2"/>
      <c r="IPQ3797" s="2"/>
      <c r="IPR3797" s="2"/>
      <c r="IPS3797" s="2"/>
      <c r="IPT3797" s="2"/>
      <c r="IPU3797" s="2"/>
      <c r="IPV3797" s="2"/>
      <c r="IPW3797" s="2"/>
      <c r="IPX3797" s="2"/>
      <c r="IPY3797" s="2"/>
      <c r="IPZ3797" s="2"/>
      <c r="IQA3797" s="2"/>
      <c r="IQB3797" s="2"/>
      <c r="IQC3797" s="2"/>
      <c r="IQD3797" s="2"/>
      <c r="IQE3797" s="2"/>
      <c r="IQF3797" s="2"/>
      <c r="IQG3797" s="2"/>
      <c r="IQH3797" s="2"/>
      <c r="IQI3797" s="2"/>
      <c r="IQJ3797" s="2"/>
      <c r="IQK3797" s="2"/>
      <c r="IQL3797" s="2"/>
      <c r="IQM3797" s="2"/>
      <c r="IQN3797" s="2"/>
      <c r="IQO3797" s="2"/>
      <c r="IQP3797" s="2"/>
      <c r="IQQ3797" s="2"/>
      <c r="IQR3797" s="2"/>
      <c r="IQS3797" s="2"/>
      <c r="IQT3797" s="2"/>
      <c r="IQU3797" s="2"/>
      <c r="IQV3797" s="2"/>
      <c r="IQW3797" s="2"/>
      <c r="IQX3797" s="2"/>
      <c r="IQY3797" s="2"/>
      <c r="IQZ3797" s="2"/>
      <c r="IRA3797" s="2"/>
      <c r="IRB3797" s="2"/>
      <c r="IRC3797" s="2"/>
      <c r="IRD3797" s="2"/>
      <c r="IRE3797" s="2"/>
      <c r="IRF3797" s="2"/>
      <c r="IRG3797" s="2"/>
      <c r="IRH3797" s="2"/>
      <c r="IRI3797" s="2"/>
      <c r="IRJ3797" s="2"/>
      <c r="IRK3797" s="2"/>
      <c r="IRL3797" s="2"/>
      <c r="IRM3797" s="2"/>
      <c r="IRN3797" s="2"/>
      <c r="IRO3797" s="2"/>
      <c r="IRP3797" s="2"/>
      <c r="IRQ3797" s="2"/>
      <c r="IRR3797" s="2"/>
      <c r="IRS3797" s="2"/>
      <c r="IRT3797" s="2"/>
      <c r="IRU3797" s="2"/>
      <c r="IRV3797" s="2"/>
      <c r="IRW3797" s="2"/>
      <c r="IRX3797" s="2"/>
      <c r="IRY3797" s="2"/>
      <c r="IRZ3797" s="2"/>
      <c r="ISA3797" s="2"/>
      <c r="ISB3797" s="2"/>
      <c r="ISC3797" s="2"/>
      <c r="ISD3797" s="2"/>
      <c r="ISE3797" s="2"/>
      <c r="ISF3797" s="2"/>
      <c r="ISG3797" s="2"/>
      <c r="ISH3797" s="2"/>
      <c r="ISI3797" s="2"/>
      <c r="ISJ3797" s="2"/>
      <c r="ISK3797" s="2"/>
      <c r="ISL3797" s="2"/>
      <c r="ISM3797" s="2"/>
      <c r="ISN3797" s="2"/>
      <c r="ISO3797" s="2"/>
      <c r="ISP3797" s="2"/>
      <c r="ISQ3797" s="2"/>
      <c r="ISR3797" s="2"/>
      <c r="ISS3797" s="2"/>
      <c r="IST3797" s="2"/>
      <c r="ISU3797" s="2"/>
      <c r="ISV3797" s="2"/>
      <c r="ISW3797" s="2"/>
      <c r="ISX3797" s="2"/>
      <c r="ISY3797" s="2"/>
      <c r="ISZ3797" s="2"/>
      <c r="ITA3797" s="2"/>
      <c r="ITB3797" s="2"/>
      <c r="ITC3797" s="2"/>
      <c r="ITD3797" s="2"/>
      <c r="ITE3797" s="2"/>
      <c r="ITF3797" s="2"/>
      <c r="ITG3797" s="2"/>
      <c r="ITH3797" s="2"/>
      <c r="ITI3797" s="2"/>
      <c r="ITJ3797" s="2"/>
      <c r="ITK3797" s="2"/>
      <c r="ITL3797" s="2"/>
      <c r="ITM3797" s="2"/>
      <c r="ITN3797" s="2"/>
      <c r="ITO3797" s="2"/>
      <c r="ITP3797" s="2"/>
      <c r="ITQ3797" s="2"/>
      <c r="ITR3797" s="2"/>
      <c r="ITS3797" s="2"/>
      <c r="ITT3797" s="2"/>
      <c r="ITU3797" s="2"/>
      <c r="ITV3797" s="2"/>
      <c r="ITW3797" s="2"/>
      <c r="ITX3797" s="2"/>
      <c r="ITY3797" s="2"/>
      <c r="ITZ3797" s="2"/>
      <c r="IUA3797" s="2"/>
      <c r="IUB3797" s="2"/>
      <c r="IUC3797" s="2"/>
      <c r="IUD3797" s="2"/>
      <c r="IUE3797" s="2"/>
      <c r="IUF3797" s="2"/>
      <c r="IUG3797" s="2"/>
      <c r="IUH3797" s="2"/>
      <c r="IUI3797" s="2"/>
      <c r="IUJ3797" s="2"/>
      <c r="IUK3797" s="2"/>
      <c r="IUL3797" s="2"/>
      <c r="IUM3797" s="2"/>
      <c r="IUN3797" s="2"/>
      <c r="IUO3797" s="2"/>
      <c r="IUP3797" s="2"/>
      <c r="IUQ3797" s="2"/>
      <c r="IUR3797" s="2"/>
      <c r="IUS3797" s="2"/>
      <c r="IUT3797" s="2"/>
      <c r="IUU3797" s="2"/>
      <c r="IUV3797" s="2"/>
      <c r="IUW3797" s="2"/>
      <c r="IUX3797" s="2"/>
      <c r="IUY3797" s="2"/>
      <c r="IUZ3797" s="2"/>
      <c r="IVA3797" s="2"/>
      <c r="IVB3797" s="2"/>
      <c r="IVC3797" s="2"/>
      <c r="IVD3797" s="2"/>
      <c r="IVE3797" s="2"/>
      <c r="IVF3797" s="2"/>
      <c r="IVG3797" s="2"/>
      <c r="IVH3797" s="2"/>
      <c r="IVI3797" s="2"/>
      <c r="IVJ3797" s="2"/>
      <c r="IVK3797" s="2"/>
      <c r="IVL3797" s="2"/>
      <c r="IVM3797" s="2"/>
      <c r="IVN3797" s="2"/>
      <c r="IVO3797" s="2"/>
      <c r="IVP3797" s="2"/>
      <c r="IVQ3797" s="2"/>
      <c r="IVR3797" s="2"/>
      <c r="IVS3797" s="2"/>
      <c r="IVT3797" s="2"/>
      <c r="IVU3797" s="2"/>
      <c r="IVV3797" s="2"/>
      <c r="IVW3797" s="2"/>
      <c r="IVX3797" s="2"/>
      <c r="IVY3797" s="2"/>
      <c r="IVZ3797" s="2"/>
      <c r="IWA3797" s="2"/>
      <c r="IWB3797" s="2"/>
      <c r="IWC3797" s="2"/>
      <c r="IWD3797" s="2"/>
      <c r="IWE3797" s="2"/>
      <c r="IWF3797" s="2"/>
      <c r="IWG3797" s="2"/>
      <c r="IWH3797" s="2"/>
      <c r="IWI3797" s="2"/>
      <c r="IWJ3797" s="2"/>
      <c r="IWK3797" s="2"/>
      <c r="IWL3797" s="2"/>
      <c r="IWM3797" s="2"/>
      <c r="IWN3797" s="2"/>
      <c r="IWO3797" s="2"/>
      <c r="IWP3797" s="2"/>
      <c r="IWQ3797" s="2"/>
      <c r="IWR3797" s="2"/>
      <c r="IWS3797" s="2"/>
      <c r="IWT3797" s="2"/>
      <c r="IWU3797" s="2"/>
      <c r="IWV3797" s="2"/>
      <c r="IWW3797" s="2"/>
      <c r="IWX3797" s="2"/>
      <c r="IWY3797" s="2"/>
      <c r="IWZ3797" s="2"/>
      <c r="IXA3797" s="2"/>
      <c r="IXB3797" s="2"/>
      <c r="IXC3797" s="2"/>
      <c r="IXD3797" s="2"/>
      <c r="IXE3797" s="2"/>
      <c r="IXF3797" s="2"/>
      <c r="IXG3797" s="2"/>
      <c r="IXH3797" s="2"/>
      <c r="IXI3797" s="2"/>
      <c r="IXJ3797" s="2"/>
      <c r="IXK3797" s="2"/>
      <c r="IXL3797" s="2"/>
      <c r="IXM3797" s="2"/>
      <c r="IXN3797" s="2"/>
      <c r="IXO3797" s="2"/>
      <c r="IXP3797" s="2"/>
      <c r="IXQ3797" s="2"/>
      <c r="IXR3797" s="2"/>
      <c r="IXS3797" s="2"/>
      <c r="IXT3797" s="2"/>
      <c r="IXU3797" s="2"/>
      <c r="IXV3797" s="2"/>
      <c r="IXW3797" s="2"/>
      <c r="IXX3797" s="2"/>
      <c r="IXY3797" s="2"/>
      <c r="IXZ3797" s="2"/>
      <c r="IYA3797" s="2"/>
      <c r="IYB3797" s="2"/>
      <c r="IYC3797" s="2"/>
      <c r="IYD3797" s="2"/>
      <c r="IYE3797" s="2"/>
      <c r="IYF3797" s="2"/>
      <c r="IYG3797" s="2"/>
      <c r="IYH3797" s="2"/>
      <c r="IYI3797" s="2"/>
      <c r="IYJ3797" s="2"/>
      <c r="IYK3797" s="2"/>
      <c r="IYL3797" s="2"/>
      <c r="IYM3797" s="2"/>
      <c r="IYN3797" s="2"/>
      <c r="IYO3797" s="2"/>
      <c r="IYP3797" s="2"/>
      <c r="IYQ3797" s="2"/>
      <c r="IYR3797" s="2"/>
      <c r="IYS3797" s="2"/>
      <c r="IYT3797" s="2"/>
      <c r="IYU3797" s="2"/>
      <c r="IYV3797" s="2"/>
      <c r="IYW3797" s="2"/>
      <c r="IYX3797" s="2"/>
      <c r="IYY3797" s="2"/>
      <c r="IYZ3797" s="2"/>
      <c r="IZA3797" s="2"/>
      <c r="IZB3797" s="2"/>
      <c r="IZC3797" s="2"/>
      <c r="IZD3797" s="2"/>
      <c r="IZE3797" s="2"/>
      <c r="IZF3797" s="2"/>
      <c r="IZG3797" s="2"/>
      <c r="IZH3797" s="2"/>
      <c r="IZI3797" s="2"/>
      <c r="IZJ3797" s="2"/>
      <c r="IZK3797" s="2"/>
      <c r="IZL3797" s="2"/>
      <c r="IZM3797" s="2"/>
      <c r="IZN3797" s="2"/>
      <c r="IZO3797" s="2"/>
      <c r="IZP3797" s="2"/>
      <c r="IZQ3797" s="2"/>
      <c r="IZR3797" s="2"/>
      <c r="IZS3797" s="2"/>
      <c r="IZT3797" s="2"/>
      <c r="IZU3797" s="2"/>
      <c r="IZV3797" s="2"/>
      <c r="IZW3797" s="2"/>
      <c r="IZX3797" s="2"/>
      <c r="IZY3797" s="2"/>
      <c r="IZZ3797" s="2"/>
      <c r="JAA3797" s="2"/>
      <c r="JAB3797" s="2"/>
      <c r="JAC3797" s="2"/>
      <c r="JAD3797" s="2"/>
      <c r="JAE3797" s="2"/>
      <c r="JAF3797" s="2"/>
      <c r="JAG3797" s="2"/>
      <c r="JAH3797" s="2"/>
      <c r="JAI3797" s="2"/>
      <c r="JAJ3797" s="2"/>
      <c r="JAK3797" s="2"/>
      <c r="JAL3797" s="2"/>
      <c r="JAM3797" s="2"/>
      <c r="JAN3797" s="2"/>
      <c r="JAO3797" s="2"/>
      <c r="JAP3797" s="2"/>
      <c r="JAQ3797" s="2"/>
      <c r="JAR3797" s="2"/>
      <c r="JAS3797" s="2"/>
      <c r="JAT3797" s="2"/>
      <c r="JAU3797" s="2"/>
      <c r="JAV3797" s="2"/>
      <c r="JAW3797" s="2"/>
      <c r="JAX3797" s="2"/>
      <c r="JAY3797" s="2"/>
      <c r="JAZ3797" s="2"/>
      <c r="JBA3797" s="2"/>
      <c r="JBB3797" s="2"/>
      <c r="JBC3797" s="2"/>
      <c r="JBD3797" s="2"/>
      <c r="JBE3797" s="2"/>
      <c r="JBF3797" s="2"/>
      <c r="JBG3797" s="2"/>
      <c r="JBH3797" s="2"/>
      <c r="JBI3797" s="2"/>
      <c r="JBJ3797" s="2"/>
      <c r="JBK3797" s="2"/>
      <c r="JBL3797" s="2"/>
      <c r="JBM3797" s="2"/>
      <c r="JBN3797" s="2"/>
      <c r="JBO3797" s="2"/>
      <c r="JBP3797" s="2"/>
      <c r="JBQ3797" s="2"/>
      <c r="JBR3797" s="2"/>
      <c r="JBS3797" s="2"/>
      <c r="JBT3797" s="2"/>
      <c r="JBU3797" s="2"/>
      <c r="JBV3797" s="2"/>
      <c r="JBW3797" s="2"/>
      <c r="JBX3797" s="2"/>
      <c r="JBY3797" s="2"/>
      <c r="JBZ3797" s="2"/>
      <c r="JCA3797" s="2"/>
      <c r="JCB3797" s="2"/>
      <c r="JCC3797" s="2"/>
      <c r="JCD3797" s="2"/>
      <c r="JCE3797" s="2"/>
      <c r="JCF3797" s="2"/>
      <c r="JCG3797" s="2"/>
      <c r="JCH3797" s="2"/>
      <c r="JCI3797" s="2"/>
      <c r="JCJ3797" s="2"/>
      <c r="JCK3797" s="2"/>
      <c r="JCL3797" s="2"/>
      <c r="JCM3797" s="2"/>
      <c r="JCN3797" s="2"/>
      <c r="JCO3797" s="2"/>
      <c r="JCP3797" s="2"/>
      <c r="JCQ3797" s="2"/>
      <c r="JCR3797" s="2"/>
      <c r="JCS3797" s="2"/>
      <c r="JCT3797" s="2"/>
      <c r="JCU3797" s="2"/>
      <c r="JCV3797" s="2"/>
      <c r="JCW3797" s="2"/>
      <c r="JCX3797" s="2"/>
      <c r="JCY3797" s="2"/>
      <c r="JCZ3797" s="2"/>
      <c r="JDA3797" s="2"/>
      <c r="JDB3797" s="2"/>
      <c r="JDC3797" s="2"/>
      <c r="JDD3797" s="2"/>
      <c r="JDE3797" s="2"/>
      <c r="JDF3797" s="2"/>
      <c r="JDG3797" s="2"/>
      <c r="JDH3797" s="2"/>
      <c r="JDI3797" s="2"/>
      <c r="JDJ3797" s="2"/>
      <c r="JDK3797" s="2"/>
      <c r="JDL3797" s="2"/>
      <c r="JDM3797" s="2"/>
      <c r="JDN3797" s="2"/>
      <c r="JDO3797" s="2"/>
      <c r="JDP3797" s="2"/>
      <c r="JDQ3797" s="2"/>
      <c r="JDR3797" s="2"/>
      <c r="JDS3797" s="2"/>
      <c r="JDT3797" s="2"/>
      <c r="JDU3797" s="2"/>
      <c r="JDV3797" s="2"/>
      <c r="JDW3797" s="2"/>
      <c r="JDX3797" s="2"/>
      <c r="JDY3797" s="2"/>
      <c r="JDZ3797" s="2"/>
      <c r="JEA3797" s="2"/>
      <c r="JEB3797" s="2"/>
      <c r="JEC3797" s="2"/>
      <c r="JED3797" s="2"/>
      <c r="JEE3797" s="2"/>
      <c r="JEF3797" s="2"/>
      <c r="JEG3797" s="2"/>
      <c r="JEH3797" s="2"/>
      <c r="JEI3797" s="2"/>
      <c r="JEJ3797" s="2"/>
      <c r="JEK3797" s="2"/>
      <c r="JEL3797" s="2"/>
      <c r="JEM3797" s="2"/>
      <c r="JEN3797" s="2"/>
      <c r="JEO3797" s="2"/>
      <c r="JEP3797" s="2"/>
      <c r="JEQ3797" s="2"/>
      <c r="JER3797" s="2"/>
      <c r="JES3797" s="2"/>
      <c r="JET3797" s="2"/>
      <c r="JEU3797" s="2"/>
      <c r="JEV3797" s="2"/>
      <c r="JEW3797" s="2"/>
      <c r="JEX3797" s="2"/>
      <c r="JEY3797" s="2"/>
      <c r="JEZ3797" s="2"/>
      <c r="JFA3797" s="2"/>
      <c r="JFB3797" s="2"/>
      <c r="JFC3797" s="2"/>
      <c r="JFD3797" s="2"/>
      <c r="JFE3797" s="2"/>
      <c r="JFF3797" s="2"/>
      <c r="JFG3797" s="2"/>
      <c r="JFH3797" s="2"/>
      <c r="JFI3797" s="2"/>
      <c r="JFJ3797" s="2"/>
      <c r="JFK3797" s="2"/>
      <c r="JFL3797" s="2"/>
      <c r="JFM3797" s="2"/>
      <c r="JFN3797" s="2"/>
      <c r="JFO3797" s="2"/>
      <c r="JFP3797" s="2"/>
      <c r="JFQ3797" s="2"/>
      <c r="JFR3797" s="2"/>
      <c r="JFS3797" s="2"/>
      <c r="JFT3797" s="2"/>
      <c r="JFU3797" s="2"/>
      <c r="JFV3797" s="2"/>
      <c r="JFW3797" s="2"/>
      <c r="JFX3797" s="2"/>
      <c r="JFY3797" s="2"/>
      <c r="JFZ3797" s="2"/>
      <c r="JGA3797" s="2"/>
      <c r="JGB3797" s="2"/>
      <c r="JGC3797" s="2"/>
      <c r="JGD3797" s="2"/>
      <c r="JGE3797" s="2"/>
      <c r="JGF3797" s="2"/>
      <c r="JGG3797" s="2"/>
      <c r="JGH3797" s="2"/>
      <c r="JGI3797" s="2"/>
      <c r="JGJ3797" s="2"/>
      <c r="JGK3797" s="2"/>
      <c r="JGL3797" s="2"/>
      <c r="JGM3797" s="2"/>
      <c r="JGN3797" s="2"/>
      <c r="JGO3797" s="2"/>
      <c r="JGP3797" s="2"/>
      <c r="JGQ3797" s="2"/>
      <c r="JGR3797" s="2"/>
      <c r="JGS3797" s="2"/>
      <c r="JGT3797" s="2"/>
      <c r="JGU3797" s="2"/>
      <c r="JGV3797" s="2"/>
      <c r="JGW3797" s="2"/>
      <c r="JGX3797" s="2"/>
      <c r="JGY3797" s="2"/>
      <c r="JGZ3797" s="2"/>
      <c r="JHA3797" s="2"/>
      <c r="JHB3797" s="2"/>
      <c r="JHC3797" s="2"/>
      <c r="JHD3797" s="2"/>
      <c r="JHE3797" s="2"/>
      <c r="JHF3797" s="2"/>
      <c r="JHG3797" s="2"/>
      <c r="JHH3797" s="2"/>
      <c r="JHI3797" s="2"/>
      <c r="JHJ3797" s="2"/>
      <c r="JHK3797" s="2"/>
      <c r="JHL3797" s="2"/>
      <c r="JHM3797" s="2"/>
      <c r="JHN3797" s="2"/>
      <c r="JHO3797" s="2"/>
      <c r="JHP3797" s="2"/>
      <c r="JHQ3797" s="2"/>
      <c r="JHR3797" s="2"/>
      <c r="JHS3797" s="2"/>
      <c r="JHT3797" s="2"/>
      <c r="JHU3797" s="2"/>
      <c r="JHV3797" s="2"/>
      <c r="JHW3797" s="2"/>
      <c r="JHX3797" s="2"/>
      <c r="JHY3797" s="2"/>
      <c r="JHZ3797" s="2"/>
      <c r="JIA3797" s="2"/>
      <c r="JIB3797" s="2"/>
      <c r="JIC3797" s="2"/>
      <c r="JID3797" s="2"/>
      <c r="JIE3797" s="2"/>
      <c r="JIF3797" s="2"/>
      <c r="JIG3797" s="2"/>
      <c r="JIH3797" s="2"/>
      <c r="JII3797" s="2"/>
      <c r="JIJ3797" s="2"/>
      <c r="JIK3797" s="2"/>
      <c r="JIL3797" s="2"/>
      <c r="JIM3797" s="2"/>
      <c r="JIN3797" s="2"/>
      <c r="JIO3797" s="2"/>
      <c r="JIP3797" s="2"/>
      <c r="JIQ3797" s="2"/>
      <c r="JIR3797" s="2"/>
      <c r="JIS3797" s="2"/>
      <c r="JIT3797" s="2"/>
      <c r="JIU3797" s="2"/>
      <c r="JIV3797" s="2"/>
      <c r="JIW3797" s="2"/>
      <c r="JIX3797" s="2"/>
      <c r="JIY3797" s="2"/>
      <c r="JIZ3797" s="2"/>
      <c r="JJA3797" s="2"/>
      <c r="JJB3797" s="2"/>
      <c r="JJC3797" s="2"/>
      <c r="JJD3797" s="2"/>
      <c r="JJE3797" s="2"/>
      <c r="JJF3797" s="2"/>
      <c r="JJG3797" s="2"/>
      <c r="JJH3797" s="2"/>
      <c r="JJI3797" s="2"/>
      <c r="JJJ3797" s="2"/>
      <c r="JJK3797" s="2"/>
      <c r="JJL3797" s="2"/>
      <c r="JJM3797" s="2"/>
      <c r="JJN3797" s="2"/>
      <c r="JJO3797" s="2"/>
      <c r="JJP3797" s="2"/>
      <c r="JJQ3797" s="2"/>
      <c r="JJR3797" s="2"/>
      <c r="JJS3797" s="2"/>
      <c r="JJT3797" s="2"/>
      <c r="JJU3797" s="2"/>
      <c r="JJV3797" s="2"/>
      <c r="JJW3797" s="2"/>
      <c r="JJX3797" s="2"/>
      <c r="JJY3797" s="2"/>
      <c r="JJZ3797" s="2"/>
      <c r="JKA3797" s="2"/>
      <c r="JKB3797" s="2"/>
      <c r="JKC3797" s="2"/>
      <c r="JKD3797" s="2"/>
      <c r="JKE3797" s="2"/>
      <c r="JKF3797" s="2"/>
      <c r="JKG3797" s="2"/>
      <c r="JKH3797" s="2"/>
      <c r="JKI3797" s="2"/>
      <c r="JKJ3797" s="2"/>
      <c r="JKK3797" s="2"/>
      <c r="JKL3797" s="2"/>
      <c r="JKM3797" s="2"/>
      <c r="JKN3797" s="2"/>
      <c r="JKO3797" s="2"/>
      <c r="JKP3797" s="2"/>
      <c r="JKQ3797" s="2"/>
      <c r="JKR3797" s="2"/>
      <c r="JKS3797" s="2"/>
      <c r="JKT3797" s="2"/>
      <c r="JKU3797" s="2"/>
      <c r="JKV3797" s="2"/>
      <c r="JKW3797" s="2"/>
      <c r="JKX3797" s="2"/>
      <c r="JKY3797" s="2"/>
      <c r="JKZ3797" s="2"/>
      <c r="JLA3797" s="2"/>
      <c r="JLB3797" s="2"/>
      <c r="JLC3797" s="2"/>
      <c r="JLD3797" s="2"/>
      <c r="JLE3797" s="2"/>
      <c r="JLF3797" s="2"/>
      <c r="JLG3797" s="2"/>
      <c r="JLH3797" s="2"/>
      <c r="JLI3797" s="2"/>
      <c r="JLJ3797" s="2"/>
      <c r="JLK3797" s="2"/>
      <c r="JLL3797" s="2"/>
      <c r="JLM3797" s="2"/>
      <c r="JLN3797" s="2"/>
      <c r="JLO3797" s="2"/>
      <c r="JLP3797" s="2"/>
      <c r="JLQ3797" s="2"/>
      <c r="JLR3797" s="2"/>
      <c r="JLS3797" s="2"/>
      <c r="JLT3797" s="2"/>
      <c r="JLU3797" s="2"/>
      <c r="JLV3797" s="2"/>
      <c r="JLW3797" s="2"/>
      <c r="JLX3797" s="2"/>
      <c r="JLY3797" s="2"/>
      <c r="JLZ3797" s="2"/>
      <c r="JMA3797" s="2"/>
      <c r="JMB3797" s="2"/>
      <c r="JMC3797" s="2"/>
      <c r="JMD3797" s="2"/>
      <c r="JME3797" s="2"/>
      <c r="JMF3797" s="2"/>
      <c r="JMG3797" s="2"/>
      <c r="JMH3797" s="2"/>
      <c r="JMI3797" s="2"/>
      <c r="JMJ3797" s="2"/>
      <c r="JMK3797" s="2"/>
      <c r="JML3797" s="2"/>
      <c r="JMM3797" s="2"/>
      <c r="JMN3797" s="2"/>
      <c r="JMO3797" s="2"/>
      <c r="JMP3797" s="2"/>
      <c r="JMQ3797" s="2"/>
      <c r="JMR3797" s="2"/>
      <c r="JMS3797" s="2"/>
      <c r="JMT3797" s="2"/>
      <c r="JMU3797" s="2"/>
      <c r="JMV3797" s="2"/>
      <c r="JMW3797" s="2"/>
      <c r="JMX3797" s="2"/>
      <c r="JMY3797" s="2"/>
      <c r="JMZ3797" s="2"/>
      <c r="JNA3797" s="2"/>
      <c r="JNB3797" s="2"/>
      <c r="JNC3797" s="2"/>
      <c r="JND3797" s="2"/>
      <c r="JNE3797" s="2"/>
      <c r="JNF3797" s="2"/>
      <c r="JNG3797" s="2"/>
      <c r="JNH3797" s="2"/>
      <c r="JNI3797" s="2"/>
      <c r="JNJ3797" s="2"/>
      <c r="JNK3797" s="2"/>
      <c r="JNL3797" s="2"/>
      <c r="JNM3797" s="2"/>
      <c r="JNN3797" s="2"/>
      <c r="JNO3797" s="2"/>
      <c r="JNP3797" s="2"/>
      <c r="JNQ3797" s="2"/>
      <c r="JNR3797" s="2"/>
      <c r="JNS3797" s="2"/>
      <c r="JNT3797" s="2"/>
      <c r="JNU3797" s="2"/>
      <c r="JNV3797" s="2"/>
      <c r="JNW3797" s="2"/>
      <c r="JNX3797" s="2"/>
      <c r="JNY3797" s="2"/>
      <c r="JNZ3797" s="2"/>
      <c r="JOA3797" s="2"/>
      <c r="JOB3797" s="2"/>
      <c r="JOC3797" s="2"/>
      <c r="JOD3797" s="2"/>
      <c r="JOE3797" s="2"/>
      <c r="JOF3797" s="2"/>
      <c r="JOG3797" s="2"/>
      <c r="JOH3797" s="2"/>
      <c r="JOI3797" s="2"/>
      <c r="JOJ3797" s="2"/>
      <c r="JOK3797" s="2"/>
      <c r="JOL3797" s="2"/>
      <c r="JOM3797" s="2"/>
      <c r="JON3797" s="2"/>
      <c r="JOO3797" s="2"/>
      <c r="JOP3797" s="2"/>
      <c r="JOQ3797" s="2"/>
      <c r="JOR3797" s="2"/>
      <c r="JOS3797" s="2"/>
      <c r="JOT3797" s="2"/>
      <c r="JOU3797" s="2"/>
      <c r="JOV3797" s="2"/>
      <c r="JOW3797" s="2"/>
      <c r="JOX3797" s="2"/>
      <c r="JOY3797" s="2"/>
      <c r="JOZ3797" s="2"/>
      <c r="JPA3797" s="2"/>
      <c r="JPB3797" s="2"/>
      <c r="JPC3797" s="2"/>
      <c r="JPD3797" s="2"/>
      <c r="JPE3797" s="2"/>
      <c r="JPF3797" s="2"/>
      <c r="JPG3797" s="2"/>
      <c r="JPH3797" s="2"/>
      <c r="JPI3797" s="2"/>
      <c r="JPJ3797" s="2"/>
      <c r="JPK3797" s="2"/>
      <c r="JPL3797" s="2"/>
      <c r="JPM3797" s="2"/>
      <c r="JPN3797" s="2"/>
      <c r="JPO3797" s="2"/>
      <c r="JPP3797" s="2"/>
      <c r="JPQ3797" s="2"/>
      <c r="JPR3797" s="2"/>
      <c r="JPS3797" s="2"/>
      <c r="JPT3797" s="2"/>
      <c r="JPU3797" s="2"/>
      <c r="JPV3797" s="2"/>
      <c r="JPW3797" s="2"/>
      <c r="JPX3797" s="2"/>
      <c r="JPY3797" s="2"/>
      <c r="JPZ3797" s="2"/>
      <c r="JQA3797" s="2"/>
      <c r="JQB3797" s="2"/>
      <c r="JQC3797" s="2"/>
      <c r="JQD3797" s="2"/>
      <c r="JQE3797" s="2"/>
      <c r="JQF3797" s="2"/>
      <c r="JQG3797" s="2"/>
      <c r="JQH3797" s="2"/>
      <c r="JQI3797" s="2"/>
      <c r="JQJ3797" s="2"/>
      <c r="JQK3797" s="2"/>
      <c r="JQL3797" s="2"/>
      <c r="JQM3797" s="2"/>
      <c r="JQN3797" s="2"/>
      <c r="JQO3797" s="2"/>
      <c r="JQP3797" s="2"/>
      <c r="JQQ3797" s="2"/>
      <c r="JQR3797" s="2"/>
      <c r="JQS3797" s="2"/>
      <c r="JQT3797" s="2"/>
      <c r="JQU3797" s="2"/>
      <c r="JQV3797" s="2"/>
      <c r="JQW3797" s="2"/>
      <c r="JQX3797" s="2"/>
      <c r="JQY3797" s="2"/>
      <c r="JQZ3797" s="2"/>
      <c r="JRA3797" s="2"/>
      <c r="JRB3797" s="2"/>
      <c r="JRC3797" s="2"/>
      <c r="JRD3797" s="2"/>
      <c r="JRE3797" s="2"/>
      <c r="JRF3797" s="2"/>
      <c r="JRG3797" s="2"/>
      <c r="JRH3797" s="2"/>
      <c r="JRI3797" s="2"/>
      <c r="JRJ3797" s="2"/>
      <c r="JRK3797" s="2"/>
      <c r="JRL3797" s="2"/>
      <c r="JRM3797" s="2"/>
      <c r="JRN3797" s="2"/>
      <c r="JRO3797" s="2"/>
      <c r="JRP3797" s="2"/>
      <c r="JRQ3797" s="2"/>
      <c r="JRR3797" s="2"/>
      <c r="JRS3797" s="2"/>
      <c r="JRT3797" s="2"/>
      <c r="JRU3797" s="2"/>
      <c r="JRV3797" s="2"/>
      <c r="JRW3797" s="2"/>
      <c r="JRX3797" s="2"/>
      <c r="JRY3797" s="2"/>
      <c r="JRZ3797" s="2"/>
      <c r="JSA3797" s="2"/>
      <c r="JSB3797" s="2"/>
      <c r="JSC3797" s="2"/>
      <c r="JSD3797" s="2"/>
      <c r="JSE3797" s="2"/>
      <c r="JSF3797" s="2"/>
      <c r="JSG3797" s="2"/>
      <c r="JSH3797" s="2"/>
      <c r="JSI3797" s="2"/>
      <c r="JSJ3797" s="2"/>
      <c r="JSK3797" s="2"/>
      <c r="JSL3797" s="2"/>
      <c r="JSM3797" s="2"/>
      <c r="JSN3797" s="2"/>
      <c r="JSO3797" s="2"/>
      <c r="JSP3797" s="2"/>
      <c r="JSQ3797" s="2"/>
      <c r="JSR3797" s="2"/>
      <c r="JSS3797" s="2"/>
      <c r="JST3797" s="2"/>
      <c r="JSU3797" s="2"/>
      <c r="JSV3797" s="2"/>
      <c r="JSW3797" s="2"/>
      <c r="JSX3797" s="2"/>
      <c r="JSY3797" s="2"/>
      <c r="JSZ3797" s="2"/>
      <c r="JTA3797" s="2"/>
      <c r="JTB3797" s="2"/>
      <c r="JTC3797" s="2"/>
      <c r="JTD3797" s="2"/>
      <c r="JTE3797" s="2"/>
      <c r="JTF3797" s="2"/>
      <c r="JTG3797" s="2"/>
      <c r="JTH3797" s="2"/>
      <c r="JTI3797" s="2"/>
      <c r="JTJ3797" s="2"/>
      <c r="JTK3797" s="2"/>
      <c r="JTL3797" s="2"/>
      <c r="JTM3797" s="2"/>
      <c r="JTN3797" s="2"/>
      <c r="JTO3797" s="2"/>
      <c r="JTP3797" s="2"/>
      <c r="JTQ3797" s="2"/>
      <c r="JTR3797" s="2"/>
      <c r="JTS3797" s="2"/>
      <c r="JTT3797" s="2"/>
      <c r="JTU3797" s="2"/>
      <c r="JTV3797" s="2"/>
      <c r="JTW3797" s="2"/>
      <c r="JTX3797" s="2"/>
      <c r="JTY3797" s="2"/>
      <c r="JTZ3797" s="2"/>
      <c r="JUA3797" s="2"/>
      <c r="JUB3797" s="2"/>
      <c r="JUC3797" s="2"/>
      <c r="JUD3797" s="2"/>
      <c r="JUE3797" s="2"/>
      <c r="JUF3797" s="2"/>
      <c r="JUG3797" s="2"/>
      <c r="JUH3797" s="2"/>
      <c r="JUI3797" s="2"/>
      <c r="JUJ3797" s="2"/>
      <c r="JUK3797" s="2"/>
      <c r="JUL3797" s="2"/>
      <c r="JUM3797" s="2"/>
      <c r="JUN3797" s="2"/>
      <c r="JUO3797" s="2"/>
      <c r="JUP3797" s="2"/>
      <c r="JUQ3797" s="2"/>
      <c r="JUR3797" s="2"/>
      <c r="JUS3797" s="2"/>
      <c r="JUT3797" s="2"/>
      <c r="JUU3797" s="2"/>
      <c r="JUV3797" s="2"/>
      <c r="JUW3797" s="2"/>
      <c r="JUX3797" s="2"/>
      <c r="JUY3797" s="2"/>
      <c r="JUZ3797" s="2"/>
      <c r="JVA3797" s="2"/>
      <c r="JVB3797" s="2"/>
      <c r="JVC3797" s="2"/>
      <c r="JVD3797" s="2"/>
      <c r="JVE3797" s="2"/>
      <c r="JVF3797" s="2"/>
      <c r="JVG3797" s="2"/>
      <c r="JVH3797" s="2"/>
      <c r="JVI3797" s="2"/>
      <c r="JVJ3797" s="2"/>
      <c r="JVK3797" s="2"/>
      <c r="JVL3797" s="2"/>
      <c r="JVM3797" s="2"/>
      <c r="JVN3797" s="2"/>
      <c r="JVO3797" s="2"/>
      <c r="JVP3797" s="2"/>
      <c r="JVQ3797" s="2"/>
      <c r="JVR3797" s="2"/>
      <c r="JVS3797" s="2"/>
      <c r="JVT3797" s="2"/>
      <c r="JVU3797" s="2"/>
      <c r="JVV3797" s="2"/>
      <c r="JVW3797" s="2"/>
      <c r="JVX3797" s="2"/>
      <c r="JVY3797" s="2"/>
      <c r="JVZ3797" s="2"/>
      <c r="JWA3797" s="2"/>
      <c r="JWB3797" s="2"/>
      <c r="JWC3797" s="2"/>
      <c r="JWD3797" s="2"/>
      <c r="JWE3797" s="2"/>
      <c r="JWF3797" s="2"/>
      <c r="JWG3797" s="2"/>
      <c r="JWH3797" s="2"/>
      <c r="JWI3797" s="2"/>
      <c r="JWJ3797" s="2"/>
      <c r="JWK3797" s="2"/>
      <c r="JWL3797" s="2"/>
      <c r="JWM3797" s="2"/>
      <c r="JWN3797" s="2"/>
      <c r="JWO3797" s="2"/>
      <c r="JWP3797" s="2"/>
      <c r="JWQ3797" s="2"/>
      <c r="JWR3797" s="2"/>
      <c r="JWS3797" s="2"/>
      <c r="JWT3797" s="2"/>
      <c r="JWU3797" s="2"/>
      <c r="JWV3797" s="2"/>
      <c r="JWW3797" s="2"/>
      <c r="JWX3797" s="2"/>
      <c r="JWY3797" s="2"/>
      <c r="JWZ3797" s="2"/>
      <c r="JXA3797" s="2"/>
      <c r="JXB3797" s="2"/>
      <c r="JXC3797" s="2"/>
      <c r="JXD3797" s="2"/>
      <c r="JXE3797" s="2"/>
      <c r="JXF3797" s="2"/>
      <c r="JXG3797" s="2"/>
      <c r="JXH3797" s="2"/>
      <c r="JXI3797" s="2"/>
      <c r="JXJ3797" s="2"/>
      <c r="JXK3797" s="2"/>
      <c r="JXL3797" s="2"/>
      <c r="JXM3797" s="2"/>
      <c r="JXN3797" s="2"/>
      <c r="JXO3797" s="2"/>
      <c r="JXP3797" s="2"/>
      <c r="JXQ3797" s="2"/>
      <c r="JXR3797" s="2"/>
      <c r="JXS3797" s="2"/>
      <c r="JXT3797" s="2"/>
      <c r="JXU3797" s="2"/>
      <c r="JXV3797" s="2"/>
      <c r="JXW3797" s="2"/>
      <c r="JXX3797" s="2"/>
      <c r="JXY3797" s="2"/>
      <c r="JXZ3797" s="2"/>
      <c r="JYA3797" s="2"/>
      <c r="JYB3797" s="2"/>
      <c r="JYC3797" s="2"/>
      <c r="JYD3797" s="2"/>
      <c r="JYE3797" s="2"/>
      <c r="JYF3797" s="2"/>
      <c r="JYG3797" s="2"/>
      <c r="JYH3797" s="2"/>
      <c r="JYI3797" s="2"/>
      <c r="JYJ3797" s="2"/>
      <c r="JYK3797" s="2"/>
      <c r="JYL3797" s="2"/>
      <c r="JYM3797" s="2"/>
      <c r="JYN3797" s="2"/>
      <c r="JYO3797" s="2"/>
      <c r="JYP3797" s="2"/>
      <c r="JYQ3797" s="2"/>
      <c r="JYR3797" s="2"/>
      <c r="JYS3797" s="2"/>
      <c r="JYT3797" s="2"/>
      <c r="JYU3797" s="2"/>
      <c r="JYV3797" s="2"/>
      <c r="JYW3797" s="2"/>
      <c r="JYX3797" s="2"/>
      <c r="JYY3797" s="2"/>
      <c r="JYZ3797" s="2"/>
      <c r="JZA3797" s="2"/>
      <c r="JZB3797" s="2"/>
      <c r="JZC3797" s="2"/>
      <c r="JZD3797" s="2"/>
      <c r="JZE3797" s="2"/>
      <c r="JZF3797" s="2"/>
      <c r="JZG3797" s="2"/>
      <c r="JZH3797" s="2"/>
      <c r="JZI3797" s="2"/>
      <c r="JZJ3797" s="2"/>
      <c r="JZK3797" s="2"/>
      <c r="JZL3797" s="2"/>
      <c r="JZM3797" s="2"/>
      <c r="JZN3797" s="2"/>
      <c r="JZO3797" s="2"/>
      <c r="JZP3797" s="2"/>
      <c r="JZQ3797" s="2"/>
      <c r="JZR3797" s="2"/>
      <c r="JZS3797" s="2"/>
      <c r="JZT3797" s="2"/>
      <c r="JZU3797" s="2"/>
      <c r="JZV3797" s="2"/>
      <c r="JZW3797" s="2"/>
      <c r="JZX3797" s="2"/>
      <c r="JZY3797" s="2"/>
      <c r="JZZ3797" s="2"/>
      <c r="KAA3797" s="2"/>
      <c r="KAB3797" s="2"/>
      <c r="KAC3797" s="2"/>
      <c r="KAD3797" s="2"/>
      <c r="KAE3797" s="2"/>
      <c r="KAF3797" s="2"/>
      <c r="KAG3797" s="2"/>
      <c r="KAH3797" s="2"/>
      <c r="KAI3797" s="2"/>
      <c r="KAJ3797" s="2"/>
      <c r="KAK3797" s="2"/>
      <c r="KAL3797" s="2"/>
      <c r="KAM3797" s="2"/>
      <c r="KAN3797" s="2"/>
      <c r="KAO3797" s="2"/>
      <c r="KAP3797" s="2"/>
      <c r="KAQ3797" s="2"/>
      <c r="KAR3797" s="2"/>
      <c r="KAS3797" s="2"/>
      <c r="KAT3797" s="2"/>
      <c r="KAU3797" s="2"/>
      <c r="KAV3797" s="2"/>
      <c r="KAW3797" s="2"/>
      <c r="KAX3797" s="2"/>
      <c r="KAY3797" s="2"/>
      <c r="KAZ3797" s="2"/>
      <c r="KBA3797" s="2"/>
      <c r="KBB3797" s="2"/>
      <c r="KBC3797" s="2"/>
      <c r="KBD3797" s="2"/>
      <c r="KBE3797" s="2"/>
      <c r="KBF3797" s="2"/>
      <c r="KBG3797" s="2"/>
      <c r="KBH3797" s="2"/>
      <c r="KBI3797" s="2"/>
      <c r="KBJ3797" s="2"/>
      <c r="KBK3797" s="2"/>
      <c r="KBL3797" s="2"/>
      <c r="KBM3797" s="2"/>
      <c r="KBN3797" s="2"/>
      <c r="KBO3797" s="2"/>
      <c r="KBP3797" s="2"/>
      <c r="KBQ3797" s="2"/>
      <c r="KBR3797" s="2"/>
      <c r="KBS3797" s="2"/>
      <c r="KBT3797" s="2"/>
      <c r="KBU3797" s="2"/>
      <c r="KBV3797" s="2"/>
      <c r="KBW3797" s="2"/>
      <c r="KBX3797" s="2"/>
      <c r="KBY3797" s="2"/>
      <c r="KBZ3797" s="2"/>
      <c r="KCA3797" s="2"/>
      <c r="KCB3797" s="2"/>
      <c r="KCC3797" s="2"/>
      <c r="KCD3797" s="2"/>
      <c r="KCE3797" s="2"/>
      <c r="KCF3797" s="2"/>
      <c r="KCG3797" s="2"/>
      <c r="KCH3797" s="2"/>
      <c r="KCI3797" s="2"/>
      <c r="KCJ3797" s="2"/>
      <c r="KCK3797" s="2"/>
      <c r="KCL3797" s="2"/>
      <c r="KCM3797" s="2"/>
      <c r="KCN3797" s="2"/>
      <c r="KCO3797" s="2"/>
      <c r="KCP3797" s="2"/>
      <c r="KCQ3797" s="2"/>
      <c r="KCR3797" s="2"/>
      <c r="KCS3797" s="2"/>
      <c r="KCT3797" s="2"/>
      <c r="KCU3797" s="2"/>
      <c r="KCV3797" s="2"/>
      <c r="KCW3797" s="2"/>
      <c r="KCX3797" s="2"/>
      <c r="KCY3797" s="2"/>
      <c r="KCZ3797" s="2"/>
      <c r="KDA3797" s="2"/>
      <c r="KDB3797" s="2"/>
      <c r="KDC3797" s="2"/>
      <c r="KDD3797" s="2"/>
      <c r="KDE3797" s="2"/>
      <c r="KDF3797" s="2"/>
      <c r="KDG3797" s="2"/>
      <c r="KDH3797" s="2"/>
      <c r="KDI3797" s="2"/>
      <c r="KDJ3797" s="2"/>
      <c r="KDK3797" s="2"/>
      <c r="KDL3797" s="2"/>
      <c r="KDM3797" s="2"/>
      <c r="KDN3797" s="2"/>
      <c r="KDO3797" s="2"/>
      <c r="KDP3797" s="2"/>
      <c r="KDQ3797" s="2"/>
      <c r="KDR3797" s="2"/>
      <c r="KDS3797" s="2"/>
      <c r="KDT3797" s="2"/>
      <c r="KDU3797" s="2"/>
      <c r="KDV3797" s="2"/>
      <c r="KDW3797" s="2"/>
      <c r="KDX3797" s="2"/>
      <c r="KDY3797" s="2"/>
      <c r="KDZ3797" s="2"/>
      <c r="KEA3797" s="2"/>
      <c r="KEB3797" s="2"/>
      <c r="KEC3797" s="2"/>
      <c r="KED3797" s="2"/>
      <c r="KEE3797" s="2"/>
      <c r="KEF3797" s="2"/>
      <c r="KEG3797" s="2"/>
      <c r="KEH3797" s="2"/>
      <c r="KEI3797" s="2"/>
      <c r="KEJ3797" s="2"/>
      <c r="KEK3797" s="2"/>
      <c r="KEL3797" s="2"/>
      <c r="KEM3797" s="2"/>
      <c r="KEN3797" s="2"/>
      <c r="KEO3797" s="2"/>
      <c r="KEP3797" s="2"/>
      <c r="KEQ3797" s="2"/>
      <c r="KER3797" s="2"/>
      <c r="KES3797" s="2"/>
      <c r="KET3797" s="2"/>
      <c r="KEU3797" s="2"/>
      <c r="KEV3797" s="2"/>
      <c r="KEW3797" s="2"/>
      <c r="KEX3797" s="2"/>
      <c r="KEY3797" s="2"/>
      <c r="KEZ3797" s="2"/>
      <c r="KFA3797" s="2"/>
      <c r="KFB3797" s="2"/>
      <c r="KFC3797" s="2"/>
      <c r="KFD3797" s="2"/>
      <c r="KFE3797" s="2"/>
      <c r="KFF3797" s="2"/>
      <c r="KFG3797" s="2"/>
      <c r="KFH3797" s="2"/>
      <c r="KFI3797" s="2"/>
      <c r="KFJ3797" s="2"/>
      <c r="KFK3797" s="2"/>
      <c r="KFL3797" s="2"/>
      <c r="KFM3797" s="2"/>
      <c r="KFN3797" s="2"/>
      <c r="KFO3797" s="2"/>
      <c r="KFP3797" s="2"/>
      <c r="KFQ3797" s="2"/>
      <c r="KFR3797" s="2"/>
      <c r="KFS3797" s="2"/>
      <c r="KFT3797" s="2"/>
      <c r="KFU3797" s="2"/>
      <c r="KFV3797" s="2"/>
      <c r="KFW3797" s="2"/>
      <c r="KFX3797" s="2"/>
      <c r="KFY3797" s="2"/>
      <c r="KFZ3797" s="2"/>
      <c r="KGA3797" s="2"/>
      <c r="KGB3797" s="2"/>
      <c r="KGC3797" s="2"/>
      <c r="KGD3797" s="2"/>
      <c r="KGE3797" s="2"/>
      <c r="KGF3797" s="2"/>
      <c r="KGG3797" s="2"/>
      <c r="KGH3797" s="2"/>
      <c r="KGI3797" s="2"/>
      <c r="KGJ3797" s="2"/>
      <c r="KGK3797" s="2"/>
      <c r="KGL3797" s="2"/>
      <c r="KGM3797" s="2"/>
      <c r="KGN3797" s="2"/>
      <c r="KGO3797" s="2"/>
      <c r="KGP3797" s="2"/>
      <c r="KGQ3797" s="2"/>
      <c r="KGR3797" s="2"/>
      <c r="KGS3797" s="2"/>
      <c r="KGT3797" s="2"/>
      <c r="KGU3797" s="2"/>
      <c r="KGV3797" s="2"/>
      <c r="KGW3797" s="2"/>
      <c r="KGX3797" s="2"/>
      <c r="KGY3797" s="2"/>
      <c r="KGZ3797" s="2"/>
      <c r="KHA3797" s="2"/>
      <c r="KHB3797" s="2"/>
      <c r="KHC3797" s="2"/>
      <c r="KHD3797" s="2"/>
      <c r="KHE3797" s="2"/>
      <c r="KHF3797" s="2"/>
      <c r="KHG3797" s="2"/>
      <c r="KHH3797" s="2"/>
      <c r="KHI3797" s="2"/>
      <c r="KHJ3797" s="2"/>
      <c r="KHK3797" s="2"/>
      <c r="KHL3797" s="2"/>
      <c r="KHM3797" s="2"/>
      <c r="KHN3797" s="2"/>
      <c r="KHO3797" s="2"/>
      <c r="KHP3797" s="2"/>
      <c r="KHQ3797" s="2"/>
      <c r="KHR3797" s="2"/>
      <c r="KHS3797" s="2"/>
      <c r="KHT3797" s="2"/>
      <c r="KHU3797" s="2"/>
      <c r="KHV3797" s="2"/>
      <c r="KHW3797" s="2"/>
      <c r="KHX3797" s="2"/>
      <c r="KHY3797" s="2"/>
      <c r="KHZ3797" s="2"/>
      <c r="KIA3797" s="2"/>
      <c r="KIB3797" s="2"/>
      <c r="KIC3797" s="2"/>
      <c r="KID3797" s="2"/>
      <c r="KIE3797" s="2"/>
      <c r="KIF3797" s="2"/>
      <c r="KIG3797" s="2"/>
      <c r="KIH3797" s="2"/>
      <c r="KII3797" s="2"/>
      <c r="KIJ3797" s="2"/>
      <c r="KIK3797" s="2"/>
      <c r="KIL3797" s="2"/>
      <c r="KIM3797" s="2"/>
      <c r="KIN3797" s="2"/>
      <c r="KIO3797" s="2"/>
      <c r="KIP3797" s="2"/>
      <c r="KIQ3797" s="2"/>
      <c r="KIR3797" s="2"/>
      <c r="KIS3797" s="2"/>
      <c r="KIT3797" s="2"/>
      <c r="KIU3797" s="2"/>
      <c r="KIV3797" s="2"/>
      <c r="KIW3797" s="2"/>
      <c r="KIX3797" s="2"/>
      <c r="KIY3797" s="2"/>
      <c r="KIZ3797" s="2"/>
      <c r="KJA3797" s="2"/>
      <c r="KJB3797" s="2"/>
      <c r="KJC3797" s="2"/>
      <c r="KJD3797" s="2"/>
      <c r="KJE3797" s="2"/>
      <c r="KJF3797" s="2"/>
      <c r="KJG3797" s="2"/>
      <c r="KJH3797" s="2"/>
      <c r="KJI3797" s="2"/>
      <c r="KJJ3797" s="2"/>
      <c r="KJK3797" s="2"/>
      <c r="KJL3797" s="2"/>
      <c r="KJM3797" s="2"/>
      <c r="KJN3797" s="2"/>
      <c r="KJO3797" s="2"/>
      <c r="KJP3797" s="2"/>
      <c r="KJQ3797" s="2"/>
      <c r="KJR3797" s="2"/>
      <c r="KJS3797" s="2"/>
      <c r="KJT3797" s="2"/>
      <c r="KJU3797" s="2"/>
      <c r="KJV3797" s="2"/>
      <c r="KJW3797" s="2"/>
      <c r="KJX3797" s="2"/>
      <c r="KJY3797" s="2"/>
      <c r="KJZ3797" s="2"/>
      <c r="KKA3797" s="2"/>
      <c r="KKB3797" s="2"/>
      <c r="KKC3797" s="2"/>
      <c r="KKD3797" s="2"/>
      <c r="KKE3797" s="2"/>
      <c r="KKF3797" s="2"/>
      <c r="KKG3797" s="2"/>
      <c r="KKH3797" s="2"/>
      <c r="KKI3797" s="2"/>
      <c r="KKJ3797" s="2"/>
      <c r="KKK3797" s="2"/>
      <c r="KKL3797" s="2"/>
      <c r="KKM3797" s="2"/>
      <c r="KKN3797" s="2"/>
      <c r="KKO3797" s="2"/>
      <c r="KKP3797" s="2"/>
      <c r="KKQ3797" s="2"/>
      <c r="KKR3797" s="2"/>
      <c r="KKS3797" s="2"/>
      <c r="KKT3797" s="2"/>
      <c r="KKU3797" s="2"/>
      <c r="KKV3797" s="2"/>
      <c r="KKW3797" s="2"/>
      <c r="KKX3797" s="2"/>
      <c r="KKY3797" s="2"/>
      <c r="KKZ3797" s="2"/>
      <c r="KLA3797" s="2"/>
      <c r="KLB3797" s="2"/>
      <c r="KLC3797" s="2"/>
      <c r="KLD3797" s="2"/>
      <c r="KLE3797" s="2"/>
      <c r="KLF3797" s="2"/>
      <c r="KLG3797" s="2"/>
      <c r="KLH3797" s="2"/>
      <c r="KLI3797" s="2"/>
      <c r="KLJ3797" s="2"/>
      <c r="KLK3797" s="2"/>
      <c r="KLL3797" s="2"/>
      <c r="KLM3797" s="2"/>
      <c r="KLN3797" s="2"/>
      <c r="KLO3797" s="2"/>
      <c r="KLP3797" s="2"/>
      <c r="KLQ3797" s="2"/>
      <c r="KLR3797" s="2"/>
      <c r="KLS3797" s="2"/>
      <c r="KLT3797" s="2"/>
      <c r="KLU3797" s="2"/>
      <c r="KLV3797" s="2"/>
      <c r="KLW3797" s="2"/>
      <c r="KLX3797" s="2"/>
      <c r="KLY3797" s="2"/>
      <c r="KLZ3797" s="2"/>
      <c r="KMA3797" s="2"/>
      <c r="KMB3797" s="2"/>
      <c r="KMC3797" s="2"/>
      <c r="KMD3797" s="2"/>
      <c r="KME3797" s="2"/>
      <c r="KMF3797" s="2"/>
      <c r="KMG3797" s="2"/>
      <c r="KMH3797" s="2"/>
      <c r="KMI3797" s="2"/>
      <c r="KMJ3797" s="2"/>
      <c r="KMK3797" s="2"/>
      <c r="KML3797" s="2"/>
      <c r="KMM3797" s="2"/>
      <c r="KMN3797" s="2"/>
      <c r="KMO3797" s="2"/>
      <c r="KMP3797" s="2"/>
      <c r="KMQ3797" s="2"/>
      <c r="KMR3797" s="2"/>
      <c r="KMS3797" s="2"/>
      <c r="KMT3797" s="2"/>
      <c r="KMU3797" s="2"/>
      <c r="KMV3797" s="2"/>
      <c r="KMW3797" s="2"/>
      <c r="KMX3797" s="2"/>
      <c r="KMY3797" s="2"/>
      <c r="KMZ3797" s="2"/>
      <c r="KNA3797" s="2"/>
      <c r="KNB3797" s="2"/>
      <c r="KNC3797" s="2"/>
      <c r="KND3797" s="2"/>
      <c r="KNE3797" s="2"/>
      <c r="KNF3797" s="2"/>
      <c r="KNG3797" s="2"/>
      <c r="KNH3797" s="2"/>
      <c r="KNI3797" s="2"/>
      <c r="KNJ3797" s="2"/>
      <c r="KNK3797" s="2"/>
      <c r="KNL3797" s="2"/>
      <c r="KNM3797" s="2"/>
      <c r="KNN3797" s="2"/>
      <c r="KNO3797" s="2"/>
      <c r="KNP3797" s="2"/>
      <c r="KNQ3797" s="2"/>
      <c r="KNR3797" s="2"/>
      <c r="KNS3797" s="2"/>
      <c r="KNT3797" s="2"/>
      <c r="KNU3797" s="2"/>
      <c r="KNV3797" s="2"/>
      <c r="KNW3797" s="2"/>
      <c r="KNX3797" s="2"/>
      <c r="KNY3797" s="2"/>
      <c r="KNZ3797" s="2"/>
      <c r="KOA3797" s="2"/>
      <c r="KOB3797" s="2"/>
      <c r="KOC3797" s="2"/>
      <c r="KOD3797" s="2"/>
      <c r="KOE3797" s="2"/>
      <c r="KOF3797" s="2"/>
      <c r="KOG3797" s="2"/>
      <c r="KOH3797" s="2"/>
      <c r="KOI3797" s="2"/>
      <c r="KOJ3797" s="2"/>
      <c r="KOK3797" s="2"/>
      <c r="KOL3797" s="2"/>
      <c r="KOM3797" s="2"/>
      <c r="KON3797" s="2"/>
      <c r="KOO3797" s="2"/>
      <c r="KOP3797" s="2"/>
      <c r="KOQ3797" s="2"/>
      <c r="KOR3797" s="2"/>
      <c r="KOS3797" s="2"/>
      <c r="KOT3797" s="2"/>
      <c r="KOU3797" s="2"/>
      <c r="KOV3797" s="2"/>
      <c r="KOW3797" s="2"/>
      <c r="KOX3797" s="2"/>
      <c r="KOY3797" s="2"/>
      <c r="KOZ3797" s="2"/>
      <c r="KPA3797" s="2"/>
      <c r="KPB3797" s="2"/>
      <c r="KPC3797" s="2"/>
      <c r="KPD3797" s="2"/>
      <c r="KPE3797" s="2"/>
      <c r="KPF3797" s="2"/>
      <c r="KPG3797" s="2"/>
      <c r="KPH3797" s="2"/>
      <c r="KPI3797" s="2"/>
      <c r="KPJ3797" s="2"/>
      <c r="KPK3797" s="2"/>
      <c r="KPL3797" s="2"/>
      <c r="KPM3797" s="2"/>
      <c r="KPN3797" s="2"/>
      <c r="KPO3797" s="2"/>
      <c r="KPP3797" s="2"/>
      <c r="KPQ3797" s="2"/>
      <c r="KPR3797" s="2"/>
      <c r="KPS3797" s="2"/>
      <c r="KPT3797" s="2"/>
      <c r="KPU3797" s="2"/>
      <c r="KPV3797" s="2"/>
      <c r="KPW3797" s="2"/>
      <c r="KPX3797" s="2"/>
      <c r="KPY3797" s="2"/>
      <c r="KPZ3797" s="2"/>
      <c r="KQA3797" s="2"/>
      <c r="KQB3797" s="2"/>
      <c r="KQC3797" s="2"/>
      <c r="KQD3797" s="2"/>
      <c r="KQE3797" s="2"/>
      <c r="KQF3797" s="2"/>
      <c r="KQG3797" s="2"/>
      <c r="KQH3797" s="2"/>
      <c r="KQI3797" s="2"/>
      <c r="KQJ3797" s="2"/>
      <c r="KQK3797" s="2"/>
      <c r="KQL3797" s="2"/>
      <c r="KQM3797" s="2"/>
      <c r="KQN3797" s="2"/>
      <c r="KQO3797" s="2"/>
      <c r="KQP3797" s="2"/>
      <c r="KQQ3797" s="2"/>
      <c r="KQR3797" s="2"/>
      <c r="KQS3797" s="2"/>
      <c r="KQT3797" s="2"/>
      <c r="KQU3797" s="2"/>
      <c r="KQV3797" s="2"/>
      <c r="KQW3797" s="2"/>
      <c r="KQX3797" s="2"/>
      <c r="KQY3797" s="2"/>
      <c r="KQZ3797" s="2"/>
      <c r="KRA3797" s="2"/>
      <c r="KRB3797" s="2"/>
      <c r="KRC3797" s="2"/>
      <c r="KRD3797" s="2"/>
      <c r="KRE3797" s="2"/>
      <c r="KRF3797" s="2"/>
      <c r="KRG3797" s="2"/>
      <c r="KRH3797" s="2"/>
      <c r="KRI3797" s="2"/>
      <c r="KRJ3797" s="2"/>
      <c r="KRK3797" s="2"/>
      <c r="KRL3797" s="2"/>
      <c r="KRM3797" s="2"/>
      <c r="KRN3797" s="2"/>
      <c r="KRO3797" s="2"/>
      <c r="KRP3797" s="2"/>
      <c r="KRQ3797" s="2"/>
      <c r="KRR3797" s="2"/>
      <c r="KRS3797" s="2"/>
      <c r="KRT3797" s="2"/>
      <c r="KRU3797" s="2"/>
      <c r="KRV3797" s="2"/>
      <c r="KRW3797" s="2"/>
      <c r="KRX3797" s="2"/>
      <c r="KRY3797" s="2"/>
      <c r="KRZ3797" s="2"/>
      <c r="KSA3797" s="2"/>
      <c r="KSB3797" s="2"/>
      <c r="KSC3797" s="2"/>
      <c r="KSD3797" s="2"/>
      <c r="KSE3797" s="2"/>
      <c r="KSF3797" s="2"/>
      <c r="KSG3797" s="2"/>
      <c r="KSH3797" s="2"/>
      <c r="KSI3797" s="2"/>
      <c r="KSJ3797" s="2"/>
      <c r="KSK3797" s="2"/>
      <c r="KSL3797" s="2"/>
      <c r="KSM3797" s="2"/>
      <c r="KSN3797" s="2"/>
      <c r="KSO3797" s="2"/>
      <c r="KSP3797" s="2"/>
      <c r="KSQ3797" s="2"/>
      <c r="KSR3797" s="2"/>
      <c r="KSS3797" s="2"/>
      <c r="KST3797" s="2"/>
      <c r="KSU3797" s="2"/>
      <c r="KSV3797" s="2"/>
      <c r="KSW3797" s="2"/>
      <c r="KSX3797" s="2"/>
      <c r="KSY3797" s="2"/>
      <c r="KSZ3797" s="2"/>
      <c r="KTA3797" s="2"/>
      <c r="KTB3797" s="2"/>
      <c r="KTC3797" s="2"/>
      <c r="KTD3797" s="2"/>
      <c r="KTE3797" s="2"/>
      <c r="KTF3797" s="2"/>
      <c r="KTG3797" s="2"/>
      <c r="KTH3797" s="2"/>
      <c r="KTI3797" s="2"/>
      <c r="KTJ3797" s="2"/>
      <c r="KTK3797" s="2"/>
      <c r="KTL3797" s="2"/>
      <c r="KTM3797" s="2"/>
      <c r="KTN3797" s="2"/>
      <c r="KTO3797" s="2"/>
      <c r="KTP3797" s="2"/>
      <c r="KTQ3797" s="2"/>
      <c r="KTR3797" s="2"/>
      <c r="KTS3797" s="2"/>
      <c r="KTT3797" s="2"/>
      <c r="KTU3797" s="2"/>
      <c r="KTV3797" s="2"/>
      <c r="KTW3797" s="2"/>
      <c r="KTX3797" s="2"/>
      <c r="KTY3797" s="2"/>
      <c r="KTZ3797" s="2"/>
      <c r="KUA3797" s="2"/>
      <c r="KUB3797" s="2"/>
      <c r="KUC3797" s="2"/>
      <c r="KUD3797" s="2"/>
      <c r="KUE3797" s="2"/>
      <c r="KUF3797" s="2"/>
      <c r="KUG3797" s="2"/>
      <c r="KUH3797" s="2"/>
      <c r="KUI3797" s="2"/>
      <c r="KUJ3797" s="2"/>
      <c r="KUK3797" s="2"/>
      <c r="KUL3797" s="2"/>
      <c r="KUM3797" s="2"/>
      <c r="KUN3797" s="2"/>
      <c r="KUO3797" s="2"/>
      <c r="KUP3797" s="2"/>
      <c r="KUQ3797" s="2"/>
      <c r="KUR3797" s="2"/>
      <c r="KUS3797" s="2"/>
      <c r="KUT3797" s="2"/>
      <c r="KUU3797" s="2"/>
      <c r="KUV3797" s="2"/>
      <c r="KUW3797" s="2"/>
      <c r="KUX3797" s="2"/>
      <c r="KUY3797" s="2"/>
      <c r="KUZ3797" s="2"/>
      <c r="KVA3797" s="2"/>
      <c r="KVB3797" s="2"/>
      <c r="KVC3797" s="2"/>
      <c r="KVD3797" s="2"/>
      <c r="KVE3797" s="2"/>
      <c r="KVF3797" s="2"/>
      <c r="KVG3797" s="2"/>
      <c r="KVH3797" s="2"/>
      <c r="KVI3797" s="2"/>
      <c r="KVJ3797" s="2"/>
      <c r="KVK3797" s="2"/>
      <c r="KVL3797" s="2"/>
      <c r="KVM3797" s="2"/>
      <c r="KVN3797" s="2"/>
      <c r="KVO3797" s="2"/>
      <c r="KVP3797" s="2"/>
      <c r="KVQ3797" s="2"/>
      <c r="KVR3797" s="2"/>
      <c r="KVS3797" s="2"/>
      <c r="KVT3797" s="2"/>
      <c r="KVU3797" s="2"/>
      <c r="KVV3797" s="2"/>
      <c r="KVW3797" s="2"/>
      <c r="KVX3797" s="2"/>
      <c r="KVY3797" s="2"/>
      <c r="KVZ3797" s="2"/>
      <c r="KWA3797" s="2"/>
      <c r="KWB3797" s="2"/>
      <c r="KWC3797" s="2"/>
      <c r="KWD3797" s="2"/>
      <c r="KWE3797" s="2"/>
      <c r="KWF3797" s="2"/>
      <c r="KWG3797" s="2"/>
      <c r="KWH3797" s="2"/>
      <c r="KWI3797" s="2"/>
      <c r="KWJ3797" s="2"/>
      <c r="KWK3797" s="2"/>
      <c r="KWL3797" s="2"/>
      <c r="KWM3797" s="2"/>
      <c r="KWN3797" s="2"/>
      <c r="KWO3797" s="2"/>
      <c r="KWP3797" s="2"/>
      <c r="KWQ3797" s="2"/>
      <c r="KWR3797" s="2"/>
      <c r="KWS3797" s="2"/>
      <c r="KWT3797" s="2"/>
      <c r="KWU3797" s="2"/>
      <c r="KWV3797" s="2"/>
      <c r="KWW3797" s="2"/>
      <c r="KWX3797" s="2"/>
      <c r="KWY3797" s="2"/>
      <c r="KWZ3797" s="2"/>
      <c r="KXA3797" s="2"/>
      <c r="KXB3797" s="2"/>
      <c r="KXC3797" s="2"/>
      <c r="KXD3797" s="2"/>
      <c r="KXE3797" s="2"/>
      <c r="KXF3797" s="2"/>
      <c r="KXG3797" s="2"/>
      <c r="KXH3797" s="2"/>
      <c r="KXI3797" s="2"/>
      <c r="KXJ3797" s="2"/>
      <c r="KXK3797" s="2"/>
      <c r="KXL3797" s="2"/>
      <c r="KXM3797" s="2"/>
      <c r="KXN3797" s="2"/>
      <c r="KXO3797" s="2"/>
      <c r="KXP3797" s="2"/>
      <c r="KXQ3797" s="2"/>
      <c r="KXR3797" s="2"/>
      <c r="KXS3797" s="2"/>
      <c r="KXT3797" s="2"/>
      <c r="KXU3797" s="2"/>
      <c r="KXV3797" s="2"/>
      <c r="KXW3797" s="2"/>
      <c r="KXX3797" s="2"/>
      <c r="KXY3797" s="2"/>
      <c r="KXZ3797" s="2"/>
      <c r="KYA3797" s="2"/>
      <c r="KYB3797" s="2"/>
      <c r="KYC3797" s="2"/>
      <c r="KYD3797" s="2"/>
      <c r="KYE3797" s="2"/>
      <c r="KYF3797" s="2"/>
      <c r="KYG3797" s="2"/>
      <c r="KYH3797" s="2"/>
      <c r="KYI3797" s="2"/>
      <c r="KYJ3797" s="2"/>
      <c r="KYK3797" s="2"/>
      <c r="KYL3797" s="2"/>
      <c r="KYM3797" s="2"/>
      <c r="KYN3797" s="2"/>
      <c r="KYO3797" s="2"/>
      <c r="KYP3797" s="2"/>
      <c r="KYQ3797" s="2"/>
      <c r="KYR3797" s="2"/>
      <c r="KYS3797" s="2"/>
      <c r="KYT3797" s="2"/>
      <c r="KYU3797" s="2"/>
      <c r="KYV3797" s="2"/>
      <c r="KYW3797" s="2"/>
      <c r="KYX3797" s="2"/>
      <c r="KYY3797" s="2"/>
      <c r="KYZ3797" s="2"/>
      <c r="KZA3797" s="2"/>
      <c r="KZB3797" s="2"/>
      <c r="KZC3797" s="2"/>
      <c r="KZD3797" s="2"/>
      <c r="KZE3797" s="2"/>
      <c r="KZF3797" s="2"/>
      <c r="KZG3797" s="2"/>
      <c r="KZH3797" s="2"/>
      <c r="KZI3797" s="2"/>
      <c r="KZJ3797" s="2"/>
      <c r="KZK3797" s="2"/>
      <c r="KZL3797" s="2"/>
      <c r="KZM3797" s="2"/>
      <c r="KZN3797" s="2"/>
      <c r="KZO3797" s="2"/>
      <c r="KZP3797" s="2"/>
      <c r="KZQ3797" s="2"/>
      <c r="KZR3797" s="2"/>
      <c r="KZS3797" s="2"/>
      <c r="KZT3797" s="2"/>
      <c r="KZU3797" s="2"/>
      <c r="KZV3797" s="2"/>
      <c r="KZW3797" s="2"/>
      <c r="KZX3797" s="2"/>
      <c r="KZY3797" s="2"/>
      <c r="KZZ3797" s="2"/>
      <c r="LAA3797" s="2"/>
      <c r="LAB3797" s="2"/>
      <c r="LAC3797" s="2"/>
      <c r="LAD3797" s="2"/>
      <c r="LAE3797" s="2"/>
      <c r="LAF3797" s="2"/>
      <c r="LAG3797" s="2"/>
      <c r="LAH3797" s="2"/>
      <c r="LAI3797" s="2"/>
      <c r="LAJ3797" s="2"/>
      <c r="LAK3797" s="2"/>
      <c r="LAL3797" s="2"/>
      <c r="LAM3797" s="2"/>
      <c r="LAN3797" s="2"/>
      <c r="LAO3797" s="2"/>
      <c r="LAP3797" s="2"/>
      <c r="LAQ3797" s="2"/>
      <c r="LAR3797" s="2"/>
      <c r="LAS3797" s="2"/>
      <c r="LAT3797" s="2"/>
      <c r="LAU3797" s="2"/>
      <c r="LAV3797" s="2"/>
      <c r="LAW3797" s="2"/>
      <c r="LAX3797" s="2"/>
      <c r="LAY3797" s="2"/>
      <c r="LAZ3797" s="2"/>
      <c r="LBA3797" s="2"/>
      <c r="LBB3797" s="2"/>
      <c r="LBC3797" s="2"/>
      <c r="LBD3797" s="2"/>
      <c r="LBE3797" s="2"/>
      <c r="LBF3797" s="2"/>
      <c r="LBG3797" s="2"/>
      <c r="LBH3797" s="2"/>
      <c r="LBI3797" s="2"/>
      <c r="LBJ3797" s="2"/>
      <c r="LBK3797" s="2"/>
      <c r="LBL3797" s="2"/>
      <c r="LBM3797" s="2"/>
      <c r="LBN3797" s="2"/>
      <c r="LBO3797" s="2"/>
      <c r="LBP3797" s="2"/>
      <c r="LBQ3797" s="2"/>
      <c r="LBR3797" s="2"/>
      <c r="LBS3797" s="2"/>
      <c r="LBT3797" s="2"/>
      <c r="LBU3797" s="2"/>
      <c r="LBV3797" s="2"/>
      <c r="LBW3797" s="2"/>
      <c r="LBX3797" s="2"/>
      <c r="LBY3797" s="2"/>
      <c r="LBZ3797" s="2"/>
      <c r="LCA3797" s="2"/>
      <c r="LCB3797" s="2"/>
      <c r="LCC3797" s="2"/>
      <c r="LCD3797" s="2"/>
      <c r="LCE3797" s="2"/>
      <c r="LCF3797" s="2"/>
      <c r="LCG3797" s="2"/>
      <c r="LCH3797" s="2"/>
      <c r="LCI3797" s="2"/>
      <c r="LCJ3797" s="2"/>
      <c r="LCK3797" s="2"/>
      <c r="LCL3797" s="2"/>
      <c r="LCM3797" s="2"/>
      <c r="LCN3797" s="2"/>
      <c r="LCO3797" s="2"/>
      <c r="LCP3797" s="2"/>
      <c r="LCQ3797" s="2"/>
      <c r="LCR3797" s="2"/>
      <c r="LCS3797" s="2"/>
      <c r="LCT3797" s="2"/>
      <c r="LCU3797" s="2"/>
      <c r="LCV3797" s="2"/>
      <c r="LCW3797" s="2"/>
      <c r="LCX3797" s="2"/>
      <c r="LCY3797" s="2"/>
      <c r="LCZ3797" s="2"/>
      <c r="LDA3797" s="2"/>
      <c r="LDB3797" s="2"/>
      <c r="LDC3797" s="2"/>
      <c r="LDD3797" s="2"/>
      <c r="LDE3797" s="2"/>
      <c r="LDF3797" s="2"/>
      <c r="LDG3797" s="2"/>
      <c r="LDH3797" s="2"/>
      <c r="LDI3797" s="2"/>
      <c r="LDJ3797" s="2"/>
      <c r="LDK3797" s="2"/>
      <c r="LDL3797" s="2"/>
      <c r="LDM3797" s="2"/>
      <c r="LDN3797" s="2"/>
      <c r="LDO3797" s="2"/>
      <c r="LDP3797" s="2"/>
      <c r="LDQ3797" s="2"/>
      <c r="LDR3797" s="2"/>
      <c r="LDS3797" s="2"/>
      <c r="LDT3797" s="2"/>
      <c r="LDU3797" s="2"/>
      <c r="LDV3797" s="2"/>
      <c r="LDW3797" s="2"/>
      <c r="LDX3797" s="2"/>
      <c r="LDY3797" s="2"/>
      <c r="LDZ3797" s="2"/>
      <c r="LEA3797" s="2"/>
      <c r="LEB3797" s="2"/>
      <c r="LEC3797" s="2"/>
      <c r="LED3797" s="2"/>
      <c r="LEE3797" s="2"/>
      <c r="LEF3797" s="2"/>
      <c r="LEG3797" s="2"/>
      <c r="LEH3797" s="2"/>
      <c r="LEI3797" s="2"/>
      <c r="LEJ3797" s="2"/>
      <c r="LEK3797" s="2"/>
      <c r="LEL3797" s="2"/>
      <c r="LEM3797" s="2"/>
      <c r="LEN3797" s="2"/>
      <c r="LEO3797" s="2"/>
      <c r="LEP3797" s="2"/>
      <c r="LEQ3797" s="2"/>
      <c r="LER3797" s="2"/>
      <c r="LES3797" s="2"/>
      <c r="LET3797" s="2"/>
      <c r="LEU3797" s="2"/>
      <c r="LEV3797" s="2"/>
      <c r="LEW3797" s="2"/>
      <c r="LEX3797" s="2"/>
      <c r="LEY3797" s="2"/>
      <c r="LEZ3797" s="2"/>
      <c r="LFA3797" s="2"/>
      <c r="LFB3797" s="2"/>
      <c r="LFC3797" s="2"/>
      <c r="LFD3797" s="2"/>
      <c r="LFE3797" s="2"/>
      <c r="LFF3797" s="2"/>
      <c r="LFG3797" s="2"/>
      <c r="LFH3797" s="2"/>
      <c r="LFI3797" s="2"/>
      <c r="LFJ3797" s="2"/>
      <c r="LFK3797" s="2"/>
      <c r="LFL3797" s="2"/>
      <c r="LFM3797" s="2"/>
      <c r="LFN3797" s="2"/>
      <c r="LFO3797" s="2"/>
      <c r="LFP3797" s="2"/>
      <c r="LFQ3797" s="2"/>
      <c r="LFR3797" s="2"/>
      <c r="LFS3797" s="2"/>
      <c r="LFT3797" s="2"/>
      <c r="LFU3797" s="2"/>
      <c r="LFV3797" s="2"/>
      <c r="LFW3797" s="2"/>
      <c r="LFX3797" s="2"/>
      <c r="LFY3797" s="2"/>
      <c r="LFZ3797" s="2"/>
      <c r="LGA3797" s="2"/>
      <c r="LGB3797" s="2"/>
      <c r="LGC3797" s="2"/>
      <c r="LGD3797" s="2"/>
      <c r="LGE3797" s="2"/>
      <c r="LGF3797" s="2"/>
      <c r="LGG3797" s="2"/>
      <c r="LGH3797" s="2"/>
      <c r="LGI3797" s="2"/>
      <c r="LGJ3797" s="2"/>
      <c r="LGK3797" s="2"/>
      <c r="LGL3797" s="2"/>
      <c r="LGM3797" s="2"/>
      <c r="LGN3797" s="2"/>
      <c r="LGO3797" s="2"/>
      <c r="LGP3797" s="2"/>
      <c r="LGQ3797" s="2"/>
      <c r="LGR3797" s="2"/>
      <c r="LGS3797" s="2"/>
      <c r="LGT3797" s="2"/>
      <c r="LGU3797" s="2"/>
      <c r="LGV3797" s="2"/>
      <c r="LGW3797" s="2"/>
      <c r="LGX3797" s="2"/>
      <c r="LGY3797" s="2"/>
      <c r="LGZ3797" s="2"/>
      <c r="LHA3797" s="2"/>
      <c r="LHB3797" s="2"/>
      <c r="LHC3797" s="2"/>
      <c r="LHD3797" s="2"/>
      <c r="LHE3797" s="2"/>
      <c r="LHF3797" s="2"/>
      <c r="LHG3797" s="2"/>
      <c r="LHH3797" s="2"/>
      <c r="LHI3797" s="2"/>
      <c r="LHJ3797" s="2"/>
      <c r="LHK3797" s="2"/>
      <c r="LHL3797" s="2"/>
      <c r="LHM3797" s="2"/>
      <c r="LHN3797" s="2"/>
      <c r="LHO3797" s="2"/>
      <c r="LHP3797" s="2"/>
      <c r="LHQ3797" s="2"/>
      <c r="LHR3797" s="2"/>
      <c r="LHS3797" s="2"/>
      <c r="LHT3797" s="2"/>
      <c r="LHU3797" s="2"/>
      <c r="LHV3797" s="2"/>
      <c r="LHW3797" s="2"/>
      <c r="LHX3797" s="2"/>
      <c r="LHY3797" s="2"/>
      <c r="LHZ3797" s="2"/>
      <c r="LIA3797" s="2"/>
      <c r="LIB3797" s="2"/>
      <c r="LIC3797" s="2"/>
      <c r="LID3797" s="2"/>
      <c r="LIE3797" s="2"/>
      <c r="LIF3797" s="2"/>
      <c r="LIG3797" s="2"/>
      <c r="LIH3797" s="2"/>
      <c r="LII3797" s="2"/>
      <c r="LIJ3797" s="2"/>
      <c r="LIK3797" s="2"/>
      <c r="LIL3797" s="2"/>
      <c r="LIM3797" s="2"/>
      <c r="LIN3797" s="2"/>
      <c r="LIO3797" s="2"/>
      <c r="LIP3797" s="2"/>
      <c r="LIQ3797" s="2"/>
      <c r="LIR3797" s="2"/>
      <c r="LIS3797" s="2"/>
      <c r="LIT3797" s="2"/>
      <c r="LIU3797" s="2"/>
      <c r="LIV3797" s="2"/>
      <c r="LIW3797" s="2"/>
      <c r="LIX3797" s="2"/>
      <c r="LIY3797" s="2"/>
      <c r="LIZ3797" s="2"/>
      <c r="LJA3797" s="2"/>
      <c r="LJB3797" s="2"/>
      <c r="LJC3797" s="2"/>
      <c r="LJD3797" s="2"/>
      <c r="LJE3797" s="2"/>
      <c r="LJF3797" s="2"/>
      <c r="LJG3797" s="2"/>
      <c r="LJH3797" s="2"/>
      <c r="LJI3797" s="2"/>
      <c r="LJJ3797" s="2"/>
      <c r="LJK3797" s="2"/>
      <c r="LJL3797" s="2"/>
      <c r="LJM3797" s="2"/>
      <c r="LJN3797" s="2"/>
      <c r="LJO3797" s="2"/>
      <c r="LJP3797" s="2"/>
      <c r="LJQ3797" s="2"/>
      <c r="LJR3797" s="2"/>
      <c r="LJS3797" s="2"/>
      <c r="LJT3797" s="2"/>
      <c r="LJU3797" s="2"/>
      <c r="LJV3797" s="2"/>
      <c r="LJW3797" s="2"/>
      <c r="LJX3797" s="2"/>
      <c r="LJY3797" s="2"/>
      <c r="LJZ3797" s="2"/>
      <c r="LKA3797" s="2"/>
      <c r="LKB3797" s="2"/>
      <c r="LKC3797" s="2"/>
      <c r="LKD3797" s="2"/>
      <c r="LKE3797" s="2"/>
      <c r="LKF3797" s="2"/>
      <c r="LKG3797" s="2"/>
      <c r="LKH3797" s="2"/>
      <c r="LKI3797" s="2"/>
      <c r="LKJ3797" s="2"/>
      <c r="LKK3797" s="2"/>
      <c r="LKL3797" s="2"/>
      <c r="LKM3797" s="2"/>
      <c r="LKN3797" s="2"/>
      <c r="LKO3797" s="2"/>
      <c r="LKP3797" s="2"/>
      <c r="LKQ3797" s="2"/>
      <c r="LKR3797" s="2"/>
      <c r="LKS3797" s="2"/>
      <c r="LKT3797" s="2"/>
      <c r="LKU3797" s="2"/>
      <c r="LKV3797" s="2"/>
      <c r="LKW3797" s="2"/>
      <c r="LKX3797" s="2"/>
      <c r="LKY3797" s="2"/>
      <c r="LKZ3797" s="2"/>
      <c r="LLA3797" s="2"/>
      <c r="LLB3797" s="2"/>
      <c r="LLC3797" s="2"/>
      <c r="LLD3797" s="2"/>
      <c r="LLE3797" s="2"/>
      <c r="LLF3797" s="2"/>
      <c r="LLG3797" s="2"/>
      <c r="LLH3797" s="2"/>
      <c r="LLI3797" s="2"/>
      <c r="LLJ3797" s="2"/>
      <c r="LLK3797" s="2"/>
      <c r="LLL3797" s="2"/>
      <c r="LLM3797" s="2"/>
      <c r="LLN3797" s="2"/>
      <c r="LLO3797" s="2"/>
      <c r="LLP3797" s="2"/>
      <c r="LLQ3797" s="2"/>
      <c r="LLR3797" s="2"/>
      <c r="LLS3797" s="2"/>
      <c r="LLT3797" s="2"/>
      <c r="LLU3797" s="2"/>
      <c r="LLV3797" s="2"/>
      <c r="LLW3797" s="2"/>
      <c r="LLX3797" s="2"/>
      <c r="LLY3797" s="2"/>
      <c r="LLZ3797" s="2"/>
      <c r="LMA3797" s="2"/>
      <c r="LMB3797" s="2"/>
      <c r="LMC3797" s="2"/>
      <c r="LMD3797" s="2"/>
      <c r="LME3797" s="2"/>
      <c r="LMF3797" s="2"/>
      <c r="LMG3797" s="2"/>
      <c r="LMH3797" s="2"/>
      <c r="LMI3797" s="2"/>
      <c r="LMJ3797" s="2"/>
      <c r="LMK3797" s="2"/>
      <c r="LML3797" s="2"/>
      <c r="LMM3797" s="2"/>
      <c r="LMN3797" s="2"/>
      <c r="LMO3797" s="2"/>
      <c r="LMP3797" s="2"/>
      <c r="LMQ3797" s="2"/>
      <c r="LMR3797" s="2"/>
      <c r="LMS3797" s="2"/>
      <c r="LMT3797" s="2"/>
      <c r="LMU3797" s="2"/>
      <c r="LMV3797" s="2"/>
      <c r="LMW3797" s="2"/>
      <c r="LMX3797" s="2"/>
      <c r="LMY3797" s="2"/>
      <c r="LMZ3797" s="2"/>
      <c r="LNA3797" s="2"/>
      <c r="LNB3797" s="2"/>
      <c r="LNC3797" s="2"/>
      <c r="LND3797" s="2"/>
      <c r="LNE3797" s="2"/>
      <c r="LNF3797" s="2"/>
      <c r="LNG3797" s="2"/>
      <c r="LNH3797" s="2"/>
      <c r="LNI3797" s="2"/>
      <c r="LNJ3797" s="2"/>
      <c r="LNK3797" s="2"/>
      <c r="LNL3797" s="2"/>
      <c r="LNM3797" s="2"/>
      <c r="LNN3797" s="2"/>
      <c r="LNO3797" s="2"/>
      <c r="LNP3797" s="2"/>
      <c r="LNQ3797" s="2"/>
      <c r="LNR3797" s="2"/>
      <c r="LNS3797" s="2"/>
      <c r="LNT3797" s="2"/>
      <c r="LNU3797" s="2"/>
      <c r="LNV3797" s="2"/>
      <c r="LNW3797" s="2"/>
      <c r="LNX3797" s="2"/>
      <c r="LNY3797" s="2"/>
      <c r="LNZ3797" s="2"/>
      <c r="LOA3797" s="2"/>
      <c r="LOB3797" s="2"/>
      <c r="LOC3797" s="2"/>
      <c r="LOD3797" s="2"/>
      <c r="LOE3797" s="2"/>
      <c r="LOF3797" s="2"/>
      <c r="LOG3797" s="2"/>
      <c r="LOH3797" s="2"/>
      <c r="LOI3797" s="2"/>
      <c r="LOJ3797" s="2"/>
      <c r="LOK3797" s="2"/>
      <c r="LOL3797" s="2"/>
      <c r="LOM3797" s="2"/>
      <c r="LON3797" s="2"/>
      <c r="LOO3797" s="2"/>
      <c r="LOP3797" s="2"/>
      <c r="LOQ3797" s="2"/>
      <c r="LOR3797" s="2"/>
      <c r="LOS3797" s="2"/>
      <c r="LOT3797" s="2"/>
      <c r="LOU3797" s="2"/>
      <c r="LOV3797" s="2"/>
      <c r="LOW3797" s="2"/>
      <c r="LOX3797" s="2"/>
      <c r="LOY3797" s="2"/>
      <c r="LOZ3797" s="2"/>
      <c r="LPA3797" s="2"/>
      <c r="LPB3797" s="2"/>
      <c r="LPC3797" s="2"/>
      <c r="LPD3797" s="2"/>
      <c r="LPE3797" s="2"/>
      <c r="LPF3797" s="2"/>
      <c r="LPG3797" s="2"/>
      <c r="LPH3797" s="2"/>
      <c r="LPI3797" s="2"/>
      <c r="LPJ3797" s="2"/>
      <c r="LPK3797" s="2"/>
      <c r="LPL3797" s="2"/>
      <c r="LPM3797" s="2"/>
      <c r="LPN3797" s="2"/>
      <c r="LPO3797" s="2"/>
      <c r="LPP3797" s="2"/>
      <c r="LPQ3797" s="2"/>
      <c r="LPR3797" s="2"/>
      <c r="LPS3797" s="2"/>
      <c r="LPT3797" s="2"/>
      <c r="LPU3797" s="2"/>
      <c r="LPV3797" s="2"/>
      <c r="LPW3797" s="2"/>
      <c r="LPX3797" s="2"/>
      <c r="LPY3797" s="2"/>
      <c r="LPZ3797" s="2"/>
      <c r="LQA3797" s="2"/>
      <c r="LQB3797" s="2"/>
      <c r="LQC3797" s="2"/>
      <c r="LQD3797" s="2"/>
      <c r="LQE3797" s="2"/>
      <c r="LQF3797" s="2"/>
      <c r="LQG3797" s="2"/>
      <c r="LQH3797" s="2"/>
      <c r="LQI3797" s="2"/>
      <c r="LQJ3797" s="2"/>
      <c r="LQK3797" s="2"/>
      <c r="LQL3797" s="2"/>
      <c r="LQM3797" s="2"/>
      <c r="LQN3797" s="2"/>
      <c r="LQO3797" s="2"/>
      <c r="LQP3797" s="2"/>
      <c r="LQQ3797" s="2"/>
      <c r="LQR3797" s="2"/>
      <c r="LQS3797" s="2"/>
      <c r="LQT3797" s="2"/>
      <c r="LQU3797" s="2"/>
      <c r="LQV3797" s="2"/>
      <c r="LQW3797" s="2"/>
      <c r="LQX3797" s="2"/>
      <c r="LQY3797" s="2"/>
      <c r="LQZ3797" s="2"/>
      <c r="LRA3797" s="2"/>
      <c r="LRB3797" s="2"/>
      <c r="LRC3797" s="2"/>
      <c r="LRD3797" s="2"/>
      <c r="LRE3797" s="2"/>
      <c r="LRF3797" s="2"/>
      <c r="LRG3797" s="2"/>
      <c r="LRH3797" s="2"/>
      <c r="LRI3797" s="2"/>
      <c r="LRJ3797" s="2"/>
      <c r="LRK3797" s="2"/>
      <c r="LRL3797" s="2"/>
      <c r="LRM3797" s="2"/>
      <c r="LRN3797" s="2"/>
      <c r="LRO3797" s="2"/>
      <c r="LRP3797" s="2"/>
      <c r="LRQ3797" s="2"/>
      <c r="LRR3797" s="2"/>
      <c r="LRS3797" s="2"/>
      <c r="LRT3797" s="2"/>
      <c r="LRU3797" s="2"/>
      <c r="LRV3797" s="2"/>
      <c r="LRW3797" s="2"/>
      <c r="LRX3797" s="2"/>
      <c r="LRY3797" s="2"/>
      <c r="LRZ3797" s="2"/>
      <c r="LSA3797" s="2"/>
      <c r="LSB3797" s="2"/>
      <c r="LSC3797" s="2"/>
      <c r="LSD3797" s="2"/>
      <c r="LSE3797" s="2"/>
      <c r="LSF3797" s="2"/>
      <c r="LSG3797" s="2"/>
      <c r="LSH3797" s="2"/>
      <c r="LSI3797" s="2"/>
      <c r="LSJ3797" s="2"/>
      <c r="LSK3797" s="2"/>
      <c r="LSL3797" s="2"/>
      <c r="LSM3797" s="2"/>
      <c r="LSN3797" s="2"/>
      <c r="LSO3797" s="2"/>
      <c r="LSP3797" s="2"/>
      <c r="LSQ3797" s="2"/>
      <c r="LSR3797" s="2"/>
      <c r="LSS3797" s="2"/>
      <c r="LST3797" s="2"/>
      <c r="LSU3797" s="2"/>
      <c r="LSV3797" s="2"/>
      <c r="LSW3797" s="2"/>
      <c r="LSX3797" s="2"/>
      <c r="LSY3797" s="2"/>
      <c r="LSZ3797" s="2"/>
      <c r="LTA3797" s="2"/>
      <c r="LTB3797" s="2"/>
      <c r="LTC3797" s="2"/>
      <c r="LTD3797" s="2"/>
      <c r="LTE3797" s="2"/>
      <c r="LTF3797" s="2"/>
      <c r="LTG3797" s="2"/>
      <c r="LTH3797" s="2"/>
      <c r="LTI3797" s="2"/>
      <c r="LTJ3797" s="2"/>
      <c r="LTK3797" s="2"/>
      <c r="LTL3797" s="2"/>
      <c r="LTM3797" s="2"/>
      <c r="LTN3797" s="2"/>
      <c r="LTO3797" s="2"/>
      <c r="LTP3797" s="2"/>
      <c r="LTQ3797" s="2"/>
      <c r="LTR3797" s="2"/>
      <c r="LTS3797" s="2"/>
      <c r="LTT3797" s="2"/>
      <c r="LTU3797" s="2"/>
      <c r="LTV3797" s="2"/>
      <c r="LTW3797" s="2"/>
      <c r="LTX3797" s="2"/>
      <c r="LTY3797" s="2"/>
      <c r="LTZ3797" s="2"/>
      <c r="LUA3797" s="2"/>
      <c r="LUB3797" s="2"/>
      <c r="LUC3797" s="2"/>
      <c r="LUD3797" s="2"/>
      <c r="LUE3797" s="2"/>
      <c r="LUF3797" s="2"/>
      <c r="LUG3797" s="2"/>
      <c r="LUH3797" s="2"/>
      <c r="LUI3797" s="2"/>
      <c r="LUJ3797" s="2"/>
      <c r="LUK3797" s="2"/>
      <c r="LUL3797" s="2"/>
      <c r="LUM3797" s="2"/>
      <c r="LUN3797" s="2"/>
      <c r="LUO3797" s="2"/>
      <c r="LUP3797" s="2"/>
      <c r="LUQ3797" s="2"/>
      <c r="LUR3797" s="2"/>
      <c r="LUS3797" s="2"/>
      <c r="LUT3797" s="2"/>
      <c r="LUU3797" s="2"/>
      <c r="LUV3797" s="2"/>
      <c r="LUW3797" s="2"/>
      <c r="LUX3797" s="2"/>
      <c r="LUY3797" s="2"/>
      <c r="LUZ3797" s="2"/>
      <c r="LVA3797" s="2"/>
      <c r="LVB3797" s="2"/>
      <c r="LVC3797" s="2"/>
      <c r="LVD3797" s="2"/>
      <c r="LVE3797" s="2"/>
      <c r="LVF3797" s="2"/>
      <c r="LVG3797" s="2"/>
      <c r="LVH3797" s="2"/>
      <c r="LVI3797" s="2"/>
      <c r="LVJ3797" s="2"/>
      <c r="LVK3797" s="2"/>
      <c r="LVL3797" s="2"/>
      <c r="LVM3797" s="2"/>
      <c r="LVN3797" s="2"/>
      <c r="LVO3797" s="2"/>
      <c r="LVP3797" s="2"/>
      <c r="LVQ3797" s="2"/>
      <c r="LVR3797" s="2"/>
      <c r="LVS3797" s="2"/>
      <c r="LVT3797" s="2"/>
      <c r="LVU3797" s="2"/>
      <c r="LVV3797" s="2"/>
      <c r="LVW3797" s="2"/>
      <c r="LVX3797" s="2"/>
      <c r="LVY3797" s="2"/>
      <c r="LVZ3797" s="2"/>
      <c r="LWA3797" s="2"/>
      <c r="LWB3797" s="2"/>
      <c r="LWC3797" s="2"/>
      <c r="LWD3797" s="2"/>
      <c r="LWE3797" s="2"/>
      <c r="LWF3797" s="2"/>
      <c r="LWG3797" s="2"/>
      <c r="LWH3797" s="2"/>
      <c r="LWI3797" s="2"/>
      <c r="LWJ3797" s="2"/>
      <c r="LWK3797" s="2"/>
      <c r="LWL3797" s="2"/>
      <c r="LWM3797" s="2"/>
      <c r="LWN3797" s="2"/>
      <c r="LWO3797" s="2"/>
      <c r="LWP3797" s="2"/>
      <c r="LWQ3797" s="2"/>
      <c r="LWR3797" s="2"/>
      <c r="LWS3797" s="2"/>
      <c r="LWT3797" s="2"/>
      <c r="LWU3797" s="2"/>
      <c r="LWV3797" s="2"/>
      <c r="LWW3797" s="2"/>
      <c r="LWX3797" s="2"/>
      <c r="LWY3797" s="2"/>
      <c r="LWZ3797" s="2"/>
      <c r="LXA3797" s="2"/>
      <c r="LXB3797" s="2"/>
      <c r="LXC3797" s="2"/>
      <c r="LXD3797" s="2"/>
      <c r="LXE3797" s="2"/>
      <c r="LXF3797" s="2"/>
      <c r="LXG3797" s="2"/>
      <c r="LXH3797" s="2"/>
      <c r="LXI3797" s="2"/>
      <c r="LXJ3797" s="2"/>
      <c r="LXK3797" s="2"/>
      <c r="LXL3797" s="2"/>
      <c r="LXM3797" s="2"/>
      <c r="LXN3797" s="2"/>
      <c r="LXO3797" s="2"/>
      <c r="LXP3797" s="2"/>
      <c r="LXQ3797" s="2"/>
      <c r="LXR3797" s="2"/>
      <c r="LXS3797" s="2"/>
      <c r="LXT3797" s="2"/>
      <c r="LXU3797" s="2"/>
      <c r="LXV3797" s="2"/>
      <c r="LXW3797" s="2"/>
      <c r="LXX3797" s="2"/>
      <c r="LXY3797" s="2"/>
      <c r="LXZ3797" s="2"/>
      <c r="LYA3797" s="2"/>
      <c r="LYB3797" s="2"/>
      <c r="LYC3797" s="2"/>
      <c r="LYD3797" s="2"/>
      <c r="LYE3797" s="2"/>
      <c r="LYF3797" s="2"/>
      <c r="LYG3797" s="2"/>
      <c r="LYH3797" s="2"/>
      <c r="LYI3797" s="2"/>
      <c r="LYJ3797" s="2"/>
      <c r="LYK3797" s="2"/>
      <c r="LYL3797" s="2"/>
      <c r="LYM3797" s="2"/>
      <c r="LYN3797" s="2"/>
      <c r="LYO3797" s="2"/>
      <c r="LYP3797" s="2"/>
      <c r="LYQ3797" s="2"/>
      <c r="LYR3797" s="2"/>
      <c r="LYS3797" s="2"/>
      <c r="LYT3797" s="2"/>
      <c r="LYU3797" s="2"/>
      <c r="LYV3797" s="2"/>
      <c r="LYW3797" s="2"/>
      <c r="LYX3797" s="2"/>
      <c r="LYY3797" s="2"/>
      <c r="LYZ3797" s="2"/>
      <c r="LZA3797" s="2"/>
      <c r="LZB3797" s="2"/>
      <c r="LZC3797" s="2"/>
      <c r="LZD3797" s="2"/>
      <c r="LZE3797" s="2"/>
      <c r="LZF3797" s="2"/>
      <c r="LZG3797" s="2"/>
      <c r="LZH3797" s="2"/>
      <c r="LZI3797" s="2"/>
      <c r="LZJ3797" s="2"/>
      <c r="LZK3797" s="2"/>
      <c r="LZL3797" s="2"/>
      <c r="LZM3797" s="2"/>
      <c r="LZN3797" s="2"/>
      <c r="LZO3797" s="2"/>
      <c r="LZP3797" s="2"/>
      <c r="LZQ3797" s="2"/>
      <c r="LZR3797" s="2"/>
      <c r="LZS3797" s="2"/>
      <c r="LZT3797" s="2"/>
      <c r="LZU3797" s="2"/>
      <c r="LZV3797" s="2"/>
      <c r="LZW3797" s="2"/>
      <c r="LZX3797" s="2"/>
      <c r="LZY3797" s="2"/>
      <c r="LZZ3797" s="2"/>
      <c r="MAA3797" s="2"/>
      <c r="MAB3797" s="2"/>
      <c r="MAC3797" s="2"/>
      <c r="MAD3797" s="2"/>
      <c r="MAE3797" s="2"/>
      <c r="MAF3797" s="2"/>
      <c r="MAG3797" s="2"/>
      <c r="MAH3797" s="2"/>
      <c r="MAI3797" s="2"/>
      <c r="MAJ3797" s="2"/>
      <c r="MAK3797" s="2"/>
      <c r="MAL3797" s="2"/>
      <c r="MAM3797" s="2"/>
      <c r="MAN3797" s="2"/>
      <c r="MAO3797" s="2"/>
      <c r="MAP3797" s="2"/>
      <c r="MAQ3797" s="2"/>
      <c r="MAR3797" s="2"/>
      <c r="MAS3797" s="2"/>
      <c r="MAT3797" s="2"/>
      <c r="MAU3797" s="2"/>
      <c r="MAV3797" s="2"/>
      <c r="MAW3797" s="2"/>
      <c r="MAX3797" s="2"/>
      <c r="MAY3797" s="2"/>
      <c r="MAZ3797" s="2"/>
      <c r="MBA3797" s="2"/>
      <c r="MBB3797" s="2"/>
      <c r="MBC3797" s="2"/>
      <c r="MBD3797" s="2"/>
      <c r="MBE3797" s="2"/>
      <c r="MBF3797" s="2"/>
      <c r="MBG3797" s="2"/>
      <c r="MBH3797" s="2"/>
      <c r="MBI3797" s="2"/>
      <c r="MBJ3797" s="2"/>
      <c r="MBK3797" s="2"/>
      <c r="MBL3797" s="2"/>
      <c r="MBM3797" s="2"/>
      <c r="MBN3797" s="2"/>
      <c r="MBO3797" s="2"/>
      <c r="MBP3797" s="2"/>
      <c r="MBQ3797" s="2"/>
      <c r="MBR3797" s="2"/>
      <c r="MBS3797" s="2"/>
      <c r="MBT3797" s="2"/>
      <c r="MBU3797" s="2"/>
      <c r="MBV3797" s="2"/>
      <c r="MBW3797" s="2"/>
      <c r="MBX3797" s="2"/>
      <c r="MBY3797" s="2"/>
      <c r="MBZ3797" s="2"/>
      <c r="MCA3797" s="2"/>
      <c r="MCB3797" s="2"/>
      <c r="MCC3797" s="2"/>
      <c r="MCD3797" s="2"/>
      <c r="MCE3797" s="2"/>
      <c r="MCF3797" s="2"/>
      <c r="MCG3797" s="2"/>
      <c r="MCH3797" s="2"/>
      <c r="MCI3797" s="2"/>
      <c r="MCJ3797" s="2"/>
      <c r="MCK3797" s="2"/>
      <c r="MCL3797" s="2"/>
      <c r="MCM3797" s="2"/>
      <c r="MCN3797" s="2"/>
      <c r="MCO3797" s="2"/>
      <c r="MCP3797" s="2"/>
      <c r="MCQ3797" s="2"/>
      <c r="MCR3797" s="2"/>
      <c r="MCS3797" s="2"/>
      <c r="MCT3797" s="2"/>
      <c r="MCU3797" s="2"/>
      <c r="MCV3797" s="2"/>
      <c r="MCW3797" s="2"/>
      <c r="MCX3797" s="2"/>
      <c r="MCY3797" s="2"/>
      <c r="MCZ3797" s="2"/>
      <c r="MDA3797" s="2"/>
      <c r="MDB3797" s="2"/>
      <c r="MDC3797" s="2"/>
      <c r="MDD3797" s="2"/>
      <c r="MDE3797" s="2"/>
      <c r="MDF3797" s="2"/>
      <c r="MDG3797" s="2"/>
      <c r="MDH3797" s="2"/>
      <c r="MDI3797" s="2"/>
      <c r="MDJ3797" s="2"/>
      <c r="MDK3797" s="2"/>
      <c r="MDL3797" s="2"/>
      <c r="MDM3797" s="2"/>
      <c r="MDN3797" s="2"/>
      <c r="MDO3797" s="2"/>
      <c r="MDP3797" s="2"/>
      <c r="MDQ3797" s="2"/>
      <c r="MDR3797" s="2"/>
      <c r="MDS3797" s="2"/>
      <c r="MDT3797" s="2"/>
      <c r="MDU3797" s="2"/>
      <c r="MDV3797" s="2"/>
      <c r="MDW3797" s="2"/>
      <c r="MDX3797" s="2"/>
      <c r="MDY3797" s="2"/>
      <c r="MDZ3797" s="2"/>
      <c r="MEA3797" s="2"/>
      <c r="MEB3797" s="2"/>
      <c r="MEC3797" s="2"/>
      <c r="MED3797" s="2"/>
      <c r="MEE3797" s="2"/>
      <c r="MEF3797" s="2"/>
      <c r="MEG3797" s="2"/>
      <c r="MEH3797" s="2"/>
      <c r="MEI3797" s="2"/>
      <c r="MEJ3797" s="2"/>
      <c r="MEK3797" s="2"/>
      <c r="MEL3797" s="2"/>
      <c r="MEM3797" s="2"/>
      <c r="MEN3797" s="2"/>
      <c r="MEO3797" s="2"/>
      <c r="MEP3797" s="2"/>
      <c r="MEQ3797" s="2"/>
      <c r="MER3797" s="2"/>
      <c r="MES3797" s="2"/>
      <c r="MET3797" s="2"/>
      <c r="MEU3797" s="2"/>
      <c r="MEV3797" s="2"/>
      <c r="MEW3797" s="2"/>
      <c r="MEX3797" s="2"/>
      <c r="MEY3797" s="2"/>
      <c r="MEZ3797" s="2"/>
      <c r="MFA3797" s="2"/>
      <c r="MFB3797" s="2"/>
      <c r="MFC3797" s="2"/>
      <c r="MFD3797" s="2"/>
      <c r="MFE3797" s="2"/>
      <c r="MFF3797" s="2"/>
      <c r="MFG3797" s="2"/>
      <c r="MFH3797" s="2"/>
      <c r="MFI3797" s="2"/>
      <c r="MFJ3797" s="2"/>
      <c r="MFK3797" s="2"/>
      <c r="MFL3797" s="2"/>
      <c r="MFM3797" s="2"/>
      <c r="MFN3797" s="2"/>
      <c r="MFO3797" s="2"/>
      <c r="MFP3797" s="2"/>
      <c r="MFQ3797" s="2"/>
      <c r="MFR3797" s="2"/>
      <c r="MFS3797" s="2"/>
      <c r="MFT3797" s="2"/>
      <c r="MFU3797" s="2"/>
      <c r="MFV3797" s="2"/>
      <c r="MFW3797" s="2"/>
      <c r="MFX3797" s="2"/>
      <c r="MFY3797" s="2"/>
      <c r="MFZ3797" s="2"/>
      <c r="MGA3797" s="2"/>
      <c r="MGB3797" s="2"/>
      <c r="MGC3797" s="2"/>
      <c r="MGD3797" s="2"/>
      <c r="MGE3797" s="2"/>
      <c r="MGF3797" s="2"/>
      <c r="MGG3797" s="2"/>
      <c r="MGH3797" s="2"/>
      <c r="MGI3797" s="2"/>
      <c r="MGJ3797" s="2"/>
      <c r="MGK3797" s="2"/>
      <c r="MGL3797" s="2"/>
      <c r="MGM3797" s="2"/>
      <c r="MGN3797" s="2"/>
      <c r="MGO3797" s="2"/>
      <c r="MGP3797" s="2"/>
      <c r="MGQ3797" s="2"/>
      <c r="MGR3797" s="2"/>
      <c r="MGS3797" s="2"/>
      <c r="MGT3797" s="2"/>
      <c r="MGU3797" s="2"/>
      <c r="MGV3797" s="2"/>
      <c r="MGW3797" s="2"/>
      <c r="MGX3797" s="2"/>
      <c r="MGY3797" s="2"/>
      <c r="MGZ3797" s="2"/>
      <c r="MHA3797" s="2"/>
      <c r="MHB3797" s="2"/>
      <c r="MHC3797" s="2"/>
      <c r="MHD3797" s="2"/>
      <c r="MHE3797" s="2"/>
      <c r="MHF3797" s="2"/>
      <c r="MHG3797" s="2"/>
      <c r="MHH3797" s="2"/>
      <c r="MHI3797" s="2"/>
      <c r="MHJ3797" s="2"/>
      <c r="MHK3797" s="2"/>
      <c r="MHL3797" s="2"/>
      <c r="MHM3797" s="2"/>
      <c r="MHN3797" s="2"/>
      <c r="MHO3797" s="2"/>
      <c r="MHP3797" s="2"/>
      <c r="MHQ3797" s="2"/>
      <c r="MHR3797" s="2"/>
      <c r="MHS3797" s="2"/>
      <c r="MHT3797" s="2"/>
      <c r="MHU3797" s="2"/>
      <c r="MHV3797" s="2"/>
      <c r="MHW3797" s="2"/>
      <c r="MHX3797" s="2"/>
      <c r="MHY3797" s="2"/>
      <c r="MHZ3797" s="2"/>
      <c r="MIA3797" s="2"/>
      <c r="MIB3797" s="2"/>
      <c r="MIC3797" s="2"/>
      <c r="MID3797" s="2"/>
      <c r="MIE3797" s="2"/>
      <c r="MIF3797" s="2"/>
      <c r="MIG3797" s="2"/>
      <c r="MIH3797" s="2"/>
      <c r="MII3797" s="2"/>
      <c r="MIJ3797" s="2"/>
      <c r="MIK3797" s="2"/>
      <c r="MIL3797" s="2"/>
      <c r="MIM3797" s="2"/>
      <c r="MIN3797" s="2"/>
      <c r="MIO3797" s="2"/>
      <c r="MIP3797" s="2"/>
      <c r="MIQ3797" s="2"/>
      <c r="MIR3797" s="2"/>
      <c r="MIS3797" s="2"/>
      <c r="MIT3797" s="2"/>
      <c r="MIU3797" s="2"/>
      <c r="MIV3797" s="2"/>
      <c r="MIW3797" s="2"/>
      <c r="MIX3797" s="2"/>
      <c r="MIY3797" s="2"/>
      <c r="MIZ3797" s="2"/>
      <c r="MJA3797" s="2"/>
      <c r="MJB3797" s="2"/>
      <c r="MJC3797" s="2"/>
      <c r="MJD3797" s="2"/>
      <c r="MJE3797" s="2"/>
      <c r="MJF3797" s="2"/>
      <c r="MJG3797" s="2"/>
      <c r="MJH3797" s="2"/>
      <c r="MJI3797" s="2"/>
      <c r="MJJ3797" s="2"/>
      <c r="MJK3797" s="2"/>
      <c r="MJL3797" s="2"/>
      <c r="MJM3797" s="2"/>
      <c r="MJN3797" s="2"/>
      <c r="MJO3797" s="2"/>
      <c r="MJP3797" s="2"/>
      <c r="MJQ3797" s="2"/>
      <c r="MJR3797" s="2"/>
      <c r="MJS3797" s="2"/>
      <c r="MJT3797" s="2"/>
      <c r="MJU3797" s="2"/>
      <c r="MJV3797" s="2"/>
      <c r="MJW3797" s="2"/>
      <c r="MJX3797" s="2"/>
      <c r="MJY3797" s="2"/>
      <c r="MJZ3797" s="2"/>
      <c r="MKA3797" s="2"/>
      <c r="MKB3797" s="2"/>
      <c r="MKC3797" s="2"/>
      <c r="MKD3797" s="2"/>
      <c r="MKE3797" s="2"/>
      <c r="MKF3797" s="2"/>
      <c r="MKG3797" s="2"/>
      <c r="MKH3797" s="2"/>
      <c r="MKI3797" s="2"/>
      <c r="MKJ3797" s="2"/>
      <c r="MKK3797" s="2"/>
      <c r="MKL3797" s="2"/>
      <c r="MKM3797" s="2"/>
      <c r="MKN3797" s="2"/>
      <c r="MKO3797" s="2"/>
      <c r="MKP3797" s="2"/>
      <c r="MKQ3797" s="2"/>
      <c r="MKR3797" s="2"/>
      <c r="MKS3797" s="2"/>
      <c r="MKT3797" s="2"/>
      <c r="MKU3797" s="2"/>
      <c r="MKV3797" s="2"/>
      <c r="MKW3797" s="2"/>
      <c r="MKX3797" s="2"/>
      <c r="MKY3797" s="2"/>
      <c r="MKZ3797" s="2"/>
      <c r="MLA3797" s="2"/>
      <c r="MLB3797" s="2"/>
      <c r="MLC3797" s="2"/>
      <c r="MLD3797" s="2"/>
      <c r="MLE3797" s="2"/>
      <c r="MLF3797" s="2"/>
      <c r="MLG3797" s="2"/>
      <c r="MLH3797" s="2"/>
      <c r="MLI3797" s="2"/>
      <c r="MLJ3797" s="2"/>
      <c r="MLK3797" s="2"/>
      <c r="MLL3797" s="2"/>
      <c r="MLM3797" s="2"/>
      <c r="MLN3797" s="2"/>
      <c r="MLO3797" s="2"/>
      <c r="MLP3797" s="2"/>
      <c r="MLQ3797" s="2"/>
      <c r="MLR3797" s="2"/>
      <c r="MLS3797" s="2"/>
      <c r="MLT3797" s="2"/>
      <c r="MLU3797" s="2"/>
      <c r="MLV3797" s="2"/>
      <c r="MLW3797" s="2"/>
      <c r="MLX3797" s="2"/>
      <c r="MLY3797" s="2"/>
      <c r="MLZ3797" s="2"/>
      <c r="MMA3797" s="2"/>
      <c r="MMB3797" s="2"/>
      <c r="MMC3797" s="2"/>
      <c r="MMD3797" s="2"/>
      <c r="MME3797" s="2"/>
      <c r="MMF3797" s="2"/>
      <c r="MMG3797" s="2"/>
      <c r="MMH3797" s="2"/>
      <c r="MMI3797" s="2"/>
      <c r="MMJ3797" s="2"/>
      <c r="MMK3797" s="2"/>
      <c r="MML3797" s="2"/>
      <c r="MMM3797" s="2"/>
      <c r="MMN3797" s="2"/>
      <c r="MMO3797" s="2"/>
      <c r="MMP3797" s="2"/>
      <c r="MMQ3797" s="2"/>
      <c r="MMR3797" s="2"/>
      <c r="MMS3797" s="2"/>
      <c r="MMT3797" s="2"/>
      <c r="MMU3797" s="2"/>
      <c r="MMV3797" s="2"/>
      <c r="MMW3797" s="2"/>
      <c r="MMX3797" s="2"/>
      <c r="MMY3797" s="2"/>
      <c r="MMZ3797" s="2"/>
      <c r="MNA3797" s="2"/>
      <c r="MNB3797" s="2"/>
      <c r="MNC3797" s="2"/>
      <c r="MND3797" s="2"/>
      <c r="MNE3797" s="2"/>
      <c r="MNF3797" s="2"/>
      <c r="MNG3797" s="2"/>
      <c r="MNH3797" s="2"/>
      <c r="MNI3797" s="2"/>
      <c r="MNJ3797" s="2"/>
      <c r="MNK3797" s="2"/>
      <c r="MNL3797" s="2"/>
      <c r="MNM3797" s="2"/>
      <c r="MNN3797" s="2"/>
      <c r="MNO3797" s="2"/>
      <c r="MNP3797" s="2"/>
      <c r="MNQ3797" s="2"/>
      <c r="MNR3797" s="2"/>
      <c r="MNS3797" s="2"/>
      <c r="MNT3797" s="2"/>
      <c r="MNU3797" s="2"/>
      <c r="MNV3797" s="2"/>
      <c r="MNW3797" s="2"/>
      <c r="MNX3797" s="2"/>
      <c r="MNY3797" s="2"/>
      <c r="MNZ3797" s="2"/>
      <c r="MOA3797" s="2"/>
      <c r="MOB3797" s="2"/>
      <c r="MOC3797" s="2"/>
      <c r="MOD3797" s="2"/>
      <c r="MOE3797" s="2"/>
      <c r="MOF3797" s="2"/>
      <c r="MOG3797" s="2"/>
      <c r="MOH3797" s="2"/>
      <c r="MOI3797" s="2"/>
      <c r="MOJ3797" s="2"/>
      <c r="MOK3797" s="2"/>
      <c r="MOL3797" s="2"/>
      <c r="MOM3797" s="2"/>
      <c r="MON3797" s="2"/>
      <c r="MOO3797" s="2"/>
      <c r="MOP3797" s="2"/>
      <c r="MOQ3797" s="2"/>
      <c r="MOR3797" s="2"/>
      <c r="MOS3797" s="2"/>
      <c r="MOT3797" s="2"/>
      <c r="MOU3797" s="2"/>
      <c r="MOV3797" s="2"/>
      <c r="MOW3797" s="2"/>
      <c r="MOX3797" s="2"/>
      <c r="MOY3797" s="2"/>
      <c r="MOZ3797" s="2"/>
      <c r="MPA3797" s="2"/>
      <c r="MPB3797" s="2"/>
      <c r="MPC3797" s="2"/>
      <c r="MPD3797" s="2"/>
      <c r="MPE3797" s="2"/>
      <c r="MPF3797" s="2"/>
      <c r="MPG3797" s="2"/>
      <c r="MPH3797" s="2"/>
      <c r="MPI3797" s="2"/>
      <c r="MPJ3797" s="2"/>
      <c r="MPK3797" s="2"/>
      <c r="MPL3797" s="2"/>
      <c r="MPM3797" s="2"/>
      <c r="MPN3797" s="2"/>
      <c r="MPO3797" s="2"/>
      <c r="MPP3797" s="2"/>
      <c r="MPQ3797" s="2"/>
      <c r="MPR3797" s="2"/>
      <c r="MPS3797" s="2"/>
      <c r="MPT3797" s="2"/>
      <c r="MPU3797" s="2"/>
      <c r="MPV3797" s="2"/>
      <c r="MPW3797" s="2"/>
      <c r="MPX3797" s="2"/>
      <c r="MPY3797" s="2"/>
      <c r="MPZ3797" s="2"/>
      <c r="MQA3797" s="2"/>
      <c r="MQB3797" s="2"/>
      <c r="MQC3797" s="2"/>
      <c r="MQD3797" s="2"/>
      <c r="MQE3797" s="2"/>
      <c r="MQF3797" s="2"/>
      <c r="MQG3797" s="2"/>
      <c r="MQH3797" s="2"/>
      <c r="MQI3797" s="2"/>
      <c r="MQJ3797" s="2"/>
      <c r="MQK3797" s="2"/>
      <c r="MQL3797" s="2"/>
      <c r="MQM3797" s="2"/>
      <c r="MQN3797" s="2"/>
      <c r="MQO3797" s="2"/>
      <c r="MQP3797" s="2"/>
      <c r="MQQ3797" s="2"/>
      <c r="MQR3797" s="2"/>
      <c r="MQS3797" s="2"/>
      <c r="MQT3797" s="2"/>
      <c r="MQU3797" s="2"/>
      <c r="MQV3797" s="2"/>
      <c r="MQW3797" s="2"/>
      <c r="MQX3797" s="2"/>
      <c r="MQY3797" s="2"/>
      <c r="MQZ3797" s="2"/>
      <c r="MRA3797" s="2"/>
      <c r="MRB3797" s="2"/>
      <c r="MRC3797" s="2"/>
      <c r="MRD3797" s="2"/>
      <c r="MRE3797" s="2"/>
      <c r="MRF3797" s="2"/>
      <c r="MRG3797" s="2"/>
      <c r="MRH3797" s="2"/>
      <c r="MRI3797" s="2"/>
      <c r="MRJ3797" s="2"/>
      <c r="MRK3797" s="2"/>
      <c r="MRL3797" s="2"/>
      <c r="MRM3797" s="2"/>
      <c r="MRN3797" s="2"/>
      <c r="MRO3797" s="2"/>
      <c r="MRP3797" s="2"/>
      <c r="MRQ3797" s="2"/>
      <c r="MRR3797" s="2"/>
      <c r="MRS3797" s="2"/>
      <c r="MRT3797" s="2"/>
      <c r="MRU3797" s="2"/>
      <c r="MRV3797" s="2"/>
      <c r="MRW3797" s="2"/>
      <c r="MRX3797" s="2"/>
      <c r="MRY3797" s="2"/>
      <c r="MRZ3797" s="2"/>
      <c r="MSA3797" s="2"/>
      <c r="MSB3797" s="2"/>
      <c r="MSC3797" s="2"/>
      <c r="MSD3797" s="2"/>
      <c r="MSE3797" s="2"/>
      <c r="MSF3797" s="2"/>
      <c r="MSG3797" s="2"/>
      <c r="MSH3797" s="2"/>
      <c r="MSI3797" s="2"/>
      <c r="MSJ3797" s="2"/>
      <c r="MSK3797" s="2"/>
      <c r="MSL3797" s="2"/>
      <c r="MSM3797" s="2"/>
      <c r="MSN3797" s="2"/>
      <c r="MSO3797" s="2"/>
      <c r="MSP3797" s="2"/>
      <c r="MSQ3797" s="2"/>
      <c r="MSR3797" s="2"/>
      <c r="MSS3797" s="2"/>
      <c r="MST3797" s="2"/>
      <c r="MSU3797" s="2"/>
      <c r="MSV3797" s="2"/>
      <c r="MSW3797" s="2"/>
      <c r="MSX3797" s="2"/>
      <c r="MSY3797" s="2"/>
      <c r="MSZ3797" s="2"/>
      <c r="MTA3797" s="2"/>
      <c r="MTB3797" s="2"/>
      <c r="MTC3797" s="2"/>
      <c r="MTD3797" s="2"/>
      <c r="MTE3797" s="2"/>
      <c r="MTF3797" s="2"/>
      <c r="MTG3797" s="2"/>
      <c r="MTH3797" s="2"/>
      <c r="MTI3797" s="2"/>
      <c r="MTJ3797" s="2"/>
      <c r="MTK3797" s="2"/>
      <c r="MTL3797" s="2"/>
      <c r="MTM3797" s="2"/>
      <c r="MTN3797" s="2"/>
      <c r="MTO3797" s="2"/>
      <c r="MTP3797" s="2"/>
      <c r="MTQ3797" s="2"/>
      <c r="MTR3797" s="2"/>
      <c r="MTS3797" s="2"/>
      <c r="MTT3797" s="2"/>
      <c r="MTU3797" s="2"/>
      <c r="MTV3797" s="2"/>
      <c r="MTW3797" s="2"/>
      <c r="MTX3797" s="2"/>
      <c r="MTY3797" s="2"/>
      <c r="MTZ3797" s="2"/>
      <c r="MUA3797" s="2"/>
      <c r="MUB3797" s="2"/>
      <c r="MUC3797" s="2"/>
      <c r="MUD3797" s="2"/>
      <c r="MUE3797" s="2"/>
      <c r="MUF3797" s="2"/>
      <c r="MUG3797" s="2"/>
      <c r="MUH3797" s="2"/>
      <c r="MUI3797" s="2"/>
      <c r="MUJ3797" s="2"/>
      <c r="MUK3797" s="2"/>
      <c r="MUL3797" s="2"/>
      <c r="MUM3797" s="2"/>
      <c r="MUN3797" s="2"/>
      <c r="MUO3797" s="2"/>
      <c r="MUP3797" s="2"/>
      <c r="MUQ3797" s="2"/>
      <c r="MUR3797" s="2"/>
      <c r="MUS3797" s="2"/>
      <c r="MUT3797" s="2"/>
      <c r="MUU3797" s="2"/>
      <c r="MUV3797" s="2"/>
      <c r="MUW3797" s="2"/>
      <c r="MUX3797" s="2"/>
      <c r="MUY3797" s="2"/>
      <c r="MUZ3797" s="2"/>
      <c r="MVA3797" s="2"/>
      <c r="MVB3797" s="2"/>
      <c r="MVC3797" s="2"/>
      <c r="MVD3797" s="2"/>
      <c r="MVE3797" s="2"/>
      <c r="MVF3797" s="2"/>
      <c r="MVG3797" s="2"/>
      <c r="MVH3797" s="2"/>
      <c r="MVI3797" s="2"/>
      <c r="MVJ3797" s="2"/>
      <c r="MVK3797" s="2"/>
      <c r="MVL3797" s="2"/>
      <c r="MVM3797" s="2"/>
      <c r="MVN3797" s="2"/>
      <c r="MVO3797" s="2"/>
      <c r="MVP3797" s="2"/>
      <c r="MVQ3797" s="2"/>
      <c r="MVR3797" s="2"/>
      <c r="MVS3797" s="2"/>
      <c r="MVT3797" s="2"/>
      <c r="MVU3797" s="2"/>
      <c r="MVV3797" s="2"/>
      <c r="MVW3797" s="2"/>
      <c r="MVX3797" s="2"/>
      <c r="MVY3797" s="2"/>
      <c r="MVZ3797" s="2"/>
      <c r="MWA3797" s="2"/>
      <c r="MWB3797" s="2"/>
      <c r="MWC3797" s="2"/>
      <c r="MWD3797" s="2"/>
      <c r="MWE3797" s="2"/>
      <c r="MWF3797" s="2"/>
      <c r="MWG3797" s="2"/>
      <c r="MWH3797" s="2"/>
      <c r="MWI3797" s="2"/>
      <c r="MWJ3797" s="2"/>
      <c r="MWK3797" s="2"/>
      <c r="MWL3797" s="2"/>
      <c r="MWM3797" s="2"/>
      <c r="MWN3797" s="2"/>
      <c r="MWO3797" s="2"/>
      <c r="MWP3797" s="2"/>
      <c r="MWQ3797" s="2"/>
      <c r="MWR3797" s="2"/>
      <c r="MWS3797" s="2"/>
      <c r="MWT3797" s="2"/>
      <c r="MWU3797" s="2"/>
      <c r="MWV3797" s="2"/>
      <c r="MWW3797" s="2"/>
      <c r="MWX3797" s="2"/>
      <c r="MWY3797" s="2"/>
      <c r="MWZ3797" s="2"/>
      <c r="MXA3797" s="2"/>
      <c r="MXB3797" s="2"/>
      <c r="MXC3797" s="2"/>
      <c r="MXD3797" s="2"/>
      <c r="MXE3797" s="2"/>
      <c r="MXF3797" s="2"/>
      <c r="MXG3797" s="2"/>
      <c r="MXH3797" s="2"/>
      <c r="MXI3797" s="2"/>
      <c r="MXJ3797" s="2"/>
      <c r="MXK3797" s="2"/>
      <c r="MXL3797" s="2"/>
      <c r="MXM3797" s="2"/>
      <c r="MXN3797" s="2"/>
      <c r="MXO3797" s="2"/>
      <c r="MXP3797" s="2"/>
      <c r="MXQ3797" s="2"/>
      <c r="MXR3797" s="2"/>
      <c r="MXS3797" s="2"/>
      <c r="MXT3797" s="2"/>
      <c r="MXU3797" s="2"/>
      <c r="MXV3797" s="2"/>
      <c r="MXW3797" s="2"/>
      <c r="MXX3797" s="2"/>
      <c r="MXY3797" s="2"/>
      <c r="MXZ3797" s="2"/>
      <c r="MYA3797" s="2"/>
      <c r="MYB3797" s="2"/>
      <c r="MYC3797" s="2"/>
      <c r="MYD3797" s="2"/>
      <c r="MYE3797" s="2"/>
      <c r="MYF3797" s="2"/>
      <c r="MYG3797" s="2"/>
      <c r="MYH3797" s="2"/>
      <c r="MYI3797" s="2"/>
      <c r="MYJ3797" s="2"/>
      <c r="MYK3797" s="2"/>
      <c r="MYL3797" s="2"/>
      <c r="MYM3797" s="2"/>
      <c r="MYN3797" s="2"/>
      <c r="MYO3797" s="2"/>
      <c r="MYP3797" s="2"/>
      <c r="MYQ3797" s="2"/>
      <c r="MYR3797" s="2"/>
      <c r="MYS3797" s="2"/>
      <c r="MYT3797" s="2"/>
      <c r="MYU3797" s="2"/>
      <c r="MYV3797" s="2"/>
      <c r="MYW3797" s="2"/>
      <c r="MYX3797" s="2"/>
      <c r="MYY3797" s="2"/>
      <c r="MYZ3797" s="2"/>
      <c r="MZA3797" s="2"/>
      <c r="MZB3797" s="2"/>
      <c r="MZC3797" s="2"/>
      <c r="MZD3797" s="2"/>
      <c r="MZE3797" s="2"/>
      <c r="MZF3797" s="2"/>
      <c r="MZG3797" s="2"/>
      <c r="MZH3797" s="2"/>
      <c r="MZI3797" s="2"/>
      <c r="MZJ3797" s="2"/>
      <c r="MZK3797" s="2"/>
      <c r="MZL3797" s="2"/>
      <c r="MZM3797" s="2"/>
      <c r="MZN3797" s="2"/>
      <c r="MZO3797" s="2"/>
      <c r="MZP3797" s="2"/>
      <c r="MZQ3797" s="2"/>
      <c r="MZR3797" s="2"/>
      <c r="MZS3797" s="2"/>
      <c r="MZT3797" s="2"/>
      <c r="MZU3797" s="2"/>
      <c r="MZV3797" s="2"/>
      <c r="MZW3797" s="2"/>
      <c r="MZX3797" s="2"/>
      <c r="MZY3797" s="2"/>
      <c r="MZZ3797" s="2"/>
      <c r="NAA3797" s="2"/>
      <c r="NAB3797" s="2"/>
      <c r="NAC3797" s="2"/>
      <c r="NAD3797" s="2"/>
      <c r="NAE3797" s="2"/>
      <c r="NAF3797" s="2"/>
      <c r="NAG3797" s="2"/>
      <c r="NAH3797" s="2"/>
      <c r="NAI3797" s="2"/>
      <c r="NAJ3797" s="2"/>
      <c r="NAK3797" s="2"/>
      <c r="NAL3797" s="2"/>
      <c r="NAM3797" s="2"/>
      <c r="NAN3797" s="2"/>
      <c r="NAO3797" s="2"/>
      <c r="NAP3797" s="2"/>
      <c r="NAQ3797" s="2"/>
      <c r="NAR3797" s="2"/>
      <c r="NAS3797" s="2"/>
      <c r="NAT3797" s="2"/>
      <c r="NAU3797" s="2"/>
      <c r="NAV3797" s="2"/>
      <c r="NAW3797" s="2"/>
      <c r="NAX3797" s="2"/>
      <c r="NAY3797" s="2"/>
      <c r="NAZ3797" s="2"/>
      <c r="NBA3797" s="2"/>
      <c r="NBB3797" s="2"/>
      <c r="NBC3797" s="2"/>
      <c r="NBD3797" s="2"/>
      <c r="NBE3797" s="2"/>
      <c r="NBF3797" s="2"/>
      <c r="NBG3797" s="2"/>
      <c r="NBH3797" s="2"/>
      <c r="NBI3797" s="2"/>
      <c r="NBJ3797" s="2"/>
      <c r="NBK3797" s="2"/>
      <c r="NBL3797" s="2"/>
      <c r="NBM3797" s="2"/>
      <c r="NBN3797" s="2"/>
      <c r="NBO3797" s="2"/>
      <c r="NBP3797" s="2"/>
      <c r="NBQ3797" s="2"/>
      <c r="NBR3797" s="2"/>
      <c r="NBS3797" s="2"/>
      <c r="NBT3797" s="2"/>
      <c r="NBU3797" s="2"/>
      <c r="NBV3797" s="2"/>
      <c r="NBW3797" s="2"/>
      <c r="NBX3797" s="2"/>
      <c r="NBY3797" s="2"/>
      <c r="NBZ3797" s="2"/>
      <c r="NCA3797" s="2"/>
      <c r="NCB3797" s="2"/>
      <c r="NCC3797" s="2"/>
      <c r="NCD3797" s="2"/>
      <c r="NCE3797" s="2"/>
      <c r="NCF3797" s="2"/>
      <c r="NCG3797" s="2"/>
      <c r="NCH3797" s="2"/>
      <c r="NCI3797" s="2"/>
      <c r="NCJ3797" s="2"/>
      <c r="NCK3797" s="2"/>
      <c r="NCL3797" s="2"/>
      <c r="NCM3797" s="2"/>
      <c r="NCN3797" s="2"/>
      <c r="NCO3797" s="2"/>
      <c r="NCP3797" s="2"/>
      <c r="NCQ3797" s="2"/>
      <c r="NCR3797" s="2"/>
      <c r="NCS3797" s="2"/>
      <c r="NCT3797" s="2"/>
      <c r="NCU3797" s="2"/>
      <c r="NCV3797" s="2"/>
      <c r="NCW3797" s="2"/>
      <c r="NCX3797" s="2"/>
      <c r="NCY3797" s="2"/>
      <c r="NCZ3797" s="2"/>
      <c r="NDA3797" s="2"/>
      <c r="NDB3797" s="2"/>
      <c r="NDC3797" s="2"/>
      <c r="NDD3797" s="2"/>
      <c r="NDE3797" s="2"/>
      <c r="NDF3797" s="2"/>
      <c r="NDG3797" s="2"/>
      <c r="NDH3797" s="2"/>
      <c r="NDI3797" s="2"/>
      <c r="NDJ3797" s="2"/>
      <c r="NDK3797" s="2"/>
      <c r="NDL3797" s="2"/>
      <c r="NDM3797" s="2"/>
      <c r="NDN3797" s="2"/>
      <c r="NDO3797" s="2"/>
      <c r="NDP3797" s="2"/>
      <c r="NDQ3797" s="2"/>
      <c r="NDR3797" s="2"/>
      <c r="NDS3797" s="2"/>
      <c r="NDT3797" s="2"/>
      <c r="NDU3797" s="2"/>
      <c r="NDV3797" s="2"/>
      <c r="NDW3797" s="2"/>
      <c r="NDX3797" s="2"/>
      <c r="NDY3797" s="2"/>
      <c r="NDZ3797" s="2"/>
      <c r="NEA3797" s="2"/>
      <c r="NEB3797" s="2"/>
      <c r="NEC3797" s="2"/>
      <c r="NED3797" s="2"/>
      <c r="NEE3797" s="2"/>
      <c r="NEF3797" s="2"/>
      <c r="NEG3797" s="2"/>
      <c r="NEH3797" s="2"/>
      <c r="NEI3797" s="2"/>
      <c r="NEJ3797" s="2"/>
      <c r="NEK3797" s="2"/>
      <c r="NEL3797" s="2"/>
      <c r="NEM3797" s="2"/>
      <c r="NEN3797" s="2"/>
      <c r="NEO3797" s="2"/>
      <c r="NEP3797" s="2"/>
      <c r="NEQ3797" s="2"/>
      <c r="NER3797" s="2"/>
      <c r="NES3797" s="2"/>
      <c r="NET3797" s="2"/>
      <c r="NEU3797" s="2"/>
      <c r="NEV3797" s="2"/>
      <c r="NEW3797" s="2"/>
      <c r="NEX3797" s="2"/>
      <c r="NEY3797" s="2"/>
      <c r="NEZ3797" s="2"/>
      <c r="NFA3797" s="2"/>
      <c r="NFB3797" s="2"/>
      <c r="NFC3797" s="2"/>
      <c r="NFD3797" s="2"/>
      <c r="NFE3797" s="2"/>
      <c r="NFF3797" s="2"/>
      <c r="NFG3797" s="2"/>
      <c r="NFH3797" s="2"/>
      <c r="NFI3797" s="2"/>
      <c r="NFJ3797" s="2"/>
      <c r="NFK3797" s="2"/>
      <c r="NFL3797" s="2"/>
      <c r="NFM3797" s="2"/>
      <c r="NFN3797" s="2"/>
      <c r="NFO3797" s="2"/>
      <c r="NFP3797" s="2"/>
      <c r="NFQ3797" s="2"/>
      <c r="NFR3797" s="2"/>
      <c r="NFS3797" s="2"/>
      <c r="NFT3797" s="2"/>
      <c r="NFU3797" s="2"/>
      <c r="NFV3797" s="2"/>
      <c r="NFW3797" s="2"/>
      <c r="NFX3797" s="2"/>
      <c r="NFY3797" s="2"/>
      <c r="NFZ3797" s="2"/>
      <c r="NGA3797" s="2"/>
      <c r="NGB3797" s="2"/>
      <c r="NGC3797" s="2"/>
      <c r="NGD3797" s="2"/>
      <c r="NGE3797" s="2"/>
      <c r="NGF3797" s="2"/>
      <c r="NGG3797" s="2"/>
      <c r="NGH3797" s="2"/>
      <c r="NGI3797" s="2"/>
      <c r="NGJ3797" s="2"/>
      <c r="NGK3797" s="2"/>
      <c r="NGL3797" s="2"/>
      <c r="NGM3797" s="2"/>
      <c r="NGN3797" s="2"/>
      <c r="NGO3797" s="2"/>
      <c r="NGP3797" s="2"/>
      <c r="NGQ3797" s="2"/>
      <c r="NGR3797" s="2"/>
      <c r="NGS3797" s="2"/>
      <c r="NGT3797" s="2"/>
      <c r="NGU3797" s="2"/>
      <c r="NGV3797" s="2"/>
      <c r="NGW3797" s="2"/>
      <c r="NGX3797" s="2"/>
      <c r="NGY3797" s="2"/>
      <c r="NGZ3797" s="2"/>
      <c r="NHA3797" s="2"/>
      <c r="NHB3797" s="2"/>
      <c r="NHC3797" s="2"/>
      <c r="NHD3797" s="2"/>
      <c r="NHE3797" s="2"/>
      <c r="NHF3797" s="2"/>
      <c r="NHG3797" s="2"/>
      <c r="NHH3797" s="2"/>
      <c r="NHI3797" s="2"/>
      <c r="NHJ3797" s="2"/>
      <c r="NHK3797" s="2"/>
      <c r="NHL3797" s="2"/>
      <c r="NHM3797" s="2"/>
      <c r="NHN3797" s="2"/>
      <c r="NHO3797" s="2"/>
      <c r="NHP3797" s="2"/>
      <c r="NHQ3797" s="2"/>
      <c r="NHR3797" s="2"/>
      <c r="NHS3797" s="2"/>
      <c r="NHT3797" s="2"/>
      <c r="NHU3797" s="2"/>
      <c r="NHV3797" s="2"/>
      <c r="NHW3797" s="2"/>
      <c r="NHX3797" s="2"/>
      <c r="NHY3797" s="2"/>
      <c r="NHZ3797" s="2"/>
      <c r="NIA3797" s="2"/>
      <c r="NIB3797" s="2"/>
      <c r="NIC3797" s="2"/>
      <c r="NID3797" s="2"/>
      <c r="NIE3797" s="2"/>
      <c r="NIF3797" s="2"/>
      <c r="NIG3797" s="2"/>
      <c r="NIH3797" s="2"/>
      <c r="NII3797" s="2"/>
      <c r="NIJ3797" s="2"/>
      <c r="NIK3797" s="2"/>
      <c r="NIL3797" s="2"/>
      <c r="NIM3797" s="2"/>
      <c r="NIN3797" s="2"/>
      <c r="NIO3797" s="2"/>
      <c r="NIP3797" s="2"/>
      <c r="NIQ3797" s="2"/>
      <c r="NIR3797" s="2"/>
      <c r="NIS3797" s="2"/>
      <c r="NIT3797" s="2"/>
      <c r="NIU3797" s="2"/>
      <c r="NIV3797" s="2"/>
      <c r="NIW3797" s="2"/>
      <c r="NIX3797" s="2"/>
      <c r="NIY3797" s="2"/>
      <c r="NIZ3797" s="2"/>
      <c r="NJA3797" s="2"/>
      <c r="NJB3797" s="2"/>
      <c r="NJC3797" s="2"/>
      <c r="NJD3797" s="2"/>
      <c r="NJE3797" s="2"/>
      <c r="NJF3797" s="2"/>
      <c r="NJG3797" s="2"/>
      <c r="NJH3797" s="2"/>
      <c r="NJI3797" s="2"/>
      <c r="NJJ3797" s="2"/>
      <c r="NJK3797" s="2"/>
      <c r="NJL3797" s="2"/>
      <c r="NJM3797" s="2"/>
      <c r="NJN3797" s="2"/>
      <c r="NJO3797" s="2"/>
      <c r="NJP3797" s="2"/>
      <c r="NJQ3797" s="2"/>
      <c r="NJR3797" s="2"/>
      <c r="NJS3797" s="2"/>
      <c r="NJT3797" s="2"/>
      <c r="NJU3797" s="2"/>
      <c r="NJV3797" s="2"/>
      <c r="NJW3797" s="2"/>
      <c r="NJX3797" s="2"/>
      <c r="NJY3797" s="2"/>
      <c r="NJZ3797" s="2"/>
      <c r="NKA3797" s="2"/>
      <c r="NKB3797" s="2"/>
      <c r="NKC3797" s="2"/>
      <c r="NKD3797" s="2"/>
      <c r="NKE3797" s="2"/>
      <c r="NKF3797" s="2"/>
      <c r="NKG3797" s="2"/>
      <c r="NKH3797" s="2"/>
      <c r="NKI3797" s="2"/>
      <c r="NKJ3797" s="2"/>
      <c r="NKK3797" s="2"/>
      <c r="NKL3797" s="2"/>
      <c r="NKM3797" s="2"/>
      <c r="NKN3797" s="2"/>
      <c r="NKO3797" s="2"/>
      <c r="NKP3797" s="2"/>
      <c r="NKQ3797" s="2"/>
      <c r="NKR3797" s="2"/>
      <c r="NKS3797" s="2"/>
      <c r="NKT3797" s="2"/>
      <c r="NKU3797" s="2"/>
      <c r="NKV3797" s="2"/>
      <c r="NKW3797" s="2"/>
      <c r="NKX3797" s="2"/>
      <c r="NKY3797" s="2"/>
      <c r="NKZ3797" s="2"/>
      <c r="NLA3797" s="2"/>
      <c r="NLB3797" s="2"/>
      <c r="NLC3797" s="2"/>
      <c r="NLD3797" s="2"/>
      <c r="NLE3797" s="2"/>
      <c r="NLF3797" s="2"/>
      <c r="NLG3797" s="2"/>
      <c r="NLH3797" s="2"/>
      <c r="NLI3797" s="2"/>
      <c r="NLJ3797" s="2"/>
      <c r="NLK3797" s="2"/>
      <c r="NLL3797" s="2"/>
      <c r="NLM3797" s="2"/>
      <c r="NLN3797" s="2"/>
      <c r="NLO3797" s="2"/>
      <c r="NLP3797" s="2"/>
      <c r="NLQ3797" s="2"/>
      <c r="NLR3797" s="2"/>
      <c r="NLS3797" s="2"/>
      <c r="NLT3797" s="2"/>
      <c r="NLU3797" s="2"/>
      <c r="NLV3797" s="2"/>
      <c r="NLW3797" s="2"/>
      <c r="NLX3797" s="2"/>
      <c r="NLY3797" s="2"/>
      <c r="NLZ3797" s="2"/>
      <c r="NMA3797" s="2"/>
      <c r="NMB3797" s="2"/>
      <c r="NMC3797" s="2"/>
      <c r="NMD3797" s="2"/>
      <c r="NME3797" s="2"/>
      <c r="NMF3797" s="2"/>
      <c r="NMG3797" s="2"/>
      <c r="NMH3797" s="2"/>
      <c r="NMI3797" s="2"/>
      <c r="NMJ3797" s="2"/>
      <c r="NMK3797" s="2"/>
      <c r="NML3797" s="2"/>
      <c r="NMM3797" s="2"/>
      <c r="NMN3797" s="2"/>
      <c r="NMO3797" s="2"/>
      <c r="NMP3797" s="2"/>
      <c r="NMQ3797" s="2"/>
      <c r="NMR3797" s="2"/>
      <c r="NMS3797" s="2"/>
      <c r="NMT3797" s="2"/>
      <c r="NMU3797" s="2"/>
      <c r="NMV3797" s="2"/>
      <c r="NMW3797" s="2"/>
      <c r="NMX3797" s="2"/>
      <c r="NMY3797" s="2"/>
      <c r="NMZ3797" s="2"/>
      <c r="NNA3797" s="2"/>
      <c r="NNB3797" s="2"/>
      <c r="NNC3797" s="2"/>
      <c r="NND3797" s="2"/>
      <c r="NNE3797" s="2"/>
      <c r="NNF3797" s="2"/>
      <c r="NNG3797" s="2"/>
      <c r="NNH3797" s="2"/>
      <c r="NNI3797" s="2"/>
      <c r="NNJ3797" s="2"/>
      <c r="NNK3797" s="2"/>
      <c r="NNL3797" s="2"/>
      <c r="NNM3797" s="2"/>
      <c r="NNN3797" s="2"/>
      <c r="NNO3797" s="2"/>
      <c r="NNP3797" s="2"/>
      <c r="NNQ3797" s="2"/>
      <c r="NNR3797" s="2"/>
      <c r="NNS3797" s="2"/>
      <c r="NNT3797" s="2"/>
      <c r="NNU3797" s="2"/>
      <c r="NNV3797" s="2"/>
      <c r="NNW3797" s="2"/>
      <c r="NNX3797" s="2"/>
      <c r="NNY3797" s="2"/>
      <c r="NNZ3797" s="2"/>
      <c r="NOA3797" s="2"/>
      <c r="NOB3797" s="2"/>
      <c r="NOC3797" s="2"/>
      <c r="NOD3797" s="2"/>
      <c r="NOE3797" s="2"/>
      <c r="NOF3797" s="2"/>
      <c r="NOG3797" s="2"/>
      <c r="NOH3797" s="2"/>
      <c r="NOI3797" s="2"/>
      <c r="NOJ3797" s="2"/>
      <c r="NOK3797" s="2"/>
      <c r="NOL3797" s="2"/>
      <c r="NOM3797" s="2"/>
      <c r="NON3797" s="2"/>
      <c r="NOO3797" s="2"/>
      <c r="NOP3797" s="2"/>
      <c r="NOQ3797" s="2"/>
      <c r="NOR3797" s="2"/>
      <c r="NOS3797" s="2"/>
      <c r="NOT3797" s="2"/>
      <c r="NOU3797" s="2"/>
      <c r="NOV3797" s="2"/>
      <c r="NOW3797" s="2"/>
      <c r="NOX3797" s="2"/>
      <c r="NOY3797" s="2"/>
      <c r="NOZ3797" s="2"/>
      <c r="NPA3797" s="2"/>
      <c r="NPB3797" s="2"/>
      <c r="NPC3797" s="2"/>
      <c r="NPD3797" s="2"/>
      <c r="NPE3797" s="2"/>
      <c r="NPF3797" s="2"/>
      <c r="NPG3797" s="2"/>
      <c r="NPH3797" s="2"/>
      <c r="NPI3797" s="2"/>
      <c r="NPJ3797" s="2"/>
      <c r="NPK3797" s="2"/>
      <c r="NPL3797" s="2"/>
      <c r="NPM3797" s="2"/>
      <c r="NPN3797" s="2"/>
      <c r="NPO3797" s="2"/>
      <c r="NPP3797" s="2"/>
      <c r="NPQ3797" s="2"/>
      <c r="NPR3797" s="2"/>
      <c r="NPS3797" s="2"/>
      <c r="NPT3797" s="2"/>
      <c r="NPU3797" s="2"/>
      <c r="NPV3797" s="2"/>
      <c r="NPW3797" s="2"/>
      <c r="NPX3797" s="2"/>
      <c r="NPY3797" s="2"/>
      <c r="NPZ3797" s="2"/>
      <c r="NQA3797" s="2"/>
      <c r="NQB3797" s="2"/>
      <c r="NQC3797" s="2"/>
      <c r="NQD3797" s="2"/>
      <c r="NQE3797" s="2"/>
      <c r="NQF3797" s="2"/>
      <c r="NQG3797" s="2"/>
      <c r="NQH3797" s="2"/>
      <c r="NQI3797" s="2"/>
      <c r="NQJ3797" s="2"/>
      <c r="NQK3797" s="2"/>
      <c r="NQL3797" s="2"/>
      <c r="NQM3797" s="2"/>
      <c r="NQN3797" s="2"/>
      <c r="NQO3797" s="2"/>
      <c r="NQP3797" s="2"/>
      <c r="NQQ3797" s="2"/>
      <c r="NQR3797" s="2"/>
      <c r="NQS3797" s="2"/>
      <c r="NQT3797" s="2"/>
      <c r="NQU3797" s="2"/>
      <c r="NQV3797" s="2"/>
      <c r="NQW3797" s="2"/>
      <c r="NQX3797" s="2"/>
      <c r="NQY3797" s="2"/>
      <c r="NQZ3797" s="2"/>
      <c r="NRA3797" s="2"/>
      <c r="NRB3797" s="2"/>
      <c r="NRC3797" s="2"/>
      <c r="NRD3797" s="2"/>
      <c r="NRE3797" s="2"/>
      <c r="NRF3797" s="2"/>
      <c r="NRG3797" s="2"/>
      <c r="NRH3797" s="2"/>
      <c r="NRI3797" s="2"/>
      <c r="NRJ3797" s="2"/>
      <c r="NRK3797" s="2"/>
      <c r="NRL3797" s="2"/>
      <c r="NRM3797" s="2"/>
      <c r="NRN3797" s="2"/>
      <c r="NRO3797" s="2"/>
      <c r="NRP3797" s="2"/>
      <c r="NRQ3797" s="2"/>
      <c r="NRR3797" s="2"/>
      <c r="NRS3797" s="2"/>
      <c r="NRT3797" s="2"/>
      <c r="NRU3797" s="2"/>
      <c r="NRV3797" s="2"/>
      <c r="NRW3797" s="2"/>
      <c r="NRX3797" s="2"/>
      <c r="NRY3797" s="2"/>
      <c r="NRZ3797" s="2"/>
      <c r="NSA3797" s="2"/>
      <c r="NSB3797" s="2"/>
      <c r="NSC3797" s="2"/>
      <c r="NSD3797" s="2"/>
      <c r="NSE3797" s="2"/>
      <c r="NSF3797" s="2"/>
      <c r="NSG3797" s="2"/>
      <c r="NSH3797" s="2"/>
      <c r="NSI3797" s="2"/>
      <c r="NSJ3797" s="2"/>
      <c r="NSK3797" s="2"/>
      <c r="NSL3797" s="2"/>
      <c r="NSM3797" s="2"/>
      <c r="NSN3797" s="2"/>
      <c r="NSO3797" s="2"/>
      <c r="NSP3797" s="2"/>
      <c r="NSQ3797" s="2"/>
      <c r="NSR3797" s="2"/>
      <c r="NSS3797" s="2"/>
      <c r="NST3797" s="2"/>
      <c r="NSU3797" s="2"/>
      <c r="NSV3797" s="2"/>
      <c r="NSW3797" s="2"/>
      <c r="NSX3797" s="2"/>
      <c r="NSY3797" s="2"/>
      <c r="NSZ3797" s="2"/>
      <c r="NTA3797" s="2"/>
      <c r="NTB3797" s="2"/>
      <c r="NTC3797" s="2"/>
      <c r="NTD3797" s="2"/>
      <c r="NTE3797" s="2"/>
      <c r="NTF3797" s="2"/>
      <c r="NTG3797" s="2"/>
      <c r="NTH3797" s="2"/>
      <c r="NTI3797" s="2"/>
      <c r="NTJ3797" s="2"/>
      <c r="NTK3797" s="2"/>
      <c r="NTL3797" s="2"/>
      <c r="NTM3797" s="2"/>
      <c r="NTN3797" s="2"/>
      <c r="NTO3797" s="2"/>
      <c r="NTP3797" s="2"/>
      <c r="NTQ3797" s="2"/>
      <c r="NTR3797" s="2"/>
      <c r="NTS3797" s="2"/>
      <c r="NTT3797" s="2"/>
      <c r="NTU3797" s="2"/>
      <c r="NTV3797" s="2"/>
      <c r="NTW3797" s="2"/>
      <c r="NTX3797" s="2"/>
      <c r="NTY3797" s="2"/>
      <c r="NTZ3797" s="2"/>
      <c r="NUA3797" s="2"/>
      <c r="NUB3797" s="2"/>
      <c r="NUC3797" s="2"/>
      <c r="NUD3797" s="2"/>
      <c r="NUE3797" s="2"/>
      <c r="NUF3797" s="2"/>
      <c r="NUG3797" s="2"/>
      <c r="NUH3797" s="2"/>
      <c r="NUI3797" s="2"/>
      <c r="NUJ3797" s="2"/>
      <c r="NUK3797" s="2"/>
      <c r="NUL3797" s="2"/>
      <c r="NUM3797" s="2"/>
      <c r="NUN3797" s="2"/>
      <c r="NUO3797" s="2"/>
      <c r="NUP3797" s="2"/>
      <c r="NUQ3797" s="2"/>
      <c r="NUR3797" s="2"/>
      <c r="NUS3797" s="2"/>
      <c r="NUT3797" s="2"/>
      <c r="NUU3797" s="2"/>
      <c r="NUV3797" s="2"/>
      <c r="NUW3797" s="2"/>
      <c r="NUX3797" s="2"/>
      <c r="NUY3797" s="2"/>
      <c r="NUZ3797" s="2"/>
      <c r="NVA3797" s="2"/>
      <c r="NVB3797" s="2"/>
      <c r="NVC3797" s="2"/>
      <c r="NVD3797" s="2"/>
      <c r="NVE3797" s="2"/>
      <c r="NVF3797" s="2"/>
      <c r="NVG3797" s="2"/>
      <c r="NVH3797" s="2"/>
      <c r="NVI3797" s="2"/>
      <c r="NVJ3797" s="2"/>
      <c r="NVK3797" s="2"/>
      <c r="NVL3797" s="2"/>
      <c r="NVM3797" s="2"/>
      <c r="NVN3797" s="2"/>
      <c r="NVO3797" s="2"/>
      <c r="NVP3797" s="2"/>
      <c r="NVQ3797" s="2"/>
      <c r="NVR3797" s="2"/>
      <c r="NVS3797" s="2"/>
      <c r="NVT3797" s="2"/>
      <c r="NVU3797" s="2"/>
      <c r="NVV3797" s="2"/>
      <c r="NVW3797" s="2"/>
      <c r="NVX3797" s="2"/>
      <c r="NVY3797" s="2"/>
      <c r="NVZ3797" s="2"/>
      <c r="NWA3797" s="2"/>
      <c r="NWB3797" s="2"/>
      <c r="NWC3797" s="2"/>
      <c r="NWD3797" s="2"/>
      <c r="NWE3797" s="2"/>
      <c r="NWF3797" s="2"/>
      <c r="NWG3797" s="2"/>
      <c r="NWH3797" s="2"/>
      <c r="NWI3797" s="2"/>
      <c r="NWJ3797" s="2"/>
      <c r="NWK3797" s="2"/>
      <c r="NWL3797" s="2"/>
      <c r="NWM3797" s="2"/>
      <c r="NWN3797" s="2"/>
      <c r="NWO3797" s="2"/>
      <c r="NWP3797" s="2"/>
      <c r="NWQ3797" s="2"/>
      <c r="NWR3797" s="2"/>
      <c r="NWS3797" s="2"/>
      <c r="NWT3797" s="2"/>
      <c r="NWU3797" s="2"/>
      <c r="NWV3797" s="2"/>
      <c r="NWW3797" s="2"/>
      <c r="NWX3797" s="2"/>
      <c r="NWY3797" s="2"/>
      <c r="NWZ3797" s="2"/>
      <c r="NXA3797" s="2"/>
      <c r="NXB3797" s="2"/>
      <c r="NXC3797" s="2"/>
      <c r="NXD3797" s="2"/>
      <c r="NXE3797" s="2"/>
      <c r="NXF3797" s="2"/>
      <c r="NXG3797" s="2"/>
      <c r="NXH3797" s="2"/>
      <c r="NXI3797" s="2"/>
      <c r="NXJ3797" s="2"/>
      <c r="NXK3797" s="2"/>
      <c r="NXL3797" s="2"/>
      <c r="NXM3797" s="2"/>
      <c r="NXN3797" s="2"/>
      <c r="NXO3797" s="2"/>
      <c r="NXP3797" s="2"/>
      <c r="NXQ3797" s="2"/>
      <c r="NXR3797" s="2"/>
      <c r="NXS3797" s="2"/>
      <c r="NXT3797" s="2"/>
      <c r="NXU3797" s="2"/>
      <c r="NXV3797" s="2"/>
      <c r="NXW3797" s="2"/>
      <c r="NXX3797" s="2"/>
      <c r="NXY3797" s="2"/>
      <c r="NXZ3797" s="2"/>
      <c r="NYA3797" s="2"/>
      <c r="NYB3797" s="2"/>
      <c r="NYC3797" s="2"/>
      <c r="NYD3797" s="2"/>
      <c r="NYE3797" s="2"/>
      <c r="NYF3797" s="2"/>
      <c r="NYG3797" s="2"/>
      <c r="NYH3797" s="2"/>
      <c r="NYI3797" s="2"/>
      <c r="NYJ3797" s="2"/>
      <c r="NYK3797" s="2"/>
      <c r="NYL3797" s="2"/>
      <c r="NYM3797" s="2"/>
      <c r="NYN3797" s="2"/>
      <c r="NYO3797" s="2"/>
      <c r="NYP3797" s="2"/>
      <c r="NYQ3797" s="2"/>
      <c r="NYR3797" s="2"/>
      <c r="NYS3797" s="2"/>
      <c r="NYT3797" s="2"/>
      <c r="NYU3797" s="2"/>
      <c r="NYV3797" s="2"/>
      <c r="NYW3797" s="2"/>
      <c r="NYX3797" s="2"/>
      <c r="NYY3797" s="2"/>
      <c r="NYZ3797" s="2"/>
      <c r="NZA3797" s="2"/>
      <c r="NZB3797" s="2"/>
      <c r="NZC3797" s="2"/>
      <c r="NZD3797" s="2"/>
      <c r="NZE3797" s="2"/>
      <c r="NZF3797" s="2"/>
      <c r="NZG3797" s="2"/>
      <c r="NZH3797" s="2"/>
      <c r="NZI3797" s="2"/>
      <c r="NZJ3797" s="2"/>
      <c r="NZK3797" s="2"/>
      <c r="NZL3797" s="2"/>
      <c r="NZM3797" s="2"/>
      <c r="NZN3797" s="2"/>
      <c r="NZO3797" s="2"/>
      <c r="NZP3797" s="2"/>
      <c r="NZQ3797" s="2"/>
      <c r="NZR3797" s="2"/>
      <c r="NZS3797" s="2"/>
      <c r="NZT3797" s="2"/>
      <c r="NZU3797" s="2"/>
      <c r="NZV3797" s="2"/>
      <c r="NZW3797" s="2"/>
      <c r="NZX3797" s="2"/>
      <c r="NZY3797" s="2"/>
      <c r="NZZ3797" s="2"/>
      <c r="OAA3797" s="2"/>
      <c r="OAB3797" s="2"/>
      <c r="OAC3797" s="2"/>
      <c r="OAD3797" s="2"/>
      <c r="OAE3797" s="2"/>
      <c r="OAF3797" s="2"/>
      <c r="OAG3797" s="2"/>
      <c r="OAH3797" s="2"/>
      <c r="OAI3797" s="2"/>
      <c r="OAJ3797" s="2"/>
      <c r="OAK3797" s="2"/>
      <c r="OAL3797" s="2"/>
      <c r="OAM3797" s="2"/>
      <c r="OAN3797" s="2"/>
      <c r="OAO3797" s="2"/>
      <c r="OAP3797" s="2"/>
      <c r="OAQ3797" s="2"/>
      <c r="OAR3797" s="2"/>
      <c r="OAS3797" s="2"/>
      <c r="OAT3797" s="2"/>
      <c r="OAU3797" s="2"/>
      <c r="OAV3797" s="2"/>
      <c r="OAW3797" s="2"/>
      <c r="OAX3797" s="2"/>
      <c r="OAY3797" s="2"/>
      <c r="OAZ3797" s="2"/>
      <c r="OBA3797" s="2"/>
      <c r="OBB3797" s="2"/>
      <c r="OBC3797" s="2"/>
      <c r="OBD3797" s="2"/>
      <c r="OBE3797" s="2"/>
      <c r="OBF3797" s="2"/>
      <c r="OBG3797" s="2"/>
      <c r="OBH3797" s="2"/>
      <c r="OBI3797" s="2"/>
      <c r="OBJ3797" s="2"/>
      <c r="OBK3797" s="2"/>
      <c r="OBL3797" s="2"/>
      <c r="OBM3797" s="2"/>
      <c r="OBN3797" s="2"/>
      <c r="OBO3797" s="2"/>
      <c r="OBP3797" s="2"/>
      <c r="OBQ3797" s="2"/>
      <c r="OBR3797" s="2"/>
      <c r="OBS3797" s="2"/>
      <c r="OBT3797" s="2"/>
      <c r="OBU3797" s="2"/>
      <c r="OBV3797" s="2"/>
      <c r="OBW3797" s="2"/>
      <c r="OBX3797" s="2"/>
      <c r="OBY3797" s="2"/>
      <c r="OBZ3797" s="2"/>
      <c r="OCA3797" s="2"/>
      <c r="OCB3797" s="2"/>
      <c r="OCC3797" s="2"/>
      <c r="OCD3797" s="2"/>
      <c r="OCE3797" s="2"/>
      <c r="OCF3797" s="2"/>
      <c r="OCG3797" s="2"/>
      <c r="OCH3797" s="2"/>
      <c r="OCI3797" s="2"/>
      <c r="OCJ3797" s="2"/>
      <c r="OCK3797" s="2"/>
      <c r="OCL3797" s="2"/>
      <c r="OCM3797" s="2"/>
      <c r="OCN3797" s="2"/>
      <c r="OCO3797" s="2"/>
      <c r="OCP3797" s="2"/>
      <c r="OCQ3797" s="2"/>
      <c r="OCR3797" s="2"/>
      <c r="OCS3797" s="2"/>
      <c r="OCT3797" s="2"/>
      <c r="OCU3797" s="2"/>
      <c r="OCV3797" s="2"/>
      <c r="OCW3797" s="2"/>
      <c r="OCX3797" s="2"/>
      <c r="OCY3797" s="2"/>
      <c r="OCZ3797" s="2"/>
      <c r="ODA3797" s="2"/>
      <c r="ODB3797" s="2"/>
      <c r="ODC3797" s="2"/>
      <c r="ODD3797" s="2"/>
      <c r="ODE3797" s="2"/>
      <c r="ODF3797" s="2"/>
      <c r="ODG3797" s="2"/>
      <c r="ODH3797" s="2"/>
      <c r="ODI3797" s="2"/>
      <c r="ODJ3797" s="2"/>
      <c r="ODK3797" s="2"/>
      <c r="ODL3797" s="2"/>
      <c r="ODM3797" s="2"/>
      <c r="ODN3797" s="2"/>
      <c r="ODO3797" s="2"/>
      <c r="ODP3797" s="2"/>
      <c r="ODQ3797" s="2"/>
      <c r="ODR3797" s="2"/>
      <c r="ODS3797" s="2"/>
      <c r="ODT3797" s="2"/>
      <c r="ODU3797" s="2"/>
      <c r="ODV3797" s="2"/>
      <c r="ODW3797" s="2"/>
      <c r="ODX3797" s="2"/>
      <c r="ODY3797" s="2"/>
      <c r="ODZ3797" s="2"/>
      <c r="OEA3797" s="2"/>
      <c r="OEB3797" s="2"/>
      <c r="OEC3797" s="2"/>
      <c r="OED3797" s="2"/>
      <c r="OEE3797" s="2"/>
      <c r="OEF3797" s="2"/>
      <c r="OEG3797" s="2"/>
      <c r="OEH3797" s="2"/>
      <c r="OEI3797" s="2"/>
      <c r="OEJ3797" s="2"/>
      <c r="OEK3797" s="2"/>
      <c r="OEL3797" s="2"/>
      <c r="OEM3797" s="2"/>
      <c r="OEN3797" s="2"/>
      <c r="OEO3797" s="2"/>
      <c r="OEP3797" s="2"/>
      <c r="OEQ3797" s="2"/>
      <c r="OER3797" s="2"/>
      <c r="OES3797" s="2"/>
      <c r="OET3797" s="2"/>
      <c r="OEU3797" s="2"/>
      <c r="OEV3797" s="2"/>
      <c r="OEW3797" s="2"/>
      <c r="OEX3797" s="2"/>
      <c r="OEY3797" s="2"/>
      <c r="OEZ3797" s="2"/>
      <c r="OFA3797" s="2"/>
      <c r="OFB3797" s="2"/>
      <c r="OFC3797" s="2"/>
      <c r="OFD3797" s="2"/>
      <c r="OFE3797" s="2"/>
      <c r="OFF3797" s="2"/>
      <c r="OFG3797" s="2"/>
      <c r="OFH3797" s="2"/>
      <c r="OFI3797" s="2"/>
      <c r="OFJ3797" s="2"/>
      <c r="OFK3797" s="2"/>
      <c r="OFL3797" s="2"/>
      <c r="OFM3797" s="2"/>
      <c r="OFN3797" s="2"/>
      <c r="OFO3797" s="2"/>
      <c r="OFP3797" s="2"/>
      <c r="OFQ3797" s="2"/>
      <c r="OFR3797" s="2"/>
      <c r="OFS3797" s="2"/>
      <c r="OFT3797" s="2"/>
      <c r="OFU3797" s="2"/>
      <c r="OFV3797" s="2"/>
      <c r="OFW3797" s="2"/>
      <c r="OFX3797" s="2"/>
      <c r="OFY3797" s="2"/>
      <c r="OFZ3797" s="2"/>
      <c r="OGA3797" s="2"/>
      <c r="OGB3797" s="2"/>
      <c r="OGC3797" s="2"/>
      <c r="OGD3797" s="2"/>
      <c r="OGE3797" s="2"/>
      <c r="OGF3797" s="2"/>
      <c r="OGG3797" s="2"/>
      <c r="OGH3797" s="2"/>
      <c r="OGI3797" s="2"/>
      <c r="OGJ3797" s="2"/>
      <c r="OGK3797" s="2"/>
      <c r="OGL3797" s="2"/>
      <c r="OGM3797" s="2"/>
      <c r="OGN3797" s="2"/>
      <c r="OGO3797" s="2"/>
      <c r="OGP3797" s="2"/>
      <c r="OGQ3797" s="2"/>
      <c r="OGR3797" s="2"/>
      <c r="OGS3797" s="2"/>
      <c r="OGT3797" s="2"/>
      <c r="OGU3797" s="2"/>
      <c r="OGV3797" s="2"/>
      <c r="OGW3797" s="2"/>
      <c r="OGX3797" s="2"/>
      <c r="OGY3797" s="2"/>
      <c r="OGZ3797" s="2"/>
      <c r="OHA3797" s="2"/>
      <c r="OHB3797" s="2"/>
      <c r="OHC3797" s="2"/>
      <c r="OHD3797" s="2"/>
      <c r="OHE3797" s="2"/>
      <c r="OHF3797" s="2"/>
      <c r="OHG3797" s="2"/>
      <c r="OHH3797" s="2"/>
      <c r="OHI3797" s="2"/>
      <c r="OHJ3797" s="2"/>
      <c r="OHK3797" s="2"/>
      <c r="OHL3797" s="2"/>
      <c r="OHM3797" s="2"/>
      <c r="OHN3797" s="2"/>
      <c r="OHO3797" s="2"/>
      <c r="OHP3797" s="2"/>
      <c r="OHQ3797" s="2"/>
      <c r="OHR3797" s="2"/>
      <c r="OHS3797" s="2"/>
      <c r="OHT3797" s="2"/>
      <c r="OHU3797" s="2"/>
      <c r="OHV3797" s="2"/>
      <c r="OHW3797" s="2"/>
      <c r="OHX3797" s="2"/>
      <c r="OHY3797" s="2"/>
      <c r="OHZ3797" s="2"/>
      <c r="OIA3797" s="2"/>
      <c r="OIB3797" s="2"/>
      <c r="OIC3797" s="2"/>
      <c r="OID3797" s="2"/>
      <c r="OIE3797" s="2"/>
      <c r="OIF3797" s="2"/>
      <c r="OIG3797" s="2"/>
      <c r="OIH3797" s="2"/>
      <c r="OII3797" s="2"/>
      <c r="OIJ3797" s="2"/>
      <c r="OIK3797" s="2"/>
      <c r="OIL3797" s="2"/>
      <c r="OIM3797" s="2"/>
      <c r="OIN3797" s="2"/>
      <c r="OIO3797" s="2"/>
      <c r="OIP3797" s="2"/>
      <c r="OIQ3797" s="2"/>
      <c r="OIR3797" s="2"/>
      <c r="OIS3797" s="2"/>
      <c r="OIT3797" s="2"/>
      <c r="OIU3797" s="2"/>
      <c r="OIV3797" s="2"/>
      <c r="OIW3797" s="2"/>
      <c r="OIX3797" s="2"/>
      <c r="OIY3797" s="2"/>
      <c r="OIZ3797" s="2"/>
      <c r="OJA3797" s="2"/>
      <c r="OJB3797" s="2"/>
      <c r="OJC3797" s="2"/>
      <c r="OJD3797" s="2"/>
      <c r="OJE3797" s="2"/>
      <c r="OJF3797" s="2"/>
      <c r="OJG3797" s="2"/>
      <c r="OJH3797" s="2"/>
      <c r="OJI3797" s="2"/>
      <c r="OJJ3797" s="2"/>
      <c r="OJK3797" s="2"/>
      <c r="OJL3797" s="2"/>
      <c r="OJM3797" s="2"/>
      <c r="OJN3797" s="2"/>
      <c r="OJO3797" s="2"/>
      <c r="OJP3797" s="2"/>
      <c r="OJQ3797" s="2"/>
      <c r="OJR3797" s="2"/>
      <c r="OJS3797" s="2"/>
      <c r="OJT3797" s="2"/>
      <c r="OJU3797" s="2"/>
      <c r="OJV3797" s="2"/>
      <c r="OJW3797" s="2"/>
      <c r="OJX3797" s="2"/>
      <c r="OJY3797" s="2"/>
      <c r="OJZ3797" s="2"/>
      <c r="OKA3797" s="2"/>
      <c r="OKB3797" s="2"/>
      <c r="OKC3797" s="2"/>
      <c r="OKD3797" s="2"/>
      <c r="OKE3797" s="2"/>
      <c r="OKF3797" s="2"/>
      <c r="OKG3797" s="2"/>
      <c r="OKH3797" s="2"/>
      <c r="OKI3797" s="2"/>
      <c r="OKJ3797" s="2"/>
      <c r="OKK3797" s="2"/>
      <c r="OKL3797" s="2"/>
      <c r="OKM3797" s="2"/>
      <c r="OKN3797" s="2"/>
      <c r="OKO3797" s="2"/>
      <c r="OKP3797" s="2"/>
      <c r="OKQ3797" s="2"/>
      <c r="OKR3797" s="2"/>
      <c r="OKS3797" s="2"/>
      <c r="OKT3797" s="2"/>
      <c r="OKU3797" s="2"/>
      <c r="OKV3797" s="2"/>
      <c r="OKW3797" s="2"/>
      <c r="OKX3797" s="2"/>
      <c r="OKY3797" s="2"/>
      <c r="OKZ3797" s="2"/>
      <c r="OLA3797" s="2"/>
      <c r="OLB3797" s="2"/>
      <c r="OLC3797" s="2"/>
      <c r="OLD3797" s="2"/>
      <c r="OLE3797" s="2"/>
      <c r="OLF3797" s="2"/>
      <c r="OLG3797" s="2"/>
      <c r="OLH3797" s="2"/>
      <c r="OLI3797" s="2"/>
      <c r="OLJ3797" s="2"/>
      <c r="OLK3797" s="2"/>
      <c r="OLL3797" s="2"/>
      <c r="OLM3797" s="2"/>
      <c r="OLN3797" s="2"/>
      <c r="OLO3797" s="2"/>
      <c r="OLP3797" s="2"/>
      <c r="OLQ3797" s="2"/>
      <c r="OLR3797" s="2"/>
      <c r="OLS3797" s="2"/>
      <c r="OLT3797" s="2"/>
      <c r="OLU3797" s="2"/>
      <c r="OLV3797" s="2"/>
      <c r="OLW3797" s="2"/>
      <c r="OLX3797" s="2"/>
      <c r="OLY3797" s="2"/>
      <c r="OLZ3797" s="2"/>
      <c r="OMA3797" s="2"/>
      <c r="OMB3797" s="2"/>
      <c r="OMC3797" s="2"/>
      <c r="OMD3797" s="2"/>
      <c r="OME3797" s="2"/>
      <c r="OMF3797" s="2"/>
      <c r="OMG3797" s="2"/>
      <c r="OMH3797" s="2"/>
      <c r="OMI3797" s="2"/>
      <c r="OMJ3797" s="2"/>
      <c r="OMK3797" s="2"/>
      <c r="OML3797" s="2"/>
      <c r="OMM3797" s="2"/>
      <c r="OMN3797" s="2"/>
      <c r="OMO3797" s="2"/>
      <c r="OMP3797" s="2"/>
      <c r="OMQ3797" s="2"/>
      <c r="OMR3797" s="2"/>
      <c r="OMS3797" s="2"/>
      <c r="OMT3797" s="2"/>
      <c r="OMU3797" s="2"/>
      <c r="OMV3797" s="2"/>
      <c r="OMW3797" s="2"/>
      <c r="OMX3797" s="2"/>
      <c r="OMY3797" s="2"/>
      <c r="OMZ3797" s="2"/>
      <c r="ONA3797" s="2"/>
      <c r="ONB3797" s="2"/>
      <c r="ONC3797" s="2"/>
      <c r="OND3797" s="2"/>
      <c r="ONE3797" s="2"/>
      <c r="ONF3797" s="2"/>
      <c r="ONG3797" s="2"/>
      <c r="ONH3797" s="2"/>
      <c r="ONI3797" s="2"/>
      <c r="ONJ3797" s="2"/>
      <c r="ONK3797" s="2"/>
      <c r="ONL3797" s="2"/>
      <c r="ONM3797" s="2"/>
      <c r="ONN3797" s="2"/>
      <c r="ONO3797" s="2"/>
      <c r="ONP3797" s="2"/>
      <c r="ONQ3797" s="2"/>
      <c r="ONR3797" s="2"/>
      <c r="ONS3797" s="2"/>
      <c r="ONT3797" s="2"/>
      <c r="ONU3797" s="2"/>
      <c r="ONV3797" s="2"/>
      <c r="ONW3797" s="2"/>
      <c r="ONX3797" s="2"/>
      <c r="ONY3797" s="2"/>
      <c r="ONZ3797" s="2"/>
      <c r="OOA3797" s="2"/>
      <c r="OOB3797" s="2"/>
      <c r="OOC3797" s="2"/>
      <c r="OOD3797" s="2"/>
      <c r="OOE3797" s="2"/>
      <c r="OOF3797" s="2"/>
      <c r="OOG3797" s="2"/>
      <c r="OOH3797" s="2"/>
      <c r="OOI3797" s="2"/>
      <c r="OOJ3797" s="2"/>
      <c r="OOK3797" s="2"/>
      <c r="OOL3797" s="2"/>
      <c r="OOM3797" s="2"/>
      <c r="OON3797" s="2"/>
      <c r="OOO3797" s="2"/>
      <c r="OOP3797" s="2"/>
      <c r="OOQ3797" s="2"/>
      <c r="OOR3797" s="2"/>
      <c r="OOS3797" s="2"/>
      <c r="OOT3797" s="2"/>
      <c r="OOU3797" s="2"/>
      <c r="OOV3797" s="2"/>
      <c r="OOW3797" s="2"/>
      <c r="OOX3797" s="2"/>
      <c r="OOY3797" s="2"/>
      <c r="OOZ3797" s="2"/>
      <c r="OPA3797" s="2"/>
      <c r="OPB3797" s="2"/>
      <c r="OPC3797" s="2"/>
      <c r="OPD3797" s="2"/>
      <c r="OPE3797" s="2"/>
      <c r="OPF3797" s="2"/>
      <c r="OPG3797" s="2"/>
      <c r="OPH3797" s="2"/>
      <c r="OPI3797" s="2"/>
      <c r="OPJ3797" s="2"/>
      <c r="OPK3797" s="2"/>
      <c r="OPL3797" s="2"/>
      <c r="OPM3797" s="2"/>
      <c r="OPN3797" s="2"/>
      <c r="OPO3797" s="2"/>
      <c r="OPP3797" s="2"/>
      <c r="OPQ3797" s="2"/>
      <c r="OPR3797" s="2"/>
      <c r="OPS3797" s="2"/>
      <c r="OPT3797" s="2"/>
      <c r="OPU3797" s="2"/>
      <c r="OPV3797" s="2"/>
      <c r="OPW3797" s="2"/>
      <c r="OPX3797" s="2"/>
      <c r="OPY3797" s="2"/>
      <c r="OPZ3797" s="2"/>
      <c r="OQA3797" s="2"/>
      <c r="OQB3797" s="2"/>
      <c r="OQC3797" s="2"/>
      <c r="OQD3797" s="2"/>
      <c r="OQE3797" s="2"/>
      <c r="OQF3797" s="2"/>
      <c r="OQG3797" s="2"/>
      <c r="OQH3797" s="2"/>
      <c r="OQI3797" s="2"/>
      <c r="OQJ3797" s="2"/>
      <c r="OQK3797" s="2"/>
      <c r="OQL3797" s="2"/>
      <c r="OQM3797" s="2"/>
      <c r="OQN3797" s="2"/>
      <c r="OQO3797" s="2"/>
      <c r="OQP3797" s="2"/>
      <c r="OQQ3797" s="2"/>
      <c r="OQR3797" s="2"/>
      <c r="OQS3797" s="2"/>
      <c r="OQT3797" s="2"/>
      <c r="OQU3797" s="2"/>
      <c r="OQV3797" s="2"/>
      <c r="OQW3797" s="2"/>
      <c r="OQX3797" s="2"/>
      <c r="OQY3797" s="2"/>
      <c r="OQZ3797" s="2"/>
      <c r="ORA3797" s="2"/>
      <c r="ORB3797" s="2"/>
      <c r="ORC3797" s="2"/>
      <c r="ORD3797" s="2"/>
      <c r="ORE3797" s="2"/>
      <c r="ORF3797" s="2"/>
      <c r="ORG3797" s="2"/>
      <c r="ORH3797" s="2"/>
      <c r="ORI3797" s="2"/>
      <c r="ORJ3797" s="2"/>
      <c r="ORK3797" s="2"/>
      <c r="ORL3797" s="2"/>
      <c r="ORM3797" s="2"/>
      <c r="ORN3797" s="2"/>
      <c r="ORO3797" s="2"/>
      <c r="ORP3797" s="2"/>
      <c r="ORQ3797" s="2"/>
      <c r="ORR3797" s="2"/>
      <c r="ORS3797" s="2"/>
      <c r="ORT3797" s="2"/>
      <c r="ORU3797" s="2"/>
      <c r="ORV3797" s="2"/>
      <c r="ORW3797" s="2"/>
      <c r="ORX3797" s="2"/>
      <c r="ORY3797" s="2"/>
      <c r="ORZ3797" s="2"/>
      <c r="OSA3797" s="2"/>
      <c r="OSB3797" s="2"/>
      <c r="OSC3797" s="2"/>
      <c r="OSD3797" s="2"/>
      <c r="OSE3797" s="2"/>
      <c r="OSF3797" s="2"/>
      <c r="OSG3797" s="2"/>
      <c r="OSH3797" s="2"/>
      <c r="OSI3797" s="2"/>
      <c r="OSJ3797" s="2"/>
      <c r="OSK3797" s="2"/>
      <c r="OSL3797" s="2"/>
      <c r="OSM3797" s="2"/>
      <c r="OSN3797" s="2"/>
      <c r="OSO3797" s="2"/>
      <c r="OSP3797" s="2"/>
      <c r="OSQ3797" s="2"/>
      <c r="OSR3797" s="2"/>
      <c r="OSS3797" s="2"/>
      <c r="OST3797" s="2"/>
      <c r="OSU3797" s="2"/>
      <c r="OSV3797" s="2"/>
      <c r="OSW3797" s="2"/>
      <c r="OSX3797" s="2"/>
      <c r="OSY3797" s="2"/>
      <c r="OSZ3797" s="2"/>
      <c r="OTA3797" s="2"/>
      <c r="OTB3797" s="2"/>
      <c r="OTC3797" s="2"/>
      <c r="OTD3797" s="2"/>
      <c r="OTE3797" s="2"/>
      <c r="OTF3797" s="2"/>
      <c r="OTG3797" s="2"/>
      <c r="OTH3797" s="2"/>
      <c r="OTI3797" s="2"/>
      <c r="OTJ3797" s="2"/>
      <c r="OTK3797" s="2"/>
      <c r="OTL3797" s="2"/>
      <c r="OTM3797" s="2"/>
      <c r="OTN3797" s="2"/>
      <c r="OTO3797" s="2"/>
      <c r="OTP3797" s="2"/>
      <c r="OTQ3797" s="2"/>
      <c r="OTR3797" s="2"/>
      <c r="OTS3797" s="2"/>
      <c r="OTT3797" s="2"/>
      <c r="OTU3797" s="2"/>
      <c r="OTV3797" s="2"/>
      <c r="OTW3797" s="2"/>
      <c r="OTX3797" s="2"/>
      <c r="OTY3797" s="2"/>
      <c r="OTZ3797" s="2"/>
      <c r="OUA3797" s="2"/>
      <c r="OUB3797" s="2"/>
      <c r="OUC3797" s="2"/>
      <c r="OUD3797" s="2"/>
      <c r="OUE3797" s="2"/>
      <c r="OUF3797" s="2"/>
      <c r="OUG3797" s="2"/>
      <c r="OUH3797" s="2"/>
      <c r="OUI3797" s="2"/>
      <c r="OUJ3797" s="2"/>
      <c r="OUK3797" s="2"/>
      <c r="OUL3797" s="2"/>
      <c r="OUM3797" s="2"/>
      <c r="OUN3797" s="2"/>
      <c r="OUO3797" s="2"/>
      <c r="OUP3797" s="2"/>
      <c r="OUQ3797" s="2"/>
      <c r="OUR3797" s="2"/>
      <c r="OUS3797" s="2"/>
      <c r="OUT3797" s="2"/>
      <c r="OUU3797" s="2"/>
      <c r="OUV3797" s="2"/>
      <c r="OUW3797" s="2"/>
      <c r="OUX3797" s="2"/>
      <c r="OUY3797" s="2"/>
      <c r="OUZ3797" s="2"/>
      <c r="OVA3797" s="2"/>
      <c r="OVB3797" s="2"/>
      <c r="OVC3797" s="2"/>
      <c r="OVD3797" s="2"/>
      <c r="OVE3797" s="2"/>
      <c r="OVF3797" s="2"/>
      <c r="OVG3797" s="2"/>
      <c r="OVH3797" s="2"/>
      <c r="OVI3797" s="2"/>
      <c r="OVJ3797" s="2"/>
      <c r="OVK3797" s="2"/>
      <c r="OVL3797" s="2"/>
      <c r="OVM3797" s="2"/>
      <c r="OVN3797" s="2"/>
      <c r="OVO3797" s="2"/>
      <c r="OVP3797" s="2"/>
      <c r="OVQ3797" s="2"/>
      <c r="OVR3797" s="2"/>
      <c r="OVS3797" s="2"/>
      <c r="OVT3797" s="2"/>
      <c r="OVU3797" s="2"/>
      <c r="OVV3797" s="2"/>
      <c r="OVW3797" s="2"/>
      <c r="OVX3797" s="2"/>
      <c r="OVY3797" s="2"/>
      <c r="OVZ3797" s="2"/>
      <c r="OWA3797" s="2"/>
      <c r="OWB3797" s="2"/>
      <c r="OWC3797" s="2"/>
      <c r="OWD3797" s="2"/>
      <c r="OWE3797" s="2"/>
      <c r="OWF3797" s="2"/>
      <c r="OWG3797" s="2"/>
      <c r="OWH3797" s="2"/>
      <c r="OWI3797" s="2"/>
      <c r="OWJ3797" s="2"/>
      <c r="OWK3797" s="2"/>
      <c r="OWL3797" s="2"/>
      <c r="OWM3797" s="2"/>
      <c r="OWN3797" s="2"/>
      <c r="OWO3797" s="2"/>
      <c r="OWP3797" s="2"/>
      <c r="OWQ3797" s="2"/>
      <c r="OWR3797" s="2"/>
      <c r="OWS3797" s="2"/>
      <c r="OWT3797" s="2"/>
      <c r="OWU3797" s="2"/>
      <c r="OWV3797" s="2"/>
      <c r="OWW3797" s="2"/>
      <c r="OWX3797" s="2"/>
      <c r="OWY3797" s="2"/>
      <c r="OWZ3797" s="2"/>
      <c r="OXA3797" s="2"/>
      <c r="OXB3797" s="2"/>
      <c r="OXC3797" s="2"/>
      <c r="OXD3797" s="2"/>
      <c r="OXE3797" s="2"/>
      <c r="OXF3797" s="2"/>
      <c r="OXG3797" s="2"/>
      <c r="OXH3797" s="2"/>
      <c r="OXI3797" s="2"/>
      <c r="OXJ3797" s="2"/>
      <c r="OXK3797" s="2"/>
      <c r="OXL3797" s="2"/>
      <c r="OXM3797" s="2"/>
      <c r="OXN3797" s="2"/>
      <c r="OXO3797" s="2"/>
      <c r="OXP3797" s="2"/>
      <c r="OXQ3797" s="2"/>
      <c r="OXR3797" s="2"/>
      <c r="OXS3797" s="2"/>
      <c r="OXT3797" s="2"/>
      <c r="OXU3797" s="2"/>
      <c r="OXV3797" s="2"/>
      <c r="OXW3797" s="2"/>
      <c r="OXX3797" s="2"/>
      <c r="OXY3797" s="2"/>
      <c r="OXZ3797" s="2"/>
      <c r="OYA3797" s="2"/>
      <c r="OYB3797" s="2"/>
      <c r="OYC3797" s="2"/>
      <c r="OYD3797" s="2"/>
      <c r="OYE3797" s="2"/>
      <c r="OYF3797" s="2"/>
      <c r="OYG3797" s="2"/>
      <c r="OYH3797" s="2"/>
      <c r="OYI3797" s="2"/>
      <c r="OYJ3797" s="2"/>
      <c r="OYK3797" s="2"/>
      <c r="OYL3797" s="2"/>
      <c r="OYM3797" s="2"/>
      <c r="OYN3797" s="2"/>
      <c r="OYO3797" s="2"/>
      <c r="OYP3797" s="2"/>
      <c r="OYQ3797" s="2"/>
      <c r="OYR3797" s="2"/>
      <c r="OYS3797" s="2"/>
      <c r="OYT3797" s="2"/>
      <c r="OYU3797" s="2"/>
      <c r="OYV3797" s="2"/>
      <c r="OYW3797" s="2"/>
      <c r="OYX3797" s="2"/>
      <c r="OYY3797" s="2"/>
      <c r="OYZ3797" s="2"/>
      <c r="OZA3797" s="2"/>
      <c r="OZB3797" s="2"/>
      <c r="OZC3797" s="2"/>
      <c r="OZD3797" s="2"/>
      <c r="OZE3797" s="2"/>
      <c r="OZF3797" s="2"/>
      <c r="OZG3797" s="2"/>
      <c r="OZH3797" s="2"/>
      <c r="OZI3797" s="2"/>
      <c r="OZJ3797" s="2"/>
      <c r="OZK3797" s="2"/>
      <c r="OZL3797" s="2"/>
      <c r="OZM3797" s="2"/>
      <c r="OZN3797" s="2"/>
      <c r="OZO3797" s="2"/>
      <c r="OZP3797" s="2"/>
      <c r="OZQ3797" s="2"/>
      <c r="OZR3797" s="2"/>
      <c r="OZS3797" s="2"/>
      <c r="OZT3797" s="2"/>
      <c r="OZU3797" s="2"/>
      <c r="OZV3797" s="2"/>
      <c r="OZW3797" s="2"/>
      <c r="OZX3797" s="2"/>
      <c r="OZY3797" s="2"/>
      <c r="OZZ3797" s="2"/>
      <c r="PAA3797" s="2"/>
      <c r="PAB3797" s="2"/>
      <c r="PAC3797" s="2"/>
      <c r="PAD3797" s="2"/>
      <c r="PAE3797" s="2"/>
      <c r="PAF3797" s="2"/>
      <c r="PAG3797" s="2"/>
      <c r="PAH3797" s="2"/>
      <c r="PAI3797" s="2"/>
      <c r="PAJ3797" s="2"/>
      <c r="PAK3797" s="2"/>
      <c r="PAL3797" s="2"/>
      <c r="PAM3797" s="2"/>
      <c r="PAN3797" s="2"/>
      <c r="PAO3797" s="2"/>
      <c r="PAP3797" s="2"/>
      <c r="PAQ3797" s="2"/>
      <c r="PAR3797" s="2"/>
      <c r="PAS3797" s="2"/>
      <c r="PAT3797" s="2"/>
      <c r="PAU3797" s="2"/>
      <c r="PAV3797" s="2"/>
      <c r="PAW3797" s="2"/>
      <c r="PAX3797" s="2"/>
      <c r="PAY3797" s="2"/>
      <c r="PAZ3797" s="2"/>
      <c r="PBA3797" s="2"/>
      <c r="PBB3797" s="2"/>
      <c r="PBC3797" s="2"/>
      <c r="PBD3797" s="2"/>
      <c r="PBE3797" s="2"/>
      <c r="PBF3797" s="2"/>
      <c r="PBG3797" s="2"/>
      <c r="PBH3797" s="2"/>
      <c r="PBI3797" s="2"/>
      <c r="PBJ3797" s="2"/>
      <c r="PBK3797" s="2"/>
      <c r="PBL3797" s="2"/>
      <c r="PBM3797" s="2"/>
      <c r="PBN3797" s="2"/>
      <c r="PBO3797" s="2"/>
      <c r="PBP3797" s="2"/>
      <c r="PBQ3797" s="2"/>
      <c r="PBR3797" s="2"/>
      <c r="PBS3797" s="2"/>
      <c r="PBT3797" s="2"/>
      <c r="PBU3797" s="2"/>
      <c r="PBV3797" s="2"/>
      <c r="PBW3797" s="2"/>
      <c r="PBX3797" s="2"/>
      <c r="PBY3797" s="2"/>
      <c r="PBZ3797" s="2"/>
      <c r="PCA3797" s="2"/>
      <c r="PCB3797" s="2"/>
      <c r="PCC3797" s="2"/>
      <c r="PCD3797" s="2"/>
      <c r="PCE3797" s="2"/>
      <c r="PCF3797" s="2"/>
      <c r="PCG3797" s="2"/>
      <c r="PCH3797" s="2"/>
      <c r="PCI3797" s="2"/>
      <c r="PCJ3797" s="2"/>
      <c r="PCK3797" s="2"/>
      <c r="PCL3797" s="2"/>
      <c r="PCM3797" s="2"/>
      <c r="PCN3797" s="2"/>
      <c r="PCO3797" s="2"/>
      <c r="PCP3797" s="2"/>
      <c r="PCQ3797" s="2"/>
      <c r="PCR3797" s="2"/>
      <c r="PCS3797" s="2"/>
      <c r="PCT3797" s="2"/>
      <c r="PCU3797" s="2"/>
      <c r="PCV3797" s="2"/>
      <c r="PCW3797" s="2"/>
      <c r="PCX3797" s="2"/>
      <c r="PCY3797" s="2"/>
      <c r="PCZ3797" s="2"/>
      <c r="PDA3797" s="2"/>
      <c r="PDB3797" s="2"/>
      <c r="PDC3797" s="2"/>
      <c r="PDD3797" s="2"/>
      <c r="PDE3797" s="2"/>
      <c r="PDF3797" s="2"/>
      <c r="PDG3797" s="2"/>
      <c r="PDH3797" s="2"/>
      <c r="PDI3797" s="2"/>
      <c r="PDJ3797" s="2"/>
      <c r="PDK3797" s="2"/>
      <c r="PDL3797" s="2"/>
      <c r="PDM3797" s="2"/>
      <c r="PDN3797" s="2"/>
      <c r="PDO3797" s="2"/>
      <c r="PDP3797" s="2"/>
      <c r="PDQ3797" s="2"/>
      <c r="PDR3797" s="2"/>
      <c r="PDS3797" s="2"/>
      <c r="PDT3797" s="2"/>
      <c r="PDU3797" s="2"/>
      <c r="PDV3797" s="2"/>
      <c r="PDW3797" s="2"/>
      <c r="PDX3797" s="2"/>
      <c r="PDY3797" s="2"/>
      <c r="PDZ3797" s="2"/>
      <c r="PEA3797" s="2"/>
      <c r="PEB3797" s="2"/>
      <c r="PEC3797" s="2"/>
      <c r="PED3797" s="2"/>
      <c r="PEE3797" s="2"/>
      <c r="PEF3797" s="2"/>
      <c r="PEG3797" s="2"/>
      <c r="PEH3797" s="2"/>
      <c r="PEI3797" s="2"/>
      <c r="PEJ3797" s="2"/>
      <c r="PEK3797" s="2"/>
      <c r="PEL3797" s="2"/>
      <c r="PEM3797" s="2"/>
      <c r="PEN3797" s="2"/>
      <c r="PEO3797" s="2"/>
      <c r="PEP3797" s="2"/>
      <c r="PEQ3797" s="2"/>
      <c r="PER3797" s="2"/>
      <c r="PES3797" s="2"/>
      <c r="PET3797" s="2"/>
      <c r="PEU3797" s="2"/>
      <c r="PEV3797" s="2"/>
      <c r="PEW3797" s="2"/>
      <c r="PEX3797" s="2"/>
      <c r="PEY3797" s="2"/>
      <c r="PEZ3797" s="2"/>
      <c r="PFA3797" s="2"/>
      <c r="PFB3797" s="2"/>
      <c r="PFC3797" s="2"/>
      <c r="PFD3797" s="2"/>
      <c r="PFE3797" s="2"/>
      <c r="PFF3797" s="2"/>
      <c r="PFG3797" s="2"/>
      <c r="PFH3797" s="2"/>
      <c r="PFI3797" s="2"/>
      <c r="PFJ3797" s="2"/>
      <c r="PFK3797" s="2"/>
      <c r="PFL3797" s="2"/>
      <c r="PFM3797" s="2"/>
      <c r="PFN3797" s="2"/>
      <c r="PFO3797" s="2"/>
      <c r="PFP3797" s="2"/>
      <c r="PFQ3797" s="2"/>
      <c r="PFR3797" s="2"/>
      <c r="PFS3797" s="2"/>
      <c r="PFT3797" s="2"/>
      <c r="PFU3797" s="2"/>
      <c r="PFV3797" s="2"/>
      <c r="PFW3797" s="2"/>
      <c r="PFX3797" s="2"/>
      <c r="PFY3797" s="2"/>
      <c r="PFZ3797" s="2"/>
      <c r="PGA3797" s="2"/>
      <c r="PGB3797" s="2"/>
      <c r="PGC3797" s="2"/>
      <c r="PGD3797" s="2"/>
      <c r="PGE3797" s="2"/>
      <c r="PGF3797" s="2"/>
      <c r="PGG3797" s="2"/>
      <c r="PGH3797" s="2"/>
      <c r="PGI3797" s="2"/>
      <c r="PGJ3797" s="2"/>
      <c r="PGK3797" s="2"/>
      <c r="PGL3797" s="2"/>
      <c r="PGM3797" s="2"/>
      <c r="PGN3797" s="2"/>
      <c r="PGO3797" s="2"/>
      <c r="PGP3797" s="2"/>
      <c r="PGQ3797" s="2"/>
      <c r="PGR3797" s="2"/>
      <c r="PGS3797" s="2"/>
      <c r="PGT3797" s="2"/>
      <c r="PGU3797" s="2"/>
      <c r="PGV3797" s="2"/>
      <c r="PGW3797" s="2"/>
      <c r="PGX3797" s="2"/>
      <c r="PGY3797" s="2"/>
      <c r="PGZ3797" s="2"/>
      <c r="PHA3797" s="2"/>
      <c r="PHB3797" s="2"/>
      <c r="PHC3797" s="2"/>
      <c r="PHD3797" s="2"/>
      <c r="PHE3797" s="2"/>
      <c r="PHF3797" s="2"/>
      <c r="PHG3797" s="2"/>
      <c r="PHH3797" s="2"/>
      <c r="PHI3797" s="2"/>
      <c r="PHJ3797" s="2"/>
      <c r="PHK3797" s="2"/>
      <c r="PHL3797" s="2"/>
      <c r="PHM3797" s="2"/>
      <c r="PHN3797" s="2"/>
      <c r="PHO3797" s="2"/>
      <c r="PHP3797" s="2"/>
      <c r="PHQ3797" s="2"/>
      <c r="PHR3797" s="2"/>
      <c r="PHS3797" s="2"/>
      <c r="PHT3797" s="2"/>
      <c r="PHU3797" s="2"/>
      <c r="PHV3797" s="2"/>
      <c r="PHW3797" s="2"/>
      <c r="PHX3797" s="2"/>
      <c r="PHY3797" s="2"/>
      <c r="PHZ3797" s="2"/>
      <c r="PIA3797" s="2"/>
      <c r="PIB3797" s="2"/>
      <c r="PIC3797" s="2"/>
      <c r="PID3797" s="2"/>
      <c r="PIE3797" s="2"/>
      <c r="PIF3797" s="2"/>
      <c r="PIG3797" s="2"/>
      <c r="PIH3797" s="2"/>
      <c r="PII3797" s="2"/>
      <c r="PIJ3797" s="2"/>
      <c r="PIK3797" s="2"/>
      <c r="PIL3797" s="2"/>
      <c r="PIM3797" s="2"/>
      <c r="PIN3797" s="2"/>
      <c r="PIO3797" s="2"/>
      <c r="PIP3797" s="2"/>
      <c r="PIQ3797" s="2"/>
      <c r="PIR3797" s="2"/>
      <c r="PIS3797" s="2"/>
      <c r="PIT3797" s="2"/>
      <c r="PIU3797" s="2"/>
      <c r="PIV3797" s="2"/>
      <c r="PIW3797" s="2"/>
      <c r="PIX3797" s="2"/>
      <c r="PIY3797" s="2"/>
      <c r="PIZ3797" s="2"/>
      <c r="PJA3797" s="2"/>
      <c r="PJB3797" s="2"/>
      <c r="PJC3797" s="2"/>
      <c r="PJD3797" s="2"/>
      <c r="PJE3797" s="2"/>
      <c r="PJF3797" s="2"/>
      <c r="PJG3797" s="2"/>
      <c r="PJH3797" s="2"/>
      <c r="PJI3797" s="2"/>
      <c r="PJJ3797" s="2"/>
      <c r="PJK3797" s="2"/>
      <c r="PJL3797" s="2"/>
      <c r="PJM3797" s="2"/>
      <c r="PJN3797" s="2"/>
      <c r="PJO3797" s="2"/>
      <c r="PJP3797" s="2"/>
      <c r="PJQ3797" s="2"/>
      <c r="PJR3797" s="2"/>
      <c r="PJS3797" s="2"/>
      <c r="PJT3797" s="2"/>
      <c r="PJU3797" s="2"/>
      <c r="PJV3797" s="2"/>
      <c r="PJW3797" s="2"/>
      <c r="PJX3797" s="2"/>
      <c r="PJY3797" s="2"/>
      <c r="PJZ3797" s="2"/>
      <c r="PKA3797" s="2"/>
      <c r="PKB3797" s="2"/>
      <c r="PKC3797" s="2"/>
      <c r="PKD3797" s="2"/>
      <c r="PKE3797" s="2"/>
      <c r="PKF3797" s="2"/>
      <c r="PKG3797" s="2"/>
      <c r="PKH3797" s="2"/>
      <c r="PKI3797" s="2"/>
      <c r="PKJ3797" s="2"/>
      <c r="PKK3797" s="2"/>
      <c r="PKL3797" s="2"/>
      <c r="PKM3797" s="2"/>
      <c r="PKN3797" s="2"/>
      <c r="PKO3797" s="2"/>
      <c r="PKP3797" s="2"/>
      <c r="PKQ3797" s="2"/>
      <c r="PKR3797" s="2"/>
      <c r="PKS3797" s="2"/>
      <c r="PKT3797" s="2"/>
      <c r="PKU3797" s="2"/>
      <c r="PKV3797" s="2"/>
      <c r="PKW3797" s="2"/>
      <c r="PKX3797" s="2"/>
      <c r="PKY3797" s="2"/>
      <c r="PKZ3797" s="2"/>
      <c r="PLA3797" s="2"/>
      <c r="PLB3797" s="2"/>
      <c r="PLC3797" s="2"/>
      <c r="PLD3797" s="2"/>
      <c r="PLE3797" s="2"/>
      <c r="PLF3797" s="2"/>
      <c r="PLG3797" s="2"/>
      <c r="PLH3797" s="2"/>
      <c r="PLI3797" s="2"/>
      <c r="PLJ3797" s="2"/>
      <c r="PLK3797" s="2"/>
      <c r="PLL3797" s="2"/>
      <c r="PLM3797" s="2"/>
      <c r="PLN3797" s="2"/>
      <c r="PLO3797" s="2"/>
      <c r="PLP3797" s="2"/>
      <c r="PLQ3797" s="2"/>
      <c r="PLR3797" s="2"/>
      <c r="PLS3797" s="2"/>
      <c r="PLT3797" s="2"/>
      <c r="PLU3797" s="2"/>
      <c r="PLV3797" s="2"/>
      <c r="PLW3797" s="2"/>
      <c r="PLX3797" s="2"/>
      <c r="PLY3797" s="2"/>
      <c r="PLZ3797" s="2"/>
      <c r="PMA3797" s="2"/>
      <c r="PMB3797" s="2"/>
      <c r="PMC3797" s="2"/>
      <c r="PMD3797" s="2"/>
      <c r="PME3797" s="2"/>
      <c r="PMF3797" s="2"/>
      <c r="PMG3797" s="2"/>
      <c r="PMH3797" s="2"/>
      <c r="PMI3797" s="2"/>
      <c r="PMJ3797" s="2"/>
      <c r="PMK3797" s="2"/>
      <c r="PML3797" s="2"/>
      <c r="PMM3797" s="2"/>
      <c r="PMN3797" s="2"/>
      <c r="PMO3797" s="2"/>
      <c r="PMP3797" s="2"/>
      <c r="PMQ3797" s="2"/>
      <c r="PMR3797" s="2"/>
      <c r="PMS3797" s="2"/>
      <c r="PMT3797" s="2"/>
      <c r="PMU3797" s="2"/>
      <c r="PMV3797" s="2"/>
      <c r="PMW3797" s="2"/>
      <c r="PMX3797" s="2"/>
      <c r="PMY3797" s="2"/>
      <c r="PMZ3797" s="2"/>
      <c r="PNA3797" s="2"/>
      <c r="PNB3797" s="2"/>
      <c r="PNC3797" s="2"/>
      <c r="PND3797" s="2"/>
      <c r="PNE3797" s="2"/>
      <c r="PNF3797" s="2"/>
      <c r="PNG3797" s="2"/>
      <c r="PNH3797" s="2"/>
      <c r="PNI3797" s="2"/>
      <c r="PNJ3797" s="2"/>
      <c r="PNK3797" s="2"/>
      <c r="PNL3797" s="2"/>
      <c r="PNM3797" s="2"/>
      <c r="PNN3797" s="2"/>
      <c r="PNO3797" s="2"/>
      <c r="PNP3797" s="2"/>
      <c r="PNQ3797" s="2"/>
      <c r="PNR3797" s="2"/>
      <c r="PNS3797" s="2"/>
      <c r="PNT3797" s="2"/>
      <c r="PNU3797" s="2"/>
      <c r="PNV3797" s="2"/>
      <c r="PNW3797" s="2"/>
      <c r="PNX3797" s="2"/>
      <c r="PNY3797" s="2"/>
      <c r="PNZ3797" s="2"/>
      <c r="POA3797" s="2"/>
      <c r="POB3797" s="2"/>
      <c r="POC3797" s="2"/>
      <c r="POD3797" s="2"/>
      <c r="POE3797" s="2"/>
      <c r="POF3797" s="2"/>
      <c r="POG3797" s="2"/>
      <c r="POH3797" s="2"/>
      <c r="POI3797" s="2"/>
      <c r="POJ3797" s="2"/>
      <c r="POK3797" s="2"/>
      <c r="POL3797" s="2"/>
      <c r="POM3797" s="2"/>
      <c r="PON3797" s="2"/>
      <c r="POO3797" s="2"/>
      <c r="POP3797" s="2"/>
      <c r="POQ3797" s="2"/>
      <c r="POR3797" s="2"/>
      <c r="POS3797" s="2"/>
      <c r="POT3797" s="2"/>
      <c r="POU3797" s="2"/>
      <c r="POV3797" s="2"/>
      <c r="POW3797" s="2"/>
      <c r="POX3797" s="2"/>
      <c r="POY3797" s="2"/>
      <c r="POZ3797" s="2"/>
      <c r="PPA3797" s="2"/>
      <c r="PPB3797" s="2"/>
      <c r="PPC3797" s="2"/>
      <c r="PPD3797" s="2"/>
      <c r="PPE3797" s="2"/>
      <c r="PPF3797" s="2"/>
      <c r="PPG3797" s="2"/>
      <c r="PPH3797" s="2"/>
      <c r="PPI3797" s="2"/>
      <c r="PPJ3797" s="2"/>
      <c r="PPK3797" s="2"/>
      <c r="PPL3797" s="2"/>
      <c r="PPM3797" s="2"/>
      <c r="PPN3797" s="2"/>
      <c r="PPO3797" s="2"/>
      <c r="PPP3797" s="2"/>
      <c r="PPQ3797" s="2"/>
      <c r="PPR3797" s="2"/>
      <c r="PPS3797" s="2"/>
      <c r="PPT3797" s="2"/>
      <c r="PPU3797" s="2"/>
      <c r="PPV3797" s="2"/>
      <c r="PPW3797" s="2"/>
      <c r="PPX3797" s="2"/>
      <c r="PPY3797" s="2"/>
      <c r="PPZ3797" s="2"/>
      <c r="PQA3797" s="2"/>
      <c r="PQB3797" s="2"/>
      <c r="PQC3797" s="2"/>
      <c r="PQD3797" s="2"/>
      <c r="PQE3797" s="2"/>
      <c r="PQF3797" s="2"/>
      <c r="PQG3797" s="2"/>
      <c r="PQH3797" s="2"/>
      <c r="PQI3797" s="2"/>
      <c r="PQJ3797" s="2"/>
      <c r="PQK3797" s="2"/>
      <c r="PQL3797" s="2"/>
      <c r="PQM3797" s="2"/>
      <c r="PQN3797" s="2"/>
      <c r="PQO3797" s="2"/>
      <c r="PQP3797" s="2"/>
      <c r="PQQ3797" s="2"/>
      <c r="PQR3797" s="2"/>
      <c r="PQS3797" s="2"/>
      <c r="PQT3797" s="2"/>
      <c r="PQU3797" s="2"/>
      <c r="PQV3797" s="2"/>
      <c r="PQW3797" s="2"/>
      <c r="PQX3797" s="2"/>
      <c r="PQY3797" s="2"/>
      <c r="PQZ3797" s="2"/>
      <c r="PRA3797" s="2"/>
      <c r="PRB3797" s="2"/>
      <c r="PRC3797" s="2"/>
      <c r="PRD3797" s="2"/>
      <c r="PRE3797" s="2"/>
      <c r="PRF3797" s="2"/>
      <c r="PRG3797" s="2"/>
      <c r="PRH3797" s="2"/>
      <c r="PRI3797" s="2"/>
      <c r="PRJ3797" s="2"/>
      <c r="PRK3797" s="2"/>
      <c r="PRL3797" s="2"/>
      <c r="PRM3797" s="2"/>
      <c r="PRN3797" s="2"/>
      <c r="PRO3797" s="2"/>
      <c r="PRP3797" s="2"/>
      <c r="PRQ3797" s="2"/>
      <c r="PRR3797" s="2"/>
      <c r="PRS3797" s="2"/>
      <c r="PRT3797" s="2"/>
      <c r="PRU3797" s="2"/>
      <c r="PRV3797" s="2"/>
      <c r="PRW3797" s="2"/>
      <c r="PRX3797" s="2"/>
      <c r="PRY3797" s="2"/>
      <c r="PRZ3797" s="2"/>
      <c r="PSA3797" s="2"/>
      <c r="PSB3797" s="2"/>
      <c r="PSC3797" s="2"/>
      <c r="PSD3797" s="2"/>
      <c r="PSE3797" s="2"/>
      <c r="PSF3797" s="2"/>
      <c r="PSG3797" s="2"/>
      <c r="PSH3797" s="2"/>
      <c r="PSI3797" s="2"/>
      <c r="PSJ3797" s="2"/>
      <c r="PSK3797" s="2"/>
      <c r="PSL3797" s="2"/>
      <c r="PSM3797" s="2"/>
      <c r="PSN3797" s="2"/>
      <c r="PSO3797" s="2"/>
      <c r="PSP3797" s="2"/>
      <c r="PSQ3797" s="2"/>
      <c r="PSR3797" s="2"/>
      <c r="PSS3797" s="2"/>
      <c r="PST3797" s="2"/>
      <c r="PSU3797" s="2"/>
      <c r="PSV3797" s="2"/>
      <c r="PSW3797" s="2"/>
      <c r="PSX3797" s="2"/>
      <c r="PSY3797" s="2"/>
      <c r="PSZ3797" s="2"/>
      <c r="PTA3797" s="2"/>
      <c r="PTB3797" s="2"/>
      <c r="PTC3797" s="2"/>
      <c r="PTD3797" s="2"/>
      <c r="PTE3797" s="2"/>
      <c r="PTF3797" s="2"/>
      <c r="PTG3797" s="2"/>
      <c r="PTH3797" s="2"/>
      <c r="PTI3797" s="2"/>
      <c r="PTJ3797" s="2"/>
      <c r="PTK3797" s="2"/>
      <c r="PTL3797" s="2"/>
      <c r="PTM3797" s="2"/>
      <c r="PTN3797" s="2"/>
      <c r="PTO3797" s="2"/>
      <c r="PTP3797" s="2"/>
      <c r="PTQ3797" s="2"/>
      <c r="PTR3797" s="2"/>
      <c r="PTS3797" s="2"/>
      <c r="PTT3797" s="2"/>
      <c r="PTU3797" s="2"/>
      <c r="PTV3797" s="2"/>
      <c r="PTW3797" s="2"/>
      <c r="PTX3797" s="2"/>
      <c r="PTY3797" s="2"/>
      <c r="PTZ3797" s="2"/>
      <c r="PUA3797" s="2"/>
      <c r="PUB3797" s="2"/>
      <c r="PUC3797" s="2"/>
      <c r="PUD3797" s="2"/>
      <c r="PUE3797" s="2"/>
      <c r="PUF3797" s="2"/>
      <c r="PUG3797" s="2"/>
      <c r="PUH3797" s="2"/>
      <c r="PUI3797" s="2"/>
      <c r="PUJ3797" s="2"/>
      <c r="PUK3797" s="2"/>
      <c r="PUL3797" s="2"/>
      <c r="PUM3797" s="2"/>
      <c r="PUN3797" s="2"/>
      <c r="PUO3797" s="2"/>
      <c r="PUP3797" s="2"/>
      <c r="PUQ3797" s="2"/>
      <c r="PUR3797" s="2"/>
      <c r="PUS3797" s="2"/>
      <c r="PUT3797" s="2"/>
      <c r="PUU3797" s="2"/>
      <c r="PUV3797" s="2"/>
      <c r="PUW3797" s="2"/>
      <c r="PUX3797" s="2"/>
      <c r="PUY3797" s="2"/>
      <c r="PUZ3797" s="2"/>
      <c r="PVA3797" s="2"/>
      <c r="PVB3797" s="2"/>
      <c r="PVC3797" s="2"/>
      <c r="PVD3797" s="2"/>
      <c r="PVE3797" s="2"/>
      <c r="PVF3797" s="2"/>
      <c r="PVG3797" s="2"/>
      <c r="PVH3797" s="2"/>
      <c r="PVI3797" s="2"/>
      <c r="PVJ3797" s="2"/>
      <c r="PVK3797" s="2"/>
      <c r="PVL3797" s="2"/>
      <c r="PVM3797" s="2"/>
      <c r="PVN3797" s="2"/>
      <c r="PVO3797" s="2"/>
      <c r="PVP3797" s="2"/>
      <c r="PVQ3797" s="2"/>
      <c r="PVR3797" s="2"/>
      <c r="PVS3797" s="2"/>
      <c r="PVT3797" s="2"/>
      <c r="PVU3797" s="2"/>
      <c r="PVV3797" s="2"/>
      <c r="PVW3797" s="2"/>
      <c r="PVX3797" s="2"/>
      <c r="PVY3797" s="2"/>
      <c r="PVZ3797" s="2"/>
      <c r="PWA3797" s="2"/>
      <c r="PWB3797" s="2"/>
      <c r="PWC3797" s="2"/>
      <c r="PWD3797" s="2"/>
      <c r="PWE3797" s="2"/>
      <c r="PWF3797" s="2"/>
      <c r="PWG3797" s="2"/>
      <c r="PWH3797" s="2"/>
      <c r="PWI3797" s="2"/>
      <c r="PWJ3797" s="2"/>
      <c r="PWK3797" s="2"/>
      <c r="PWL3797" s="2"/>
      <c r="PWM3797" s="2"/>
      <c r="PWN3797" s="2"/>
      <c r="PWO3797" s="2"/>
      <c r="PWP3797" s="2"/>
      <c r="PWQ3797" s="2"/>
      <c r="PWR3797" s="2"/>
      <c r="PWS3797" s="2"/>
      <c r="PWT3797" s="2"/>
      <c r="PWU3797" s="2"/>
      <c r="PWV3797" s="2"/>
      <c r="PWW3797" s="2"/>
      <c r="PWX3797" s="2"/>
      <c r="PWY3797" s="2"/>
      <c r="PWZ3797" s="2"/>
      <c r="PXA3797" s="2"/>
      <c r="PXB3797" s="2"/>
      <c r="PXC3797" s="2"/>
      <c r="PXD3797" s="2"/>
      <c r="PXE3797" s="2"/>
      <c r="PXF3797" s="2"/>
      <c r="PXG3797" s="2"/>
      <c r="PXH3797" s="2"/>
      <c r="PXI3797" s="2"/>
      <c r="PXJ3797" s="2"/>
      <c r="PXK3797" s="2"/>
      <c r="PXL3797" s="2"/>
      <c r="PXM3797" s="2"/>
      <c r="PXN3797" s="2"/>
      <c r="PXO3797" s="2"/>
      <c r="PXP3797" s="2"/>
      <c r="PXQ3797" s="2"/>
      <c r="PXR3797" s="2"/>
      <c r="PXS3797" s="2"/>
      <c r="PXT3797" s="2"/>
      <c r="PXU3797" s="2"/>
      <c r="PXV3797" s="2"/>
      <c r="PXW3797" s="2"/>
      <c r="PXX3797" s="2"/>
      <c r="PXY3797" s="2"/>
      <c r="PXZ3797" s="2"/>
      <c r="PYA3797" s="2"/>
      <c r="PYB3797" s="2"/>
      <c r="PYC3797" s="2"/>
      <c r="PYD3797" s="2"/>
      <c r="PYE3797" s="2"/>
      <c r="PYF3797" s="2"/>
      <c r="PYG3797" s="2"/>
      <c r="PYH3797" s="2"/>
      <c r="PYI3797" s="2"/>
      <c r="PYJ3797" s="2"/>
      <c r="PYK3797" s="2"/>
      <c r="PYL3797" s="2"/>
      <c r="PYM3797" s="2"/>
      <c r="PYN3797" s="2"/>
      <c r="PYO3797" s="2"/>
      <c r="PYP3797" s="2"/>
      <c r="PYQ3797" s="2"/>
      <c r="PYR3797" s="2"/>
      <c r="PYS3797" s="2"/>
      <c r="PYT3797" s="2"/>
      <c r="PYU3797" s="2"/>
      <c r="PYV3797" s="2"/>
      <c r="PYW3797" s="2"/>
      <c r="PYX3797" s="2"/>
      <c r="PYY3797" s="2"/>
      <c r="PYZ3797" s="2"/>
      <c r="PZA3797" s="2"/>
      <c r="PZB3797" s="2"/>
      <c r="PZC3797" s="2"/>
      <c r="PZD3797" s="2"/>
      <c r="PZE3797" s="2"/>
      <c r="PZF3797" s="2"/>
      <c r="PZG3797" s="2"/>
      <c r="PZH3797" s="2"/>
      <c r="PZI3797" s="2"/>
      <c r="PZJ3797" s="2"/>
      <c r="PZK3797" s="2"/>
      <c r="PZL3797" s="2"/>
      <c r="PZM3797" s="2"/>
      <c r="PZN3797" s="2"/>
      <c r="PZO3797" s="2"/>
      <c r="PZP3797" s="2"/>
      <c r="PZQ3797" s="2"/>
      <c r="PZR3797" s="2"/>
      <c r="PZS3797" s="2"/>
      <c r="PZT3797" s="2"/>
      <c r="PZU3797" s="2"/>
      <c r="PZV3797" s="2"/>
      <c r="PZW3797" s="2"/>
      <c r="PZX3797" s="2"/>
      <c r="PZY3797" s="2"/>
      <c r="PZZ3797" s="2"/>
      <c r="QAA3797" s="2"/>
      <c r="QAB3797" s="2"/>
      <c r="QAC3797" s="2"/>
      <c r="QAD3797" s="2"/>
      <c r="QAE3797" s="2"/>
      <c r="QAF3797" s="2"/>
      <c r="QAG3797" s="2"/>
      <c r="QAH3797" s="2"/>
      <c r="QAI3797" s="2"/>
      <c r="QAJ3797" s="2"/>
      <c r="QAK3797" s="2"/>
      <c r="QAL3797" s="2"/>
      <c r="QAM3797" s="2"/>
      <c r="QAN3797" s="2"/>
      <c r="QAO3797" s="2"/>
      <c r="QAP3797" s="2"/>
      <c r="QAQ3797" s="2"/>
      <c r="QAR3797" s="2"/>
      <c r="QAS3797" s="2"/>
      <c r="QAT3797" s="2"/>
      <c r="QAU3797" s="2"/>
      <c r="QAV3797" s="2"/>
      <c r="QAW3797" s="2"/>
      <c r="QAX3797" s="2"/>
      <c r="QAY3797" s="2"/>
      <c r="QAZ3797" s="2"/>
      <c r="QBA3797" s="2"/>
      <c r="QBB3797" s="2"/>
      <c r="QBC3797" s="2"/>
      <c r="QBD3797" s="2"/>
      <c r="QBE3797" s="2"/>
      <c r="QBF3797" s="2"/>
      <c r="QBG3797" s="2"/>
      <c r="QBH3797" s="2"/>
      <c r="QBI3797" s="2"/>
      <c r="QBJ3797" s="2"/>
      <c r="QBK3797" s="2"/>
      <c r="QBL3797" s="2"/>
      <c r="QBM3797" s="2"/>
      <c r="QBN3797" s="2"/>
      <c r="QBO3797" s="2"/>
      <c r="QBP3797" s="2"/>
      <c r="QBQ3797" s="2"/>
      <c r="QBR3797" s="2"/>
      <c r="QBS3797" s="2"/>
      <c r="QBT3797" s="2"/>
      <c r="QBU3797" s="2"/>
      <c r="QBV3797" s="2"/>
      <c r="QBW3797" s="2"/>
      <c r="QBX3797" s="2"/>
      <c r="QBY3797" s="2"/>
      <c r="QBZ3797" s="2"/>
      <c r="QCA3797" s="2"/>
      <c r="QCB3797" s="2"/>
      <c r="QCC3797" s="2"/>
      <c r="QCD3797" s="2"/>
      <c r="QCE3797" s="2"/>
      <c r="QCF3797" s="2"/>
      <c r="QCG3797" s="2"/>
      <c r="QCH3797" s="2"/>
      <c r="QCI3797" s="2"/>
      <c r="QCJ3797" s="2"/>
      <c r="QCK3797" s="2"/>
      <c r="QCL3797" s="2"/>
      <c r="QCM3797" s="2"/>
      <c r="QCN3797" s="2"/>
      <c r="QCO3797" s="2"/>
      <c r="QCP3797" s="2"/>
      <c r="QCQ3797" s="2"/>
      <c r="QCR3797" s="2"/>
      <c r="QCS3797" s="2"/>
      <c r="QCT3797" s="2"/>
      <c r="QCU3797" s="2"/>
      <c r="QCV3797" s="2"/>
      <c r="QCW3797" s="2"/>
      <c r="QCX3797" s="2"/>
      <c r="QCY3797" s="2"/>
      <c r="QCZ3797" s="2"/>
      <c r="QDA3797" s="2"/>
      <c r="QDB3797" s="2"/>
      <c r="QDC3797" s="2"/>
      <c r="QDD3797" s="2"/>
      <c r="QDE3797" s="2"/>
      <c r="QDF3797" s="2"/>
      <c r="QDG3797" s="2"/>
      <c r="QDH3797" s="2"/>
      <c r="QDI3797" s="2"/>
      <c r="QDJ3797" s="2"/>
      <c r="QDK3797" s="2"/>
      <c r="QDL3797" s="2"/>
      <c r="QDM3797" s="2"/>
      <c r="QDN3797" s="2"/>
      <c r="QDO3797" s="2"/>
      <c r="QDP3797" s="2"/>
      <c r="QDQ3797" s="2"/>
      <c r="QDR3797" s="2"/>
      <c r="QDS3797" s="2"/>
      <c r="QDT3797" s="2"/>
      <c r="QDU3797" s="2"/>
      <c r="QDV3797" s="2"/>
      <c r="QDW3797" s="2"/>
      <c r="QDX3797" s="2"/>
      <c r="QDY3797" s="2"/>
      <c r="QDZ3797" s="2"/>
      <c r="QEA3797" s="2"/>
      <c r="QEB3797" s="2"/>
      <c r="QEC3797" s="2"/>
      <c r="QED3797" s="2"/>
      <c r="QEE3797" s="2"/>
      <c r="QEF3797" s="2"/>
      <c r="QEG3797" s="2"/>
      <c r="QEH3797" s="2"/>
      <c r="QEI3797" s="2"/>
      <c r="QEJ3797" s="2"/>
      <c r="QEK3797" s="2"/>
      <c r="QEL3797" s="2"/>
      <c r="QEM3797" s="2"/>
      <c r="QEN3797" s="2"/>
      <c r="QEO3797" s="2"/>
      <c r="QEP3797" s="2"/>
      <c r="QEQ3797" s="2"/>
      <c r="QER3797" s="2"/>
      <c r="QES3797" s="2"/>
      <c r="QET3797" s="2"/>
      <c r="QEU3797" s="2"/>
      <c r="QEV3797" s="2"/>
      <c r="QEW3797" s="2"/>
      <c r="QEX3797" s="2"/>
      <c r="QEY3797" s="2"/>
      <c r="QEZ3797" s="2"/>
      <c r="QFA3797" s="2"/>
      <c r="QFB3797" s="2"/>
      <c r="QFC3797" s="2"/>
      <c r="QFD3797" s="2"/>
      <c r="QFE3797" s="2"/>
      <c r="QFF3797" s="2"/>
      <c r="QFG3797" s="2"/>
      <c r="QFH3797" s="2"/>
      <c r="QFI3797" s="2"/>
      <c r="QFJ3797" s="2"/>
      <c r="QFK3797" s="2"/>
      <c r="QFL3797" s="2"/>
      <c r="QFM3797" s="2"/>
      <c r="QFN3797" s="2"/>
      <c r="QFO3797" s="2"/>
      <c r="QFP3797" s="2"/>
      <c r="QFQ3797" s="2"/>
      <c r="QFR3797" s="2"/>
      <c r="QFS3797" s="2"/>
      <c r="QFT3797" s="2"/>
      <c r="QFU3797" s="2"/>
      <c r="QFV3797" s="2"/>
      <c r="QFW3797" s="2"/>
      <c r="QFX3797" s="2"/>
      <c r="QFY3797" s="2"/>
      <c r="QFZ3797" s="2"/>
      <c r="QGA3797" s="2"/>
      <c r="QGB3797" s="2"/>
      <c r="QGC3797" s="2"/>
      <c r="QGD3797" s="2"/>
      <c r="QGE3797" s="2"/>
      <c r="QGF3797" s="2"/>
      <c r="QGG3797" s="2"/>
      <c r="QGH3797" s="2"/>
      <c r="QGI3797" s="2"/>
      <c r="QGJ3797" s="2"/>
      <c r="QGK3797" s="2"/>
      <c r="QGL3797" s="2"/>
      <c r="QGM3797" s="2"/>
      <c r="QGN3797" s="2"/>
      <c r="QGO3797" s="2"/>
      <c r="QGP3797" s="2"/>
      <c r="QGQ3797" s="2"/>
      <c r="QGR3797" s="2"/>
      <c r="QGS3797" s="2"/>
      <c r="QGT3797" s="2"/>
      <c r="QGU3797" s="2"/>
      <c r="QGV3797" s="2"/>
      <c r="QGW3797" s="2"/>
      <c r="QGX3797" s="2"/>
      <c r="QGY3797" s="2"/>
      <c r="QGZ3797" s="2"/>
      <c r="QHA3797" s="2"/>
      <c r="QHB3797" s="2"/>
      <c r="QHC3797" s="2"/>
      <c r="QHD3797" s="2"/>
      <c r="QHE3797" s="2"/>
      <c r="QHF3797" s="2"/>
      <c r="QHG3797" s="2"/>
      <c r="QHH3797" s="2"/>
      <c r="QHI3797" s="2"/>
      <c r="QHJ3797" s="2"/>
      <c r="QHK3797" s="2"/>
      <c r="QHL3797" s="2"/>
      <c r="QHM3797" s="2"/>
      <c r="QHN3797" s="2"/>
      <c r="QHO3797" s="2"/>
      <c r="QHP3797" s="2"/>
      <c r="QHQ3797" s="2"/>
      <c r="QHR3797" s="2"/>
      <c r="QHS3797" s="2"/>
      <c r="QHT3797" s="2"/>
      <c r="QHU3797" s="2"/>
      <c r="QHV3797" s="2"/>
      <c r="QHW3797" s="2"/>
      <c r="QHX3797" s="2"/>
      <c r="QHY3797" s="2"/>
      <c r="QHZ3797" s="2"/>
      <c r="QIA3797" s="2"/>
      <c r="QIB3797" s="2"/>
      <c r="QIC3797" s="2"/>
      <c r="QID3797" s="2"/>
      <c r="QIE3797" s="2"/>
      <c r="QIF3797" s="2"/>
      <c r="QIG3797" s="2"/>
      <c r="QIH3797" s="2"/>
      <c r="QII3797" s="2"/>
      <c r="QIJ3797" s="2"/>
      <c r="QIK3797" s="2"/>
      <c r="QIL3797" s="2"/>
      <c r="QIM3797" s="2"/>
      <c r="QIN3797" s="2"/>
      <c r="QIO3797" s="2"/>
      <c r="QIP3797" s="2"/>
      <c r="QIQ3797" s="2"/>
      <c r="QIR3797" s="2"/>
      <c r="QIS3797" s="2"/>
      <c r="QIT3797" s="2"/>
      <c r="QIU3797" s="2"/>
      <c r="QIV3797" s="2"/>
      <c r="QIW3797" s="2"/>
      <c r="QIX3797" s="2"/>
      <c r="QIY3797" s="2"/>
      <c r="QIZ3797" s="2"/>
      <c r="QJA3797" s="2"/>
      <c r="QJB3797" s="2"/>
      <c r="QJC3797" s="2"/>
      <c r="QJD3797" s="2"/>
      <c r="QJE3797" s="2"/>
      <c r="QJF3797" s="2"/>
      <c r="QJG3797" s="2"/>
      <c r="QJH3797" s="2"/>
      <c r="QJI3797" s="2"/>
      <c r="QJJ3797" s="2"/>
      <c r="QJK3797" s="2"/>
      <c r="QJL3797" s="2"/>
      <c r="QJM3797" s="2"/>
      <c r="QJN3797" s="2"/>
      <c r="QJO3797" s="2"/>
      <c r="QJP3797" s="2"/>
      <c r="QJQ3797" s="2"/>
      <c r="QJR3797" s="2"/>
      <c r="QJS3797" s="2"/>
      <c r="QJT3797" s="2"/>
      <c r="QJU3797" s="2"/>
      <c r="QJV3797" s="2"/>
      <c r="QJW3797" s="2"/>
      <c r="QJX3797" s="2"/>
      <c r="QJY3797" s="2"/>
      <c r="QJZ3797" s="2"/>
      <c r="QKA3797" s="2"/>
      <c r="QKB3797" s="2"/>
      <c r="QKC3797" s="2"/>
      <c r="QKD3797" s="2"/>
      <c r="QKE3797" s="2"/>
      <c r="QKF3797" s="2"/>
      <c r="QKG3797" s="2"/>
      <c r="QKH3797" s="2"/>
      <c r="QKI3797" s="2"/>
      <c r="QKJ3797" s="2"/>
      <c r="QKK3797" s="2"/>
      <c r="QKL3797" s="2"/>
      <c r="QKM3797" s="2"/>
      <c r="QKN3797" s="2"/>
      <c r="QKO3797" s="2"/>
      <c r="QKP3797" s="2"/>
      <c r="QKQ3797" s="2"/>
      <c r="QKR3797" s="2"/>
      <c r="QKS3797" s="2"/>
      <c r="QKT3797" s="2"/>
      <c r="QKU3797" s="2"/>
      <c r="QKV3797" s="2"/>
      <c r="QKW3797" s="2"/>
      <c r="QKX3797" s="2"/>
      <c r="QKY3797" s="2"/>
      <c r="QKZ3797" s="2"/>
      <c r="QLA3797" s="2"/>
      <c r="QLB3797" s="2"/>
      <c r="QLC3797" s="2"/>
      <c r="QLD3797" s="2"/>
      <c r="QLE3797" s="2"/>
      <c r="QLF3797" s="2"/>
      <c r="QLG3797" s="2"/>
      <c r="QLH3797" s="2"/>
      <c r="QLI3797" s="2"/>
      <c r="QLJ3797" s="2"/>
      <c r="QLK3797" s="2"/>
      <c r="QLL3797" s="2"/>
      <c r="QLM3797" s="2"/>
      <c r="QLN3797" s="2"/>
      <c r="QLO3797" s="2"/>
      <c r="QLP3797" s="2"/>
      <c r="QLQ3797" s="2"/>
      <c r="QLR3797" s="2"/>
      <c r="QLS3797" s="2"/>
      <c r="QLT3797" s="2"/>
      <c r="QLU3797" s="2"/>
      <c r="QLV3797" s="2"/>
      <c r="QLW3797" s="2"/>
      <c r="QLX3797" s="2"/>
      <c r="QLY3797" s="2"/>
      <c r="QLZ3797" s="2"/>
      <c r="QMA3797" s="2"/>
      <c r="QMB3797" s="2"/>
      <c r="QMC3797" s="2"/>
      <c r="QMD3797" s="2"/>
      <c r="QME3797" s="2"/>
      <c r="QMF3797" s="2"/>
      <c r="QMG3797" s="2"/>
      <c r="QMH3797" s="2"/>
      <c r="QMI3797" s="2"/>
      <c r="QMJ3797" s="2"/>
      <c r="QMK3797" s="2"/>
      <c r="QML3797" s="2"/>
      <c r="QMM3797" s="2"/>
      <c r="QMN3797" s="2"/>
      <c r="QMO3797" s="2"/>
      <c r="QMP3797" s="2"/>
      <c r="QMQ3797" s="2"/>
      <c r="QMR3797" s="2"/>
      <c r="QMS3797" s="2"/>
      <c r="QMT3797" s="2"/>
      <c r="QMU3797" s="2"/>
      <c r="QMV3797" s="2"/>
      <c r="QMW3797" s="2"/>
      <c r="QMX3797" s="2"/>
      <c r="QMY3797" s="2"/>
      <c r="QMZ3797" s="2"/>
      <c r="QNA3797" s="2"/>
      <c r="QNB3797" s="2"/>
      <c r="QNC3797" s="2"/>
      <c r="QND3797" s="2"/>
      <c r="QNE3797" s="2"/>
      <c r="QNF3797" s="2"/>
      <c r="QNG3797" s="2"/>
      <c r="QNH3797" s="2"/>
      <c r="QNI3797" s="2"/>
      <c r="QNJ3797" s="2"/>
      <c r="QNK3797" s="2"/>
      <c r="QNL3797" s="2"/>
      <c r="QNM3797" s="2"/>
      <c r="QNN3797" s="2"/>
      <c r="QNO3797" s="2"/>
      <c r="QNP3797" s="2"/>
      <c r="QNQ3797" s="2"/>
      <c r="QNR3797" s="2"/>
      <c r="QNS3797" s="2"/>
      <c r="QNT3797" s="2"/>
      <c r="QNU3797" s="2"/>
      <c r="QNV3797" s="2"/>
      <c r="QNW3797" s="2"/>
      <c r="QNX3797" s="2"/>
      <c r="QNY3797" s="2"/>
      <c r="QNZ3797" s="2"/>
      <c r="QOA3797" s="2"/>
      <c r="QOB3797" s="2"/>
      <c r="QOC3797" s="2"/>
      <c r="QOD3797" s="2"/>
      <c r="QOE3797" s="2"/>
      <c r="QOF3797" s="2"/>
      <c r="QOG3797" s="2"/>
      <c r="QOH3797" s="2"/>
      <c r="QOI3797" s="2"/>
      <c r="QOJ3797" s="2"/>
      <c r="QOK3797" s="2"/>
      <c r="QOL3797" s="2"/>
      <c r="QOM3797" s="2"/>
      <c r="QON3797" s="2"/>
      <c r="QOO3797" s="2"/>
      <c r="QOP3797" s="2"/>
      <c r="QOQ3797" s="2"/>
      <c r="QOR3797" s="2"/>
      <c r="QOS3797" s="2"/>
      <c r="QOT3797" s="2"/>
      <c r="QOU3797" s="2"/>
      <c r="QOV3797" s="2"/>
      <c r="QOW3797" s="2"/>
      <c r="QOX3797" s="2"/>
      <c r="QOY3797" s="2"/>
      <c r="QOZ3797" s="2"/>
      <c r="QPA3797" s="2"/>
      <c r="QPB3797" s="2"/>
      <c r="QPC3797" s="2"/>
      <c r="QPD3797" s="2"/>
      <c r="QPE3797" s="2"/>
      <c r="QPF3797" s="2"/>
      <c r="QPG3797" s="2"/>
      <c r="QPH3797" s="2"/>
      <c r="QPI3797" s="2"/>
      <c r="QPJ3797" s="2"/>
      <c r="QPK3797" s="2"/>
      <c r="QPL3797" s="2"/>
      <c r="QPM3797" s="2"/>
      <c r="QPN3797" s="2"/>
      <c r="QPO3797" s="2"/>
      <c r="QPP3797" s="2"/>
      <c r="QPQ3797" s="2"/>
      <c r="QPR3797" s="2"/>
      <c r="QPS3797" s="2"/>
      <c r="QPT3797" s="2"/>
      <c r="QPU3797" s="2"/>
      <c r="QPV3797" s="2"/>
      <c r="QPW3797" s="2"/>
      <c r="QPX3797" s="2"/>
      <c r="QPY3797" s="2"/>
      <c r="QPZ3797" s="2"/>
      <c r="QQA3797" s="2"/>
      <c r="QQB3797" s="2"/>
      <c r="QQC3797" s="2"/>
      <c r="QQD3797" s="2"/>
      <c r="QQE3797" s="2"/>
      <c r="QQF3797" s="2"/>
      <c r="QQG3797" s="2"/>
      <c r="QQH3797" s="2"/>
      <c r="QQI3797" s="2"/>
      <c r="QQJ3797" s="2"/>
      <c r="QQK3797" s="2"/>
      <c r="QQL3797" s="2"/>
      <c r="QQM3797" s="2"/>
      <c r="QQN3797" s="2"/>
      <c r="QQO3797" s="2"/>
      <c r="QQP3797" s="2"/>
      <c r="QQQ3797" s="2"/>
      <c r="QQR3797" s="2"/>
      <c r="QQS3797" s="2"/>
      <c r="QQT3797" s="2"/>
      <c r="QQU3797" s="2"/>
      <c r="QQV3797" s="2"/>
      <c r="QQW3797" s="2"/>
      <c r="QQX3797" s="2"/>
      <c r="QQY3797" s="2"/>
      <c r="QQZ3797" s="2"/>
      <c r="QRA3797" s="2"/>
      <c r="QRB3797" s="2"/>
      <c r="QRC3797" s="2"/>
      <c r="QRD3797" s="2"/>
      <c r="QRE3797" s="2"/>
      <c r="QRF3797" s="2"/>
      <c r="QRG3797" s="2"/>
      <c r="QRH3797" s="2"/>
      <c r="QRI3797" s="2"/>
      <c r="QRJ3797" s="2"/>
      <c r="QRK3797" s="2"/>
      <c r="QRL3797" s="2"/>
      <c r="QRM3797" s="2"/>
      <c r="QRN3797" s="2"/>
      <c r="QRO3797" s="2"/>
      <c r="QRP3797" s="2"/>
      <c r="QRQ3797" s="2"/>
      <c r="QRR3797" s="2"/>
      <c r="QRS3797" s="2"/>
      <c r="QRT3797" s="2"/>
      <c r="QRU3797" s="2"/>
      <c r="QRV3797" s="2"/>
      <c r="QRW3797" s="2"/>
      <c r="QRX3797" s="2"/>
      <c r="QRY3797" s="2"/>
      <c r="QRZ3797" s="2"/>
      <c r="QSA3797" s="2"/>
      <c r="QSB3797" s="2"/>
      <c r="QSC3797" s="2"/>
      <c r="QSD3797" s="2"/>
      <c r="QSE3797" s="2"/>
      <c r="QSF3797" s="2"/>
      <c r="QSG3797" s="2"/>
      <c r="QSH3797" s="2"/>
      <c r="QSI3797" s="2"/>
      <c r="QSJ3797" s="2"/>
      <c r="QSK3797" s="2"/>
      <c r="QSL3797" s="2"/>
      <c r="QSM3797" s="2"/>
      <c r="QSN3797" s="2"/>
      <c r="QSO3797" s="2"/>
      <c r="QSP3797" s="2"/>
      <c r="QSQ3797" s="2"/>
      <c r="QSR3797" s="2"/>
      <c r="QSS3797" s="2"/>
      <c r="QST3797" s="2"/>
      <c r="QSU3797" s="2"/>
      <c r="QSV3797" s="2"/>
      <c r="QSW3797" s="2"/>
      <c r="QSX3797" s="2"/>
      <c r="QSY3797" s="2"/>
      <c r="QSZ3797" s="2"/>
      <c r="QTA3797" s="2"/>
      <c r="QTB3797" s="2"/>
      <c r="QTC3797" s="2"/>
      <c r="QTD3797" s="2"/>
      <c r="QTE3797" s="2"/>
      <c r="QTF3797" s="2"/>
      <c r="QTG3797" s="2"/>
      <c r="QTH3797" s="2"/>
      <c r="QTI3797" s="2"/>
      <c r="QTJ3797" s="2"/>
      <c r="QTK3797" s="2"/>
      <c r="QTL3797" s="2"/>
      <c r="QTM3797" s="2"/>
      <c r="QTN3797" s="2"/>
      <c r="QTO3797" s="2"/>
      <c r="QTP3797" s="2"/>
      <c r="QTQ3797" s="2"/>
      <c r="QTR3797" s="2"/>
      <c r="QTS3797" s="2"/>
      <c r="QTT3797" s="2"/>
      <c r="QTU3797" s="2"/>
      <c r="QTV3797" s="2"/>
      <c r="QTW3797" s="2"/>
      <c r="QTX3797" s="2"/>
      <c r="QTY3797" s="2"/>
      <c r="QTZ3797" s="2"/>
      <c r="QUA3797" s="2"/>
      <c r="QUB3797" s="2"/>
      <c r="QUC3797" s="2"/>
      <c r="QUD3797" s="2"/>
      <c r="QUE3797" s="2"/>
      <c r="QUF3797" s="2"/>
      <c r="QUG3797" s="2"/>
      <c r="QUH3797" s="2"/>
      <c r="QUI3797" s="2"/>
      <c r="QUJ3797" s="2"/>
      <c r="QUK3797" s="2"/>
      <c r="QUL3797" s="2"/>
      <c r="QUM3797" s="2"/>
      <c r="QUN3797" s="2"/>
      <c r="QUO3797" s="2"/>
      <c r="QUP3797" s="2"/>
      <c r="QUQ3797" s="2"/>
      <c r="QUR3797" s="2"/>
      <c r="QUS3797" s="2"/>
      <c r="QUT3797" s="2"/>
      <c r="QUU3797" s="2"/>
      <c r="QUV3797" s="2"/>
      <c r="QUW3797" s="2"/>
      <c r="QUX3797" s="2"/>
      <c r="QUY3797" s="2"/>
      <c r="QUZ3797" s="2"/>
      <c r="QVA3797" s="2"/>
      <c r="QVB3797" s="2"/>
      <c r="QVC3797" s="2"/>
      <c r="QVD3797" s="2"/>
      <c r="QVE3797" s="2"/>
      <c r="QVF3797" s="2"/>
      <c r="QVG3797" s="2"/>
      <c r="QVH3797" s="2"/>
      <c r="QVI3797" s="2"/>
      <c r="QVJ3797" s="2"/>
      <c r="QVK3797" s="2"/>
      <c r="QVL3797" s="2"/>
      <c r="QVM3797" s="2"/>
      <c r="QVN3797" s="2"/>
      <c r="QVO3797" s="2"/>
      <c r="QVP3797" s="2"/>
      <c r="QVQ3797" s="2"/>
      <c r="QVR3797" s="2"/>
      <c r="QVS3797" s="2"/>
      <c r="QVT3797" s="2"/>
      <c r="QVU3797" s="2"/>
      <c r="QVV3797" s="2"/>
      <c r="QVW3797" s="2"/>
      <c r="QVX3797" s="2"/>
      <c r="QVY3797" s="2"/>
      <c r="QVZ3797" s="2"/>
      <c r="QWA3797" s="2"/>
      <c r="QWB3797" s="2"/>
      <c r="QWC3797" s="2"/>
      <c r="QWD3797" s="2"/>
      <c r="QWE3797" s="2"/>
      <c r="QWF3797" s="2"/>
      <c r="QWG3797" s="2"/>
      <c r="QWH3797" s="2"/>
      <c r="QWI3797" s="2"/>
      <c r="QWJ3797" s="2"/>
      <c r="QWK3797" s="2"/>
      <c r="QWL3797" s="2"/>
      <c r="QWM3797" s="2"/>
      <c r="QWN3797" s="2"/>
      <c r="QWO3797" s="2"/>
      <c r="QWP3797" s="2"/>
      <c r="QWQ3797" s="2"/>
      <c r="QWR3797" s="2"/>
      <c r="QWS3797" s="2"/>
      <c r="QWT3797" s="2"/>
      <c r="QWU3797" s="2"/>
      <c r="QWV3797" s="2"/>
      <c r="QWW3797" s="2"/>
      <c r="QWX3797" s="2"/>
      <c r="QWY3797" s="2"/>
      <c r="QWZ3797" s="2"/>
      <c r="QXA3797" s="2"/>
      <c r="QXB3797" s="2"/>
      <c r="QXC3797" s="2"/>
      <c r="QXD3797" s="2"/>
      <c r="QXE3797" s="2"/>
      <c r="QXF3797" s="2"/>
      <c r="QXG3797" s="2"/>
      <c r="QXH3797" s="2"/>
      <c r="QXI3797" s="2"/>
      <c r="QXJ3797" s="2"/>
      <c r="QXK3797" s="2"/>
      <c r="QXL3797" s="2"/>
      <c r="QXM3797" s="2"/>
      <c r="QXN3797" s="2"/>
      <c r="QXO3797" s="2"/>
      <c r="QXP3797" s="2"/>
      <c r="QXQ3797" s="2"/>
      <c r="QXR3797" s="2"/>
      <c r="QXS3797" s="2"/>
      <c r="QXT3797" s="2"/>
      <c r="QXU3797" s="2"/>
      <c r="QXV3797" s="2"/>
      <c r="QXW3797" s="2"/>
      <c r="QXX3797" s="2"/>
      <c r="QXY3797" s="2"/>
      <c r="QXZ3797" s="2"/>
      <c r="QYA3797" s="2"/>
      <c r="QYB3797" s="2"/>
      <c r="QYC3797" s="2"/>
      <c r="QYD3797" s="2"/>
      <c r="QYE3797" s="2"/>
      <c r="QYF3797" s="2"/>
      <c r="QYG3797" s="2"/>
      <c r="QYH3797" s="2"/>
      <c r="QYI3797" s="2"/>
      <c r="QYJ3797" s="2"/>
      <c r="QYK3797" s="2"/>
      <c r="QYL3797" s="2"/>
      <c r="QYM3797" s="2"/>
      <c r="QYN3797" s="2"/>
      <c r="QYO3797" s="2"/>
      <c r="QYP3797" s="2"/>
      <c r="QYQ3797" s="2"/>
      <c r="QYR3797" s="2"/>
      <c r="QYS3797" s="2"/>
      <c r="QYT3797" s="2"/>
      <c r="QYU3797" s="2"/>
      <c r="QYV3797" s="2"/>
      <c r="QYW3797" s="2"/>
      <c r="QYX3797" s="2"/>
      <c r="QYY3797" s="2"/>
      <c r="QYZ3797" s="2"/>
      <c r="QZA3797" s="2"/>
      <c r="QZB3797" s="2"/>
      <c r="QZC3797" s="2"/>
      <c r="QZD3797" s="2"/>
      <c r="QZE3797" s="2"/>
      <c r="QZF3797" s="2"/>
      <c r="QZG3797" s="2"/>
      <c r="QZH3797" s="2"/>
      <c r="QZI3797" s="2"/>
      <c r="QZJ3797" s="2"/>
      <c r="QZK3797" s="2"/>
      <c r="QZL3797" s="2"/>
      <c r="QZM3797" s="2"/>
      <c r="QZN3797" s="2"/>
      <c r="QZO3797" s="2"/>
      <c r="QZP3797" s="2"/>
      <c r="QZQ3797" s="2"/>
      <c r="QZR3797" s="2"/>
      <c r="QZS3797" s="2"/>
      <c r="QZT3797" s="2"/>
      <c r="QZU3797" s="2"/>
      <c r="QZV3797" s="2"/>
      <c r="QZW3797" s="2"/>
      <c r="QZX3797" s="2"/>
      <c r="QZY3797" s="2"/>
      <c r="QZZ3797" s="2"/>
      <c r="RAA3797" s="2"/>
      <c r="RAB3797" s="2"/>
      <c r="RAC3797" s="2"/>
      <c r="RAD3797" s="2"/>
      <c r="RAE3797" s="2"/>
      <c r="RAF3797" s="2"/>
      <c r="RAG3797" s="2"/>
      <c r="RAH3797" s="2"/>
      <c r="RAI3797" s="2"/>
      <c r="RAJ3797" s="2"/>
      <c r="RAK3797" s="2"/>
      <c r="RAL3797" s="2"/>
      <c r="RAM3797" s="2"/>
      <c r="RAN3797" s="2"/>
      <c r="RAO3797" s="2"/>
      <c r="RAP3797" s="2"/>
      <c r="RAQ3797" s="2"/>
      <c r="RAR3797" s="2"/>
      <c r="RAS3797" s="2"/>
      <c r="RAT3797" s="2"/>
      <c r="RAU3797" s="2"/>
      <c r="RAV3797" s="2"/>
      <c r="RAW3797" s="2"/>
      <c r="RAX3797" s="2"/>
      <c r="RAY3797" s="2"/>
      <c r="RAZ3797" s="2"/>
      <c r="RBA3797" s="2"/>
      <c r="RBB3797" s="2"/>
      <c r="RBC3797" s="2"/>
      <c r="RBD3797" s="2"/>
      <c r="RBE3797" s="2"/>
      <c r="RBF3797" s="2"/>
      <c r="RBG3797" s="2"/>
      <c r="RBH3797" s="2"/>
      <c r="RBI3797" s="2"/>
      <c r="RBJ3797" s="2"/>
      <c r="RBK3797" s="2"/>
      <c r="RBL3797" s="2"/>
      <c r="RBM3797" s="2"/>
      <c r="RBN3797" s="2"/>
      <c r="RBO3797" s="2"/>
      <c r="RBP3797" s="2"/>
      <c r="RBQ3797" s="2"/>
      <c r="RBR3797" s="2"/>
      <c r="RBS3797" s="2"/>
      <c r="RBT3797" s="2"/>
      <c r="RBU3797" s="2"/>
      <c r="RBV3797" s="2"/>
      <c r="RBW3797" s="2"/>
      <c r="RBX3797" s="2"/>
      <c r="RBY3797" s="2"/>
      <c r="RBZ3797" s="2"/>
      <c r="RCA3797" s="2"/>
      <c r="RCB3797" s="2"/>
      <c r="RCC3797" s="2"/>
      <c r="RCD3797" s="2"/>
      <c r="RCE3797" s="2"/>
      <c r="RCF3797" s="2"/>
      <c r="RCG3797" s="2"/>
      <c r="RCH3797" s="2"/>
      <c r="RCI3797" s="2"/>
      <c r="RCJ3797" s="2"/>
      <c r="RCK3797" s="2"/>
      <c r="RCL3797" s="2"/>
      <c r="RCM3797" s="2"/>
      <c r="RCN3797" s="2"/>
      <c r="RCO3797" s="2"/>
      <c r="RCP3797" s="2"/>
      <c r="RCQ3797" s="2"/>
      <c r="RCR3797" s="2"/>
      <c r="RCS3797" s="2"/>
      <c r="RCT3797" s="2"/>
      <c r="RCU3797" s="2"/>
      <c r="RCV3797" s="2"/>
      <c r="RCW3797" s="2"/>
      <c r="RCX3797" s="2"/>
      <c r="RCY3797" s="2"/>
      <c r="RCZ3797" s="2"/>
      <c r="RDA3797" s="2"/>
      <c r="RDB3797" s="2"/>
      <c r="RDC3797" s="2"/>
      <c r="RDD3797" s="2"/>
      <c r="RDE3797" s="2"/>
      <c r="RDF3797" s="2"/>
      <c r="RDG3797" s="2"/>
      <c r="RDH3797" s="2"/>
      <c r="RDI3797" s="2"/>
      <c r="RDJ3797" s="2"/>
      <c r="RDK3797" s="2"/>
      <c r="RDL3797" s="2"/>
      <c r="RDM3797" s="2"/>
      <c r="RDN3797" s="2"/>
      <c r="RDO3797" s="2"/>
      <c r="RDP3797" s="2"/>
      <c r="RDQ3797" s="2"/>
      <c r="RDR3797" s="2"/>
      <c r="RDS3797" s="2"/>
      <c r="RDT3797" s="2"/>
      <c r="RDU3797" s="2"/>
      <c r="RDV3797" s="2"/>
      <c r="RDW3797" s="2"/>
      <c r="RDX3797" s="2"/>
      <c r="RDY3797" s="2"/>
      <c r="RDZ3797" s="2"/>
      <c r="REA3797" s="2"/>
      <c r="REB3797" s="2"/>
      <c r="REC3797" s="2"/>
      <c r="RED3797" s="2"/>
      <c r="REE3797" s="2"/>
      <c r="REF3797" s="2"/>
      <c r="REG3797" s="2"/>
      <c r="REH3797" s="2"/>
      <c r="REI3797" s="2"/>
      <c r="REJ3797" s="2"/>
      <c r="REK3797" s="2"/>
      <c r="REL3797" s="2"/>
      <c r="REM3797" s="2"/>
      <c r="REN3797" s="2"/>
      <c r="REO3797" s="2"/>
      <c r="REP3797" s="2"/>
      <c r="REQ3797" s="2"/>
      <c r="RER3797" s="2"/>
      <c r="RES3797" s="2"/>
      <c r="RET3797" s="2"/>
      <c r="REU3797" s="2"/>
      <c r="REV3797" s="2"/>
      <c r="REW3797" s="2"/>
      <c r="REX3797" s="2"/>
      <c r="REY3797" s="2"/>
      <c r="REZ3797" s="2"/>
      <c r="RFA3797" s="2"/>
      <c r="RFB3797" s="2"/>
      <c r="RFC3797" s="2"/>
      <c r="RFD3797" s="2"/>
      <c r="RFE3797" s="2"/>
      <c r="RFF3797" s="2"/>
      <c r="RFG3797" s="2"/>
      <c r="RFH3797" s="2"/>
      <c r="RFI3797" s="2"/>
      <c r="RFJ3797" s="2"/>
      <c r="RFK3797" s="2"/>
      <c r="RFL3797" s="2"/>
      <c r="RFM3797" s="2"/>
      <c r="RFN3797" s="2"/>
      <c r="RFO3797" s="2"/>
      <c r="RFP3797" s="2"/>
      <c r="RFQ3797" s="2"/>
      <c r="RFR3797" s="2"/>
      <c r="RFS3797" s="2"/>
      <c r="RFT3797" s="2"/>
      <c r="RFU3797" s="2"/>
      <c r="RFV3797" s="2"/>
      <c r="RFW3797" s="2"/>
      <c r="RFX3797" s="2"/>
      <c r="RFY3797" s="2"/>
      <c r="RFZ3797" s="2"/>
      <c r="RGA3797" s="2"/>
      <c r="RGB3797" s="2"/>
      <c r="RGC3797" s="2"/>
      <c r="RGD3797" s="2"/>
      <c r="RGE3797" s="2"/>
      <c r="RGF3797" s="2"/>
      <c r="RGG3797" s="2"/>
      <c r="RGH3797" s="2"/>
      <c r="RGI3797" s="2"/>
      <c r="RGJ3797" s="2"/>
      <c r="RGK3797" s="2"/>
      <c r="RGL3797" s="2"/>
      <c r="RGM3797" s="2"/>
      <c r="RGN3797" s="2"/>
      <c r="RGO3797" s="2"/>
      <c r="RGP3797" s="2"/>
      <c r="RGQ3797" s="2"/>
      <c r="RGR3797" s="2"/>
      <c r="RGS3797" s="2"/>
      <c r="RGT3797" s="2"/>
      <c r="RGU3797" s="2"/>
      <c r="RGV3797" s="2"/>
      <c r="RGW3797" s="2"/>
      <c r="RGX3797" s="2"/>
      <c r="RGY3797" s="2"/>
      <c r="RGZ3797" s="2"/>
      <c r="RHA3797" s="2"/>
      <c r="RHB3797" s="2"/>
      <c r="RHC3797" s="2"/>
      <c r="RHD3797" s="2"/>
      <c r="RHE3797" s="2"/>
      <c r="RHF3797" s="2"/>
      <c r="RHG3797" s="2"/>
      <c r="RHH3797" s="2"/>
      <c r="RHI3797" s="2"/>
      <c r="RHJ3797" s="2"/>
      <c r="RHK3797" s="2"/>
      <c r="RHL3797" s="2"/>
      <c r="RHM3797" s="2"/>
      <c r="RHN3797" s="2"/>
      <c r="RHO3797" s="2"/>
      <c r="RHP3797" s="2"/>
      <c r="RHQ3797" s="2"/>
      <c r="RHR3797" s="2"/>
      <c r="RHS3797" s="2"/>
      <c r="RHT3797" s="2"/>
      <c r="RHU3797" s="2"/>
      <c r="RHV3797" s="2"/>
      <c r="RHW3797" s="2"/>
      <c r="RHX3797" s="2"/>
      <c r="RHY3797" s="2"/>
      <c r="RHZ3797" s="2"/>
      <c r="RIA3797" s="2"/>
      <c r="RIB3797" s="2"/>
      <c r="RIC3797" s="2"/>
      <c r="RID3797" s="2"/>
      <c r="RIE3797" s="2"/>
      <c r="RIF3797" s="2"/>
      <c r="RIG3797" s="2"/>
      <c r="RIH3797" s="2"/>
      <c r="RII3797" s="2"/>
      <c r="RIJ3797" s="2"/>
      <c r="RIK3797" s="2"/>
      <c r="RIL3797" s="2"/>
      <c r="RIM3797" s="2"/>
      <c r="RIN3797" s="2"/>
      <c r="RIO3797" s="2"/>
      <c r="RIP3797" s="2"/>
      <c r="RIQ3797" s="2"/>
      <c r="RIR3797" s="2"/>
      <c r="RIS3797" s="2"/>
      <c r="RIT3797" s="2"/>
      <c r="RIU3797" s="2"/>
      <c r="RIV3797" s="2"/>
      <c r="RIW3797" s="2"/>
      <c r="RIX3797" s="2"/>
      <c r="RIY3797" s="2"/>
      <c r="RIZ3797" s="2"/>
      <c r="RJA3797" s="2"/>
      <c r="RJB3797" s="2"/>
      <c r="RJC3797" s="2"/>
      <c r="RJD3797" s="2"/>
      <c r="RJE3797" s="2"/>
      <c r="RJF3797" s="2"/>
      <c r="RJG3797" s="2"/>
      <c r="RJH3797" s="2"/>
      <c r="RJI3797" s="2"/>
      <c r="RJJ3797" s="2"/>
      <c r="RJK3797" s="2"/>
      <c r="RJL3797" s="2"/>
      <c r="RJM3797" s="2"/>
      <c r="RJN3797" s="2"/>
      <c r="RJO3797" s="2"/>
      <c r="RJP3797" s="2"/>
      <c r="RJQ3797" s="2"/>
      <c r="RJR3797" s="2"/>
      <c r="RJS3797" s="2"/>
      <c r="RJT3797" s="2"/>
      <c r="RJU3797" s="2"/>
      <c r="RJV3797" s="2"/>
      <c r="RJW3797" s="2"/>
      <c r="RJX3797" s="2"/>
      <c r="RJY3797" s="2"/>
      <c r="RJZ3797" s="2"/>
      <c r="RKA3797" s="2"/>
      <c r="RKB3797" s="2"/>
      <c r="RKC3797" s="2"/>
      <c r="RKD3797" s="2"/>
      <c r="RKE3797" s="2"/>
      <c r="RKF3797" s="2"/>
      <c r="RKG3797" s="2"/>
      <c r="RKH3797" s="2"/>
      <c r="RKI3797" s="2"/>
      <c r="RKJ3797" s="2"/>
      <c r="RKK3797" s="2"/>
      <c r="RKL3797" s="2"/>
      <c r="RKM3797" s="2"/>
      <c r="RKN3797" s="2"/>
      <c r="RKO3797" s="2"/>
      <c r="RKP3797" s="2"/>
      <c r="RKQ3797" s="2"/>
      <c r="RKR3797" s="2"/>
      <c r="RKS3797" s="2"/>
      <c r="RKT3797" s="2"/>
      <c r="RKU3797" s="2"/>
      <c r="RKV3797" s="2"/>
      <c r="RKW3797" s="2"/>
      <c r="RKX3797" s="2"/>
      <c r="RKY3797" s="2"/>
      <c r="RKZ3797" s="2"/>
      <c r="RLA3797" s="2"/>
      <c r="RLB3797" s="2"/>
      <c r="RLC3797" s="2"/>
      <c r="RLD3797" s="2"/>
      <c r="RLE3797" s="2"/>
      <c r="RLF3797" s="2"/>
      <c r="RLG3797" s="2"/>
      <c r="RLH3797" s="2"/>
      <c r="RLI3797" s="2"/>
      <c r="RLJ3797" s="2"/>
      <c r="RLK3797" s="2"/>
      <c r="RLL3797" s="2"/>
      <c r="RLM3797" s="2"/>
      <c r="RLN3797" s="2"/>
      <c r="RLO3797" s="2"/>
      <c r="RLP3797" s="2"/>
      <c r="RLQ3797" s="2"/>
      <c r="RLR3797" s="2"/>
      <c r="RLS3797" s="2"/>
      <c r="RLT3797" s="2"/>
      <c r="RLU3797" s="2"/>
      <c r="RLV3797" s="2"/>
      <c r="RLW3797" s="2"/>
      <c r="RLX3797" s="2"/>
      <c r="RLY3797" s="2"/>
      <c r="RLZ3797" s="2"/>
      <c r="RMA3797" s="2"/>
      <c r="RMB3797" s="2"/>
      <c r="RMC3797" s="2"/>
      <c r="RMD3797" s="2"/>
      <c r="RME3797" s="2"/>
      <c r="RMF3797" s="2"/>
      <c r="RMG3797" s="2"/>
      <c r="RMH3797" s="2"/>
      <c r="RMI3797" s="2"/>
      <c r="RMJ3797" s="2"/>
      <c r="RMK3797" s="2"/>
      <c r="RML3797" s="2"/>
      <c r="RMM3797" s="2"/>
      <c r="RMN3797" s="2"/>
      <c r="RMO3797" s="2"/>
      <c r="RMP3797" s="2"/>
      <c r="RMQ3797" s="2"/>
      <c r="RMR3797" s="2"/>
      <c r="RMS3797" s="2"/>
      <c r="RMT3797" s="2"/>
      <c r="RMU3797" s="2"/>
      <c r="RMV3797" s="2"/>
      <c r="RMW3797" s="2"/>
      <c r="RMX3797" s="2"/>
      <c r="RMY3797" s="2"/>
      <c r="RMZ3797" s="2"/>
      <c r="RNA3797" s="2"/>
      <c r="RNB3797" s="2"/>
      <c r="RNC3797" s="2"/>
      <c r="RND3797" s="2"/>
      <c r="RNE3797" s="2"/>
      <c r="RNF3797" s="2"/>
      <c r="RNG3797" s="2"/>
      <c r="RNH3797" s="2"/>
      <c r="RNI3797" s="2"/>
      <c r="RNJ3797" s="2"/>
      <c r="RNK3797" s="2"/>
      <c r="RNL3797" s="2"/>
      <c r="RNM3797" s="2"/>
      <c r="RNN3797" s="2"/>
      <c r="RNO3797" s="2"/>
      <c r="RNP3797" s="2"/>
      <c r="RNQ3797" s="2"/>
      <c r="RNR3797" s="2"/>
      <c r="RNS3797" s="2"/>
      <c r="RNT3797" s="2"/>
      <c r="RNU3797" s="2"/>
      <c r="RNV3797" s="2"/>
      <c r="RNW3797" s="2"/>
      <c r="RNX3797" s="2"/>
      <c r="RNY3797" s="2"/>
      <c r="RNZ3797" s="2"/>
      <c r="ROA3797" s="2"/>
      <c r="ROB3797" s="2"/>
      <c r="ROC3797" s="2"/>
      <c r="ROD3797" s="2"/>
      <c r="ROE3797" s="2"/>
      <c r="ROF3797" s="2"/>
      <c r="ROG3797" s="2"/>
      <c r="ROH3797" s="2"/>
      <c r="ROI3797" s="2"/>
      <c r="ROJ3797" s="2"/>
      <c r="ROK3797" s="2"/>
      <c r="ROL3797" s="2"/>
      <c r="ROM3797" s="2"/>
      <c r="RON3797" s="2"/>
      <c r="ROO3797" s="2"/>
      <c r="ROP3797" s="2"/>
      <c r="ROQ3797" s="2"/>
      <c r="ROR3797" s="2"/>
      <c r="ROS3797" s="2"/>
      <c r="ROT3797" s="2"/>
      <c r="ROU3797" s="2"/>
      <c r="ROV3797" s="2"/>
      <c r="ROW3797" s="2"/>
      <c r="ROX3797" s="2"/>
      <c r="ROY3797" s="2"/>
      <c r="ROZ3797" s="2"/>
      <c r="RPA3797" s="2"/>
      <c r="RPB3797" s="2"/>
      <c r="RPC3797" s="2"/>
      <c r="RPD3797" s="2"/>
      <c r="RPE3797" s="2"/>
      <c r="RPF3797" s="2"/>
      <c r="RPG3797" s="2"/>
      <c r="RPH3797" s="2"/>
      <c r="RPI3797" s="2"/>
      <c r="RPJ3797" s="2"/>
      <c r="RPK3797" s="2"/>
      <c r="RPL3797" s="2"/>
      <c r="RPM3797" s="2"/>
      <c r="RPN3797" s="2"/>
      <c r="RPO3797" s="2"/>
      <c r="RPP3797" s="2"/>
      <c r="RPQ3797" s="2"/>
      <c r="RPR3797" s="2"/>
      <c r="RPS3797" s="2"/>
      <c r="RPT3797" s="2"/>
      <c r="RPU3797" s="2"/>
      <c r="RPV3797" s="2"/>
      <c r="RPW3797" s="2"/>
      <c r="RPX3797" s="2"/>
      <c r="RPY3797" s="2"/>
      <c r="RPZ3797" s="2"/>
      <c r="RQA3797" s="2"/>
      <c r="RQB3797" s="2"/>
      <c r="RQC3797" s="2"/>
      <c r="RQD3797" s="2"/>
      <c r="RQE3797" s="2"/>
      <c r="RQF3797" s="2"/>
      <c r="RQG3797" s="2"/>
      <c r="RQH3797" s="2"/>
      <c r="RQI3797" s="2"/>
      <c r="RQJ3797" s="2"/>
      <c r="RQK3797" s="2"/>
      <c r="RQL3797" s="2"/>
      <c r="RQM3797" s="2"/>
      <c r="RQN3797" s="2"/>
      <c r="RQO3797" s="2"/>
      <c r="RQP3797" s="2"/>
      <c r="RQQ3797" s="2"/>
      <c r="RQR3797" s="2"/>
      <c r="RQS3797" s="2"/>
      <c r="RQT3797" s="2"/>
      <c r="RQU3797" s="2"/>
      <c r="RQV3797" s="2"/>
      <c r="RQW3797" s="2"/>
      <c r="RQX3797" s="2"/>
      <c r="RQY3797" s="2"/>
      <c r="RQZ3797" s="2"/>
      <c r="RRA3797" s="2"/>
      <c r="RRB3797" s="2"/>
      <c r="RRC3797" s="2"/>
      <c r="RRD3797" s="2"/>
      <c r="RRE3797" s="2"/>
      <c r="RRF3797" s="2"/>
      <c r="RRG3797" s="2"/>
      <c r="RRH3797" s="2"/>
      <c r="RRI3797" s="2"/>
      <c r="RRJ3797" s="2"/>
      <c r="RRK3797" s="2"/>
      <c r="RRL3797" s="2"/>
      <c r="RRM3797" s="2"/>
      <c r="RRN3797" s="2"/>
      <c r="RRO3797" s="2"/>
      <c r="RRP3797" s="2"/>
      <c r="RRQ3797" s="2"/>
      <c r="RRR3797" s="2"/>
      <c r="RRS3797" s="2"/>
      <c r="RRT3797" s="2"/>
      <c r="RRU3797" s="2"/>
      <c r="RRV3797" s="2"/>
      <c r="RRW3797" s="2"/>
      <c r="RRX3797" s="2"/>
      <c r="RRY3797" s="2"/>
      <c r="RRZ3797" s="2"/>
      <c r="RSA3797" s="2"/>
      <c r="RSB3797" s="2"/>
      <c r="RSC3797" s="2"/>
      <c r="RSD3797" s="2"/>
      <c r="RSE3797" s="2"/>
      <c r="RSF3797" s="2"/>
      <c r="RSG3797" s="2"/>
      <c r="RSH3797" s="2"/>
      <c r="RSI3797" s="2"/>
      <c r="RSJ3797" s="2"/>
      <c r="RSK3797" s="2"/>
      <c r="RSL3797" s="2"/>
      <c r="RSM3797" s="2"/>
      <c r="RSN3797" s="2"/>
      <c r="RSO3797" s="2"/>
      <c r="RSP3797" s="2"/>
      <c r="RSQ3797" s="2"/>
      <c r="RSR3797" s="2"/>
      <c r="RSS3797" s="2"/>
      <c r="RST3797" s="2"/>
      <c r="RSU3797" s="2"/>
      <c r="RSV3797" s="2"/>
      <c r="RSW3797" s="2"/>
      <c r="RSX3797" s="2"/>
      <c r="RSY3797" s="2"/>
      <c r="RSZ3797" s="2"/>
      <c r="RTA3797" s="2"/>
      <c r="RTB3797" s="2"/>
      <c r="RTC3797" s="2"/>
      <c r="RTD3797" s="2"/>
      <c r="RTE3797" s="2"/>
      <c r="RTF3797" s="2"/>
      <c r="RTG3797" s="2"/>
      <c r="RTH3797" s="2"/>
      <c r="RTI3797" s="2"/>
      <c r="RTJ3797" s="2"/>
      <c r="RTK3797" s="2"/>
      <c r="RTL3797" s="2"/>
      <c r="RTM3797" s="2"/>
      <c r="RTN3797" s="2"/>
      <c r="RTO3797" s="2"/>
      <c r="RTP3797" s="2"/>
      <c r="RTQ3797" s="2"/>
      <c r="RTR3797" s="2"/>
      <c r="RTS3797" s="2"/>
      <c r="RTT3797" s="2"/>
      <c r="RTU3797" s="2"/>
      <c r="RTV3797" s="2"/>
      <c r="RTW3797" s="2"/>
      <c r="RTX3797" s="2"/>
      <c r="RTY3797" s="2"/>
      <c r="RTZ3797" s="2"/>
      <c r="RUA3797" s="2"/>
      <c r="RUB3797" s="2"/>
      <c r="RUC3797" s="2"/>
      <c r="RUD3797" s="2"/>
      <c r="RUE3797" s="2"/>
      <c r="RUF3797" s="2"/>
      <c r="RUG3797" s="2"/>
      <c r="RUH3797" s="2"/>
      <c r="RUI3797" s="2"/>
      <c r="RUJ3797" s="2"/>
      <c r="RUK3797" s="2"/>
      <c r="RUL3797" s="2"/>
      <c r="RUM3797" s="2"/>
      <c r="RUN3797" s="2"/>
      <c r="RUO3797" s="2"/>
      <c r="RUP3797" s="2"/>
      <c r="RUQ3797" s="2"/>
      <c r="RUR3797" s="2"/>
      <c r="RUS3797" s="2"/>
      <c r="RUT3797" s="2"/>
      <c r="RUU3797" s="2"/>
      <c r="RUV3797" s="2"/>
      <c r="RUW3797" s="2"/>
      <c r="RUX3797" s="2"/>
      <c r="RUY3797" s="2"/>
      <c r="RUZ3797" s="2"/>
      <c r="RVA3797" s="2"/>
      <c r="RVB3797" s="2"/>
      <c r="RVC3797" s="2"/>
      <c r="RVD3797" s="2"/>
      <c r="RVE3797" s="2"/>
      <c r="RVF3797" s="2"/>
      <c r="RVG3797" s="2"/>
      <c r="RVH3797" s="2"/>
      <c r="RVI3797" s="2"/>
      <c r="RVJ3797" s="2"/>
      <c r="RVK3797" s="2"/>
      <c r="RVL3797" s="2"/>
      <c r="RVM3797" s="2"/>
      <c r="RVN3797" s="2"/>
      <c r="RVO3797" s="2"/>
      <c r="RVP3797" s="2"/>
      <c r="RVQ3797" s="2"/>
      <c r="RVR3797" s="2"/>
      <c r="RVS3797" s="2"/>
      <c r="RVT3797" s="2"/>
      <c r="RVU3797" s="2"/>
      <c r="RVV3797" s="2"/>
      <c r="RVW3797" s="2"/>
      <c r="RVX3797" s="2"/>
      <c r="RVY3797" s="2"/>
      <c r="RVZ3797" s="2"/>
      <c r="RWA3797" s="2"/>
      <c r="RWB3797" s="2"/>
      <c r="RWC3797" s="2"/>
      <c r="RWD3797" s="2"/>
      <c r="RWE3797" s="2"/>
      <c r="RWF3797" s="2"/>
      <c r="RWG3797" s="2"/>
      <c r="RWH3797" s="2"/>
      <c r="RWI3797" s="2"/>
      <c r="RWJ3797" s="2"/>
      <c r="RWK3797" s="2"/>
      <c r="RWL3797" s="2"/>
      <c r="RWM3797" s="2"/>
      <c r="RWN3797" s="2"/>
      <c r="RWO3797" s="2"/>
      <c r="RWP3797" s="2"/>
      <c r="RWQ3797" s="2"/>
      <c r="RWR3797" s="2"/>
      <c r="RWS3797" s="2"/>
      <c r="RWT3797" s="2"/>
      <c r="RWU3797" s="2"/>
      <c r="RWV3797" s="2"/>
      <c r="RWW3797" s="2"/>
      <c r="RWX3797" s="2"/>
      <c r="RWY3797" s="2"/>
      <c r="RWZ3797" s="2"/>
      <c r="RXA3797" s="2"/>
      <c r="RXB3797" s="2"/>
      <c r="RXC3797" s="2"/>
      <c r="RXD3797" s="2"/>
      <c r="RXE3797" s="2"/>
      <c r="RXF3797" s="2"/>
      <c r="RXG3797" s="2"/>
      <c r="RXH3797" s="2"/>
      <c r="RXI3797" s="2"/>
      <c r="RXJ3797" s="2"/>
      <c r="RXK3797" s="2"/>
      <c r="RXL3797" s="2"/>
      <c r="RXM3797" s="2"/>
      <c r="RXN3797" s="2"/>
      <c r="RXO3797" s="2"/>
      <c r="RXP3797" s="2"/>
      <c r="RXQ3797" s="2"/>
      <c r="RXR3797" s="2"/>
      <c r="RXS3797" s="2"/>
      <c r="RXT3797" s="2"/>
      <c r="RXU3797" s="2"/>
      <c r="RXV3797" s="2"/>
      <c r="RXW3797" s="2"/>
      <c r="RXX3797" s="2"/>
      <c r="RXY3797" s="2"/>
      <c r="RXZ3797" s="2"/>
      <c r="RYA3797" s="2"/>
      <c r="RYB3797" s="2"/>
      <c r="RYC3797" s="2"/>
      <c r="RYD3797" s="2"/>
      <c r="RYE3797" s="2"/>
      <c r="RYF3797" s="2"/>
      <c r="RYG3797" s="2"/>
      <c r="RYH3797" s="2"/>
      <c r="RYI3797" s="2"/>
      <c r="RYJ3797" s="2"/>
      <c r="RYK3797" s="2"/>
      <c r="RYL3797" s="2"/>
      <c r="RYM3797" s="2"/>
      <c r="RYN3797" s="2"/>
      <c r="RYO3797" s="2"/>
      <c r="RYP3797" s="2"/>
      <c r="RYQ3797" s="2"/>
      <c r="RYR3797" s="2"/>
      <c r="RYS3797" s="2"/>
      <c r="RYT3797" s="2"/>
      <c r="RYU3797" s="2"/>
      <c r="RYV3797" s="2"/>
      <c r="RYW3797" s="2"/>
      <c r="RYX3797" s="2"/>
      <c r="RYY3797" s="2"/>
      <c r="RYZ3797" s="2"/>
      <c r="RZA3797" s="2"/>
      <c r="RZB3797" s="2"/>
      <c r="RZC3797" s="2"/>
      <c r="RZD3797" s="2"/>
      <c r="RZE3797" s="2"/>
      <c r="RZF3797" s="2"/>
      <c r="RZG3797" s="2"/>
      <c r="RZH3797" s="2"/>
      <c r="RZI3797" s="2"/>
      <c r="RZJ3797" s="2"/>
      <c r="RZK3797" s="2"/>
      <c r="RZL3797" s="2"/>
      <c r="RZM3797" s="2"/>
      <c r="RZN3797" s="2"/>
      <c r="RZO3797" s="2"/>
      <c r="RZP3797" s="2"/>
      <c r="RZQ3797" s="2"/>
      <c r="RZR3797" s="2"/>
      <c r="RZS3797" s="2"/>
      <c r="RZT3797" s="2"/>
      <c r="RZU3797" s="2"/>
      <c r="RZV3797" s="2"/>
      <c r="RZW3797" s="2"/>
      <c r="RZX3797" s="2"/>
      <c r="RZY3797" s="2"/>
      <c r="RZZ3797" s="2"/>
      <c r="SAA3797" s="2"/>
      <c r="SAB3797" s="2"/>
      <c r="SAC3797" s="2"/>
      <c r="SAD3797" s="2"/>
      <c r="SAE3797" s="2"/>
      <c r="SAF3797" s="2"/>
      <c r="SAG3797" s="2"/>
      <c r="SAH3797" s="2"/>
      <c r="SAI3797" s="2"/>
      <c r="SAJ3797" s="2"/>
      <c r="SAK3797" s="2"/>
      <c r="SAL3797" s="2"/>
      <c r="SAM3797" s="2"/>
      <c r="SAN3797" s="2"/>
      <c r="SAO3797" s="2"/>
      <c r="SAP3797" s="2"/>
      <c r="SAQ3797" s="2"/>
      <c r="SAR3797" s="2"/>
      <c r="SAS3797" s="2"/>
      <c r="SAT3797" s="2"/>
      <c r="SAU3797" s="2"/>
      <c r="SAV3797" s="2"/>
      <c r="SAW3797" s="2"/>
      <c r="SAX3797" s="2"/>
      <c r="SAY3797" s="2"/>
      <c r="SAZ3797" s="2"/>
      <c r="SBA3797" s="2"/>
      <c r="SBB3797" s="2"/>
      <c r="SBC3797" s="2"/>
      <c r="SBD3797" s="2"/>
      <c r="SBE3797" s="2"/>
      <c r="SBF3797" s="2"/>
      <c r="SBG3797" s="2"/>
      <c r="SBH3797" s="2"/>
      <c r="SBI3797" s="2"/>
      <c r="SBJ3797" s="2"/>
      <c r="SBK3797" s="2"/>
      <c r="SBL3797" s="2"/>
      <c r="SBM3797" s="2"/>
      <c r="SBN3797" s="2"/>
      <c r="SBO3797" s="2"/>
      <c r="SBP3797" s="2"/>
      <c r="SBQ3797" s="2"/>
      <c r="SBR3797" s="2"/>
      <c r="SBS3797" s="2"/>
      <c r="SBT3797" s="2"/>
      <c r="SBU3797" s="2"/>
      <c r="SBV3797" s="2"/>
      <c r="SBW3797" s="2"/>
      <c r="SBX3797" s="2"/>
      <c r="SBY3797" s="2"/>
      <c r="SBZ3797" s="2"/>
      <c r="SCA3797" s="2"/>
      <c r="SCB3797" s="2"/>
      <c r="SCC3797" s="2"/>
      <c r="SCD3797" s="2"/>
      <c r="SCE3797" s="2"/>
      <c r="SCF3797" s="2"/>
      <c r="SCG3797" s="2"/>
      <c r="SCH3797" s="2"/>
      <c r="SCI3797" s="2"/>
      <c r="SCJ3797" s="2"/>
      <c r="SCK3797" s="2"/>
      <c r="SCL3797" s="2"/>
      <c r="SCM3797" s="2"/>
      <c r="SCN3797" s="2"/>
      <c r="SCO3797" s="2"/>
      <c r="SCP3797" s="2"/>
      <c r="SCQ3797" s="2"/>
      <c r="SCR3797" s="2"/>
      <c r="SCS3797" s="2"/>
      <c r="SCT3797" s="2"/>
      <c r="SCU3797" s="2"/>
      <c r="SCV3797" s="2"/>
      <c r="SCW3797" s="2"/>
      <c r="SCX3797" s="2"/>
      <c r="SCY3797" s="2"/>
      <c r="SCZ3797" s="2"/>
      <c r="SDA3797" s="2"/>
      <c r="SDB3797" s="2"/>
      <c r="SDC3797" s="2"/>
      <c r="SDD3797" s="2"/>
      <c r="SDE3797" s="2"/>
      <c r="SDF3797" s="2"/>
      <c r="SDG3797" s="2"/>
      <c r="SDH3797" s="2"/>
      <c r="SDI3797" s="2"/>
      <c r="SDJ3797" s="2"/>
      <c r="SDK3797" s="2"/>
      <c r="SDL3797" s="2"/>
      <c r="SDM3797" s="2"/>
      <c r="SDN3797" s="2"/>
      <c r="SDO3797" s="2"/>
      <c r="SDP3797" s="2"/>
      <c r="SDQ3797" s="2"/>
      <c r="SDR3797" s="2"/>
      <c r="SDS3797" s="2"/>
      <c r="SDT3797" s="2"/>
      <c r="SDU3797" s="2"/>
      <c r="SDV3797" s="2"/>
      <c r="SDW3797" s="2"/>
      <c r="SDX3797" s="2"/>
      <c r="SDY3797" s="2"/>
      <c r="SDZ3797" s="2"/>
      <c r="SEA3797" s="2"/>
      <c r="SEB3797" s="2"/>
      <c r="SEC3797" s="2"/>
      <c r="SED3797" s="2"/>
      <c r="SEE3797" s="2"/>
      <c r="SEF3797" s="2"/>
      <c r="SEG3797" s="2"/>
      <c r="SEH3797" s="2"/>
      <c r="SEI3797" s="2"/>
      <c r="SEJ3797" s="2"/>
      <c r="SEK3797" s="2"/>
      <c r="SEL3797" s="2"/>
      <c r="SEM3797" s="2"/>
      <c r="SEN3797" s="2"/>
      <c r="SEO3797" s="2"/>
      <c r="SEP3797" s="2"/>
      <c r="SEQ3797" s="2"/>
      <c r="SER3797" s="2"/>
      <c r="SES3797" s="2"/>
      <c r="SET3797" s="2"/>
      <c r="SEU3797" s="2"/>
      <c r="SEV3797" s="2"/>
      <c r="SEW3797" s="2"/>
      <c r="SEX3797" s="2"/>
      <c r="SEY3797" s="2"/>
      <c r="SEZ3797" s="2"/>
      <c r="SFA3797" s="2"/>
      <c r="SFB3797" s="2"/>
      <c r="SFC3797" s="2"/>
      <c r="SFD3797" s="2"/>
      <c r="SFE3797" s="2"/>
      <c r="SFF3797" s="2"/>
      <c r="SFG3797" s="2"/>
      <c r="SFH3797" s="2"/>
      <c r="SFI3797" s="2"/>
      <c r="SFJ3797" s="2"/>
      <c r="SFK3797" s="2"/>
      <c r="SFL3797" s="2"/>
      <c r="SFM3797" s="2"/>
      <c r="SFN3797" s="2"/>
      <c r="SFO3797" s="2"/>
      <c r="SFP3797" s="2"/>
      <c r="SFQ3797" s="2"/>
      <c r="SFR3797" s="2"/>
      <c r="SFS3797" s="2"/>
      <c r="SFT3797" s="2"/>
      <c r="SFU3797" s="2"/>
      <c r="SFV3797" s="2"/>
      <c r="SFW3797" s="2"/>
      <c r="SFX3797" s="2"/>
      <c r="SFY3797" s="2"/>
      <c r="SFZ3797" s="2"/>
      <c r="SGA3797" s="2"/>
      <c r="SGB3797" s="2"/>
      <c r="SGC3797" s="2"/>
      <c r="SGD3797" s="2"/>
      <c r="SGE3797" s="2"/>
      <c r="SGF3797" s="2"/>
      <c r="SGG3797" s="2"/>
      <c r="SGH3797" s="2"/>
      <c r="SGI3797" s="2"/>
      <c r="SGJ3797" s="2"/>
      <c r="SGK3797" s="2"/>
      <c r="SGL3797" s="2"/>
      <c r="SGM3797" s="2"/>
      <c r="SGN3797" s="2"/>
      <c r="SGO3797" s="2"/>
      <c r="SGP3797" s="2"/>
      <c r="SGQ3797" s="2"/>
      <c r="SGR3797" s="2"/>
      <c r="SGS3797" s="2"/>
      <c r="SGT3797" s="2"/>
      <c r="SGU3797" s="2"/>
      <c r="SGV3797" s="2"/>
      <c r="SGW3797" s="2"/>
      <c r="SGX3797" s="2"/>
      <c r="SGY3797" s="2"/>
      <c r="SGZ3797" s="2"/>
      <c r="SHA3797" s="2"/>
      <c r="SHB3797" s="2"/>
      <c r="SHC3797" s="2"/>
      <c r="SHD3797" s="2"/>
      <c r="SHE3797" s="2"/>
      <c r="SHF3797" s="2"/>
      <c r="SHG3797" s="2"/>
      <c r="SHH3797" s="2"/>
      <c r="SHI3797" s="2"/>
      <c r="SHJ3797" s="2"/>
      <c r="SHK3797" s="2"/>
      <c r="SHL3797" s="2"/>
      <c r="SHM3797" s="2"/>
      <c r="SHN3797" s="2"/>
      <c r="SHO3797" s="2"/>
      <c r="SHP3797" s="2"/>
      <c r="SHQ3797" s="2"/>
      <c r="SHR3797" s="2"/>
      <c r="SHS3797" s="2"/>
      <c r="SHT3797" s="2"/>
      <c r="SHU3797" s="2"/>
      <c r="SHV3797" s="2"/>
      <c r="SHW3797" s="2"/>
      <c r="SHX3797" s="2"/>
      <c r="SHY3797" s="2"/>
      <c r="SHZ3797" s="2"/>
      <c r="SIA3797" s="2"/>
      <c r="SIB3797" s="2"/>
      <c r="SIC3797" s="2"/>
      <c r="SID3797" s="2"/>
      <c r="SIE3797" s="2"/>
      <c r="SIF3797" s="2"/>
      <c r="SIG3797" s="2"/>
      <c r="SIH3797" s="2"/>
      <c r="SII3797" s="2"/>
      <c r="SIJ3797" s="2"/>
      <c r="SIK3797" s="2"/>
      <c r="SIL3797" s="2"/>
      <c r="SIM3797" s="2"/>
      <c r="SIN3797" s="2"/>
      <c r="SIO3797" s="2"/>
      <c r="SIP3797" s="2"/>
      <c r="SIQ3797" s="2"/>
      <c r="SIR3797" s="2"/>
      <c r="SIS3797" s="2"/>
      <c r="SIT3797" s="2"/>
      <c r="SIU3797" s="2"/>
      <c r="SIV3797" s="2"/>
      <c r="SIW3797" s="2"/>
      <c r="SIX3797" s="2"/>
      <c r="SIY3797" s="2"/>
      <c r="SIZ3797" s="2"/>
      <c r="SJA3797" s="2"/>
      <c r="SJB3797" s="2"/>
      <c r="SJC3797" s="2"/>
      <c r="SJD3797" s="2"/>
      <c r="SJE3797" s="2"/>
      <c r="SJF3797" s="2"/>
      <c r="SJG3797" s="2"/>
      <c r="SJH3797" s="2"/>
      <c r="SJI3797" s="2"/>
      <c r="SJJ3797" s="2"/>
      <c r="SJK3797" s="2"/>
      <c r="SJL3797" s="2"/>
      <c r="SJM3797" s="2"/>
      <c r="SJN3797" s="2"/>
      <c r="SJO3797" s="2"/>
      <c r="SJP3797" s="2"/>
      <c r="SJQ3797" s="2"/>
      <c r="SJR3797" s="2"/>
      <c r="SJS3797" s="2"/>
      <c r="SJT3797" s="2"/>
      <c r="SJU3797" s="2"/>
      <c r="SJV3797" s="2"/>
      <c r="SJW3797" s="2"/>
      <c r="SJX3797" s="2"/>
      <c r="SJY3797" s="2"/>
      <c r="SJZ3797" s="2"/>
      <c r="SKA3797" s="2"/>
      <c r="SKB3797" s="2"/>
      <c r="SKC3797" s="2"/>
      <c r="SKD3797" s="2"/>
      <c r="SKE3797" s="2"/>
      <c r="SKF3797" s="2"/>
      <c r="SKG3797" s="2"/>
      <c r="SKH3797" s="2"/>
      <c r="SKI3797" s="2"/>
      <c r="SKJ3797" s="2"/>
      <c r="SKK3797" s="2"/>
      <c r="SKL3797" s="2"/>
      <c r="SKM3797" s="2"/>
      <c r="SKN3797" s="2"/>
      <c r="SKO3797" s="2"/>
      <c r="SKP3797" s="2"/>
      <c r="SKQ3797" s="2"/>
      <c r="SKR3797" s="2"/>
      <c r="SKS3797" s="2"/>
      <c r="SKT3797" s="2"/>
      <c r="SKU3797" s="2"/>
      <c r="SKV3797" s="2"/>
      <c r="SKW3797" s="2"/>
      <c r="SKX3797" s="2"/>
      <c r="SKY3797" s="2"/>
      <c r="SKZ3797" s="2"/>
      <c r="SLA3797" s="2"/>
      <c r="SLB3797" s="2"/>
      <c r="SLC3797" s="2"/>
      <c r="SLD3797" s="2"/>
      <c r="SLE3797" s="2"/>
      <c r="SLF3797" s="2"/>
      <c r="SLG3797" s="2"/>
      <c r="SLH3797" s="2"/>
      <c r="SLI3797" s="2"/>
      <c r="SLJ3797" s="2"/>
      <c r="SLK3797" s="2"/>
      <c r="SLL3797" s="2"/>
      <c r="SLM3797" s="2"/>
      <c r="SLN3797" s="2"/>
      <c r="SLO3797" s="2"/>
      <c r="SLP3797" s="2"/>
      <c r="SLQ3797" s="2"/>
      <c r="SLR3797" s="2"/>
      <c r="SLS3797" s="2"/>
      <c r="SLT3797" s="2"/>
      <c r="SLU3797" s="2"/>
      <c r="SLV3797" s="2"/>
      <c r="SLW3797" s="2"/>
      <c r="SLX3797" s="2"/>
      <c r="SLY3797" s="2"/>
      <c r="SLZ3797" s="2"/>
      <c r="SMA3797" s="2"/>
      <c r="SMB3797" s="2"/>
      <c r="SMC3797" s="2"/>
      <c r="SMD3797" s="2"/>
      <c r="SME3797" s="2"/>
      <c r="SMF3797" s="2"/>
      <c r="SMG3797" s="2"/>
      <c r="SMH3797" s="2"/>
      <c r="SMI3797" s="2"/>
      <c r="SMJ3797" s="2"/>
      <c r="SMK3797" s="2"/>
      <c r="SML3797" s="2"/>
      <c r="SMM3797" s="2"/>
      <c r="SMN3797" s="2"/>
      <c r="SMO3797" s="2"/>
      <c r="SMP3797" s="2"/>
      <c r="SMQ3797" s="2"/>
      <c r="SMR3797" s="2"/>
      <c r="SMS3797" s="2"/>
      <c r="SMT3797" s="2"/>
      <c r="SMU3797" s="2"/>
      <c r="SMV3797" s="2"/>
      <c r="SMW3797" s="2"/>
      <c r="SMX3797" s="2"/>
      <c r="SMY3797" s="2"/>
      <c r="SMZ3797" s="2"/>
      <c r="SNA3797" s="2"/>
      <c r="SNB3797" s="2"/>
      <c r="SNC3797" s="2"/>
      <c r="SND3797" s="2"/>
      <c r="SNE3797" s="2"/>
      <c r="SNF3797" s="2"/>
      <c r="SNG3797" s="2"/>
      <c r="SNH3797" s="2"/>
      <c r="SNI3797" s="2"/>
      <c r="SNJ3797" s="2"/>
      <c r="SNK3797" s="2"/>
      <c r="SNL3797" s="2"/>
      <c r="SNM3797" s="2"/>
      <c r="SNN3797" s="2"/>
      <c r="SNO3797" s="2"/>
      <c r="SNP3797" s="2"/>
      <c r="SNQ3797" s="2"/>
      <c r="SNR3797" s="2"/>
      <c r="SNS3797" s="2"/>
      <c r="SNT3797" s="2"/>
      <c r="SNU3797" s="2"/>
      <c r="SNV3797" s="2"/>
      <c r="SNW3797" s="2"/>
      <c r="SNX3797" s="2"/>
      <c r="SNY3797" s="2"/>
      <c r="SNZ3797" s="2"/>
      <c r="SOA3797" s="2"/>
      <c r="SOB3797" s="2"/>
      <c r="SOC3797" s="2"/>
      <c r="SOD3797" s="2"/>
      <c r="SOE3797" s="2"/>
      <c r="SOF3797" s="2"/>
      <c r="SOG3797" s="2"/>
      <c r="SOH3797" s="2"/>
      <c r="SOI3797" s="2"/>
      <c r="SOJ3797" s="2"/>
      <c r="SOK3797" s="2"/>
      <c r="SOL3797" s="2"/>
      <c r="SOM3797" s="2"/>
      <c r="SON3797" s="2"/>
      <c r="SOO3797" s="2"/>
      <c r="SOP3797" s="2"/>
      <c r="SOQ3797" s="2"/>
      <c r="SOR3797" s="2"/>
      <c r="SOS3797" s="2"/>
      <c r="SOT3797" s="2"/>
      <c r="SOU3797" s="2"/>
      <c r="SOV3797" s="2"/>
      <c r="SOW3797" s="2"/>
      <c r="SOX3797" s="2"/>
      <c r="SOY3797" s="2"/>
      <c r="SOZ3797" s="2"/>
      <c r="SPA3797" s="2"/>
      <c r="SPB3797" s="2"/>
      <c r="SPC3797" s="2"/>
      <c r="SPD3797" s="2"/>
      <c r="SPE3797" s="2"/>
      <c r="SPF3797" s="2"/>
      <c r="SPG3797" s="2"/>
      <c r="SPH3797" s="2"/>
      <c r="SPI3797" s="2"/>
      <c r="SPJ3797" s="2"/>
      <c r="SPK3797" s="2"/>
      <c r="SPL3797" s="2"/>
      <c r="SPM3797" s="2"/>
      <c r="SPN3797" s="2"/>
      <c r="SPO3797" s="2"/>
      <c r="SPP3797" s="2"/>
      <c r="SPQ3797" s="2"/>
      <c r="SPR3797" s="2"/>
      <c r="SPS3797" s="2"/>
      <c r="SPT3797" s="2"/>
      <c r="SPU3797" s="2"/>
      <c r="SPV3797" s="2"/>
      <c r="SPW3797" s="2"/>
      <c r="SPX3797" s="2"/>
      <c r="SPY3797" s="2"/>
      <c r="SPZ3797" s="2"/>
      <c r="SQA3797" s="2"/>
      <c r="SQB3797" s="2"/>
      <c r="SQC3797" s="2"/>
      <c r="SQD3797" s="2"/>
      <c r="SQE3797" s="2"/>
      <c r="SQF3797" s="2"/>
      <c r="SQG3797" s="2"/>
      <c r="SQH3797" s="2"/>
      <c r="SQI3797" s="2"/>
      <c r="SQJ3797" s="2"/>
      <c r="SQK3797" s="2"/>
      <c r="SQL3797" s="2"/>
      <c r="SQM3797" s="2"/>
      <c r="SQN3797" s="2"/>
      <c r="SQO3797" s="2"/>
      <c r="SQP3797" s="2"/>
      <c r="SQQ3797" s="2"/>
      <c r="SQR3797" s="2"/>
      <c r="SQS3797" s="2"/>
      <c r="SQT3797" s="2"/>
      <c r="SQU3797" s="2"/>
      <c r="SQV3797" s="2"/>
      <c r="SQW3797" s="2"/>
      <c r="SQX3797" s="2"/>
      <c r="SQY3797" s="2"/>
      <c r="SQZ3797" s="2"/>
      <c r="SRA3797" s="2"/>
      <c r="SRB3797" s="2"/>
      <c r="SRC3797" s="2"/>
      <c r="SRD3797" s="2"/>
      <c r="SRE3797" s="2"/>
      <c r="SRF3797" s="2"/>
      <c r="SRG3797" s="2"/>
      <c r="SRH3797" s="2"/>
      <c r="SRI3797" s="2"/>
      <c r="SRJ3797" s="2"/>
      <c r="SRK3797" s="2"/>
      <c r="SRL3797" s="2"/>
      <c r="SRM3797" s="2"/>
      <c r="SRN3797" s="2"/>
      <c r="SRO3797" s="2"/>
      <c r="SRP3797" s="2"/>
      <c r="SRQ3797" s="2"/>
      <c r="SRR3797" s="2"/>
      <c r="SRS3797" s="2"/>
      <c r="SRT3797" s="2"/>
      <c r="SRU3797" s="2"/>
      <c r="SRV3797" s="2"/>
      <c r="SRW3797" s="2"/>
      <c r="SRX3797" s="2"/>
      <c r="SRY3797" s="2"/>
      <c r="SRZ3797" s="2"/>
      <c r="SSA3797" s="2"/>
      <c r="SSB3797" s="2"/>
      <c r="SSC3797" s="2"/>
      <c r="SSD3797" s="2"/>
      <c r="SSE3797" s="2"/>
      <c r="SSF3797" s="2"/>
      <c r="SSG3797" s="2"/>
      <c r="SSH3797" s="2"/>
      <c r="SSI3797" s="2"/>
      <c r="SSJ3797" s="2"/>
      <c r="SSK3797" s="2"/>
      <c r="SSL3797" s="2"/>
      <c r="SSM3797" s="2"/>
      <c r="SSN3797" s="2"/>
      <c r="SSO3797" s="2"/>
      <c r="SSP3797" s="2"/>
      <c r="SSQ3797" s="2"/>
      <c r="SSR3797" s="2"/>
      <c r="SSS3797" s="2"/>
      <c r="SST3797" s="2"/>
      <c r="SSU3797" s="2"/>
      <c r="SSV3797" s="2"/>
      <c r="SSW3797" s="2"/>
      <c r="SSX3797" s="2"/>
      <c r="SSY3797" s="2"/>
      <c r="SSZ3797" s="2"/>
      <c r="STA3797" s="2"/>
      <c r="STB3797" s="2"/>
      <c r="STC3797" s="2"/>
      <c r="STD3797" s="2"/>
      <c r="STE3797" s="2"/>
      <c r="STF3797" s="2"/>
      <c r="STG3797" s="2"/>
      <c r="STH3797" s="2"/>
      <c r="STI3797" s="2"/>
      <c r="STJ3797" s="2"/>
      <c r="STK3797" s="2"/>
      <c r="STL3797" s="2"/>
      <c r="STM3797" s="2"/>
      <c r="STN3797" s="2"/>
      <c r="STO3797" s="2"/>
      <c r="STP3797" s="2"/>
      <c r="STQ3797" s="2"/>
      <c r="STR3797" s="2"/>
      <c r="STS3797" s="2"/>
      <c r="STT3797" s="2"/>
      <c r="STU3797" s="2"/>
      <c r="STV3797" s="2"/>
      <c r="STW3797" s="2"/>
      <c r="STX3797" s="2"/>
      <c r="STY3797" s="2"/>
      <c r="STZ3797" s="2"/>
      <c r="SUA3797" s="2"/>
      <c r="SUB3797" s="2"/>
      <c r="SUC3797" s="2"/>
      <c r="SUD3797" s="2"/>
      <c r="SUE3797" s="2"/>
      <c r="SUF3797" s="2"/>
      <c r="SUG3797" s="2"/>
      <c r="SUH3797" s="2"/>
      <c r="SUI3797" s="2"/>
      <c r="SUJ3797" s="2"/>
      <c r="SUK3797" s="2"/>
      <c r="SUL3797" s="2"/>
      <c r="SUM3797" s="2"/>
      <c r="SUN3797" s="2"/>
      <c r="SUO3797" s="2"/>
      <c r="SUP3797" s="2"/>
      <c r="SUQ3797" s="2"/>
      <c r="SUR3797" s="2"/>
      <c r="SUS3797" s="2"/>
      <c r="SUT3797" s="2"/>
      <c r="SUU3797" s="2"/>
      <c r="SUV3797" s="2"/>
      <c r="SUW3797" s="2"/>
      <c r="SUX3797" s="2"/>
      <c r="SUY3797" s="2"/>
      <c r="SUZ3797" s="2"/>
      <c r="SVA3797" s="2"/>
      <c r="SVB3797" s="2"/>
      <c r="SVC3797" s="2"/>
      <c r="SVD3797" s="2"/>
      <c r="SVE3797" s="2"/>
      <c r="SVF3797" s="2"/>
      <c r="SVG3797" s="2"/>
      <c r="SVH3797" s="2"/>
      <c r="SVI3797" s="2"/>
      <c r="SVJ3797" s="2"/>
      <c r="SVK3797" s="2"/>
      <c r="SVL3797" s="2"/>
      <c r="SVM3797" s="2"/>
      <c r="SVN3797" s="2"/>
      <c r="SVO3797" s="2"/>
      <c r="SVP3797" s="2"/>
      <c r="SVQ3797" s="2"/>
      <c r="SVR3797" s="2"/>
      <c r="SVS3797" s="2"/>
      <c r="SVT3797" s="2"/>
      <c r="SVU3797" s="2"/>
      <c r="SVV3797" s="2"/>
      <c r="SVW3797" s="2"/>
      <c r="SVX3797" s="2"/>
      <c r="SVY3797" s="2"/>
      <c r="SVZ3797" s="2"/>
      <c r="SWA3797" s="2"/>
      <c r="SWB3797" s="2"/>
      <c r="SWC3797" s="2"/>
      <c r="SWD3797" s="2"/>
      <c r="SWE3797" s="2"/>
      <c r="SWF3797" s="2"/>
      <c r="SWG3797" s="2"/>
      <c r="SWH3797" s="2"/>
      <c r="SWI3797" s="2"/>
      <c r="SWJ3797" s="2"/>
      <c r="SWK3797" s="2"/>
      <c r="SWL3797" s="2"/>
      <c r="SWM3797" s="2"/>
      <c r="SWN3797" s="2"/>
      <c r="SWO3797" s="2"/>
      <c r="SWP3797" s="2"/>
      <c r="SWQ3797" s="2"/>
      <c r="SWR3797" s="2"/>
      <c r="SWS3797" s="2"/>
      <c r="SWT3797" s="2"/>
      <c r="SWU3797" s="2"/>
      <c r="SWV3797" s="2"/>
      <c r="SWW3797" s="2"/>
      <c r="SWX3797" s="2"/>
      <c r="SWY3797" s="2"/>
      <c r="SWZ3797" s="2"/>
      <c r="SXA3797" s="2"/>
      <c r="SXB3797" s="2"/>
      <c r="SXC3797" s="2"/>
      <c r="SXD3797" s="2"/>
      <c r="SXE3797" s="2"/>
      <c r="SXF3797" s="2"/>
      <c r="SXG3797" s="2"/>
      <c r="SXH3797" s="2"/>
      <c r="SXI3797" s="2"/>
      <c r="SXJ3797" s="2"/>
      <c r="SXK3797" s="2"/>
      <c r="SXL3797" s="2"/>
      <c r="SXM3797" s="2"/>
      <c r="SXN3797" s="2"/>
      <c r="SXO3797" s="2"/>
      <c r="SXP3797" s="2"/>
      <c r="SXQ3797" s="2"/>
      <c r="SXR3797" s="2"/>
      <c r="SXS3797" s="2"/>
      <c r="SXT3797" s="2"/>
      <c r="SXU3797" s="2"/>
      <c r="SXV3797" s="2"/>
      <c r="SXW3797" s="2"/>
      <c r="SXX3797" s="2"/>
      <c r="SXY3797" s="2"/>
      <c r="SXZ3797" s="2"/>
      <c r="SYA3797" s="2"/>
      <c r="SYB3797" s="2"/>
      <c r="SYC3797" s="2"/>
      <c r="SYD3797" s="2"/>
      <c r="SYE3797" s="2"/>
      <c r="SYF3797" s="2"/>
      <c r="SYG3797" s="2"/>
      <c r="SYH3797" s="2"/>
      <c r="SYI3797" s="2"/>
      <c r="SYJ3797" s="2"/>
      <c r="SYK3797" s="2"/>
      <c r="SYL3797" s="2"/>
      <c r="SYM3797" s="2"/>
      <c r="SYN3797" s="2"/>
      <c r="SYO3797" s="2"/>
      <c r="SYP3797" s="2"/>
      <c r="SYQ3797" s="2"/>
      <c r="SYR3797" s="2"/>
      <c r="SYS3797" s="2"/>
      <c r="SYT3797" s="2"/>
      <c r="SYU3797" s="2"/>
      <c r="SYV3797" s="2"/>
      <c r="SYW3797" s="2"/>
      <c r="SYX3797" s="2"/>
      <c r="SYY3797" s="2"/>
      <c r="SYZ3797" s="2"/>
      <c r="SZA3797" s="2"/>
      <c r="SZB3797" s="2"/>
      <c r="SZC3797" s="2"/>
      <c r="SZD3797" s="2"/>
      <c r="SZE3797" s="2"/>
      <c r="SZF3797" s="2"/>
      <c r="SZG3797" s="2"/>
      <c r="SZH3797" s="2"/>
      <c r="SZI3797" s="2"/>
      <c r="SZJ3797" s="2"/>
      <c r="SZK3797" s="2"/>
      <c r="SZL3797" s="2"/>
      <c r="SZM3797" s="2"/>
      <c r="SZN3797" s="2"/>
      <c r="SZO3797" s="2"/>
      <c r="SZP3797" s="2"/>
      <c r="SZQ3797" s="2"/>
      <c r="SZR3797" s="2"/>
      <c r="SZS3797" s="2"/>
      <c r="SZT3797" s="2"/>
      <c r="SZU3797" s="2"/>
      <c r="SZV3797" s="2"/>
      <c r="SZW3797" s="2"/>
      <c r="SZX3797" s="2"/>
      <c r="SZY3797" s="2"/>
      <c r="SZZ3797" s="2"/>
      <c r="TAA3797" s="2"/>
      <c r="TAB3797" s="2"/>
      <c r="TAC3797" s="2"/>
      <c r="TAD3797" s="2"/>
      <c r="TAE3797" s="2"/>
      <c r="TAF3797" s="2"/>
      <c r="TAG3797" s="2"/>
      <c r="TAH3797" s="2"/>
      <c r="TAI3797" s="2"/>
      <c r="TAJ3797" s="2"/>
      <c r="TAK3797" s="2"/>
      <c r="TAL3797" s="2"/>
      <c r="TAM3797" s="2"/>
      <c r="TAN3797" s="2"/>
      <c r="TAO3797" s="2"/>
      <c r="TAP3797" s="2"/>
      <c r="TAQ3797" s="2"/>
      <c r="TAR3797" s="2"/>
      <c r="TAS3797" s="2"/>
      <c r="TAT3797" s="2"/>
      <c r="TAU3797" s="2"/>
      <c r="TAV3797" s="2"/>
      <c r="TAW3797" s="2"/>
      <c r="TAX3797" s="2"/>
      <c r="TAY3797" s="2"/>
      <c r="TAZ3797" s="2"/>
      <c r="TBA3797" s="2"/>
      <c r="TBB3797" s="2"/>
      <c r="TBC3797" s="2"/>
      <c r="TBD3797" s="2"/>
      <c r="TBE3797" s="2"/>
      <c r="TBF3797" s="2"/>
      <c r="TBG3797" s="2"/>
      <c r="TBH3797" s="2"/>
      <c r="TBI3797" s="2"/>
      <c r="TBJ3797" s="2"/>
      <c r="TBK3797" s="2"/>
      <c r="TBL3797" s="2"/>
      <c r="TBM3797" s="2"/>
      <c r="TBN3797" s="2"/>
      <c r="TBO3797" s="2"/>
      <c r="TBP3797" s="2"/>
      <c r="TBQ3797" s="2"/>
      <c r="TBR3797" s="2"/>
      <c r="TBS3797" s="2"/>
      <c r="TBT3797" s="2"/>
      <c r="TBU3797" s="2"/>
      <c r="TBV3797" s="2"/>
      <c r="TBW3797" s="2"/>
      <c r="TBX3797" s="2"/>
      <c r="TBY3797" s="2"/>
      <c r="TBZ3797" s="2"/>
      <c r="TCA3797" s="2"/>
      <c r="TCB3797" s="2"/>
      <c r="TCC3797" s="2"/>
      <c r="TCD3797" s="2"/>
      <c r="TCE3797" s="2"/>
      <c r="TCF3797" s="2"/>
      <c r="TCG3797" s="2"/>
      <c r="TCH3797" s="2"/>
      <c r="TCI3797" s="2"/>
      <c r="TCJ3797" s="2"/>
      <c r="TCK3797" s="2"/>
      <c r="TCL3797" s="2"/>
      <c r="TCM3797" s="2"/>
      <c r="TCN3797" s="2"/>
      <c r="TCO3797" s="2"/>
      <c r="TCP3797" s="2"/>
      <c r="TCQ3797" s="2"/>
      <c r="TCR3797" s="2"/>
      <c r="TCS3797" s="2"/>
      <c r="TCT3797" s="2"/>
      <c r="TCU3797" s="2"/>
      <c r="TCV3797" s="2"/>
      <c r="TCW3797" s="2"/>
      <c r="TCX3797" s="2"/>
      <c r="TCY3797" s="2"/>
      <c r="TCZ3797" s="2"/>
      <c r="TDA3797" s="2"/>
      <c r="TDB3797" s="2"/>
      <c r="TDC3797" s="2"/>
      <c r="TDD3797" s="2"/>
      <c r="TDE3797" s="2"/>
      <c r="TDF3797" s="2"/>
      <c r="TDG3797" s="2"/>
      <c r="TDH3797" s="2"/>
      <c r="TDI3797" s="2"/>
      <c r="TDJ3797" s="2"/>
      <c r="TDK3797" s="2"/>
      <c r="TDL3797" s="2"/>
      <c r="TDM3797" s="2"/>
      <c r="TDN3797" s="2"/>
      <c r="TDO3797" s="2"/>
      <c r="TDP3797" s="2"/>
      <c r="TDQ3797" s="2"/>
      <c r="TDR3797" s="2"/>
      <c r="TDS3797" s="2"/>
      <c r="TDT3797" s="2"/>
      <c r="TDU3797" s="2"/>
      <c r="TDV3797" s="2"/>
      <c r="TDW3797" s="2"/>
      <c r="TDX3797" s="2"/>
      <c r="TDY3797" s="2"/>
      <c r="TDZ3797" s="2"/>
      <c r="TEA3797" s="2"/>
      <c r="TEB3797" s="2"/>
      <c r="TEC3797" s="2"/>
      <c r="TED3797" s="2"/>
      <c r="TEE3797" s="2"/>
      <c r="TEF3797" s="2"/>
      <c r="TEG3797" s="2"/>
      <c r="TEH3797" s="2"/>
      <c r="TEI3797" s="2"/>
      <c r="TEJ3797" s="2"/>
      <c r="TEK3797" s="2"/>
      <c r="TEL3797" s="2"/>
      <c r="TEM3797" s="2"/>
      <c r="TEN3797" s="2"/>
      <c r="TEO3797" s="2"/>
      <c r="TEP3797" s="2"/>
      <c r="TEQ3797" s="2"/>
      <c r="TER3797" s="2"/>
      <c r="TES3797" s="2"/>
      <c r="TET3797" s="2"/>
      <c r="TEU3797" s="2"/>
      <c r="TEV3797" s="2"/>
      <c r="TEW3797" s="2"/>
      <c r="TEX3797" s="2"/>
      <c r="TEY3797" s="2"/>
      <c r="TEZ3797" s="2"/>
      <c r="TFA3797" s="2"/>
      <c r="TFB3797" s="2"/>
      <c r="TFC3797" s="2"/>
      <c r="TFD3797" s="2"/>
      <c r="TFE3797" s="2"/>
      <c r="TFF3797" s="2"/>
      <c r="TFG3797" s="2"/>
      <c r="TFH3797" s="2"/>
      <c r="TFI3797" s="2"/>
      <c r="TFJ3797" s="2"/>
      <c r="TFK3797" s="2"/>
      <c r="TFL3797" s="2"/>
      <c r="TFM3797" s="2"/>
      <c r="TFN3797" s="2"/>
      <c r="TFO3797" s="2"/>
      <c r="TFP3797" s="2"/>
      <c r="TFQ3797" s="2"/>
      <c r="TFR3797" s="2"/>
      <c r="TFS3797" s="2"/>
      <c r="TFT3797" s="2"/>
      <c r="TFU3797" s="2"/>
      <c r="TFV3797" s="2"/>
      <c r="TFW3797" s="2"/>
      <c r="TFX3797" s="2"/>
      <c r="TFY3797" s="2"/>
      <c r="TFZ3797" s="2"/>
      <c r="TGA3797" s="2"/>
      <c r="TGB3797" s="2"/>
      <c r="TGC3797" s="2"/>
      <c r="TGD3797" s="2"/>
      <c r="TGE3797" s="2"/>
      <c r="TGF3797" s="2"/>
      <c r="TGG3797" s="2"/>
      <c r="TGH3797" s="2"/>
      <c r="TGI3797" s="2"/>
      <c r="TGJ3797" s="2"/>
      <c r="TGK3797" s="2"/>
      <c r="TGL3797" s="2"/>
      <c r="TGM3797" s="2"/>
      <c r="TGN3797" s="2"/>
      <c r="TGO3797" s="2"/>
      <c r="TGP3797" s="2"/>
      <c r="TGQ3797" s="2"/>
      <c r="TGR3797" s="2"/>
      <c r="TGS3797" s="2"/>
      <c r="TGT3797" s="2"/>
      <c r="TGU3797" s="2"/>
      <c r="TGV3797" s="2"/>
      <c r="TGW3797" s="2"/>
      <c r="TGX3797" s="2"/>
      <c r="TGY3797" s="2"/>
      <c r="TGZ3797" s="2"/>
      <c r="THA3797" s="2"/>
      <c r="THB3797" s="2"/>
      <c r="THC3797" s="2"/>
      <c r="THD3797" s="2"/>
      <c r="THE3797" s="2"/>
      <c r="THF3797" s="2"/>
      <c r="THG3797" s="2"/>
      <c r="THH3797" s="2"/>
      <c r="THI3797" s="2"/>
      <c r="THJ3797" s="2"/>
      <c r="THK3797" s="2"/>
      <c r="THL3797" s="2"/>
      <c r="THM3797" s="2"/>
      <c r="THN3797" s="2"/>
      <c r="THO3797" s="2"/>
      <c r="THP3797" s="2"/>
      <c r="THQ3797" s="2"/>
      <c r="THR3797" s="2"/>
      <c r="THS3797" s="2"/>
      <c r="THT3797" s="2"/>
      <c r="THU3797" s="2"/>
      <c r="THV3797" s="2"/>
      <c r="THW3797" s="2"/>
      <c r="THX3797" s="2"/>
      <c r="THY3797" s="2"/>
      <c r="THZ3797" s="2"/>
      <c r="TIA3797" s="2"/>
      <c r="TIB3797" s="2"/>
      <c r="TIC3797" s="2"/>
      <c r="TID3797" s="2"/>
      <c r="TIE3797" s="2"/>
      <c r="TIF3797" s="2"/>
      <c r="TIG3797" s="2"/>
      <c r="TIH3797" s="2"/>
      <c r="TII3797" s="2"/>
      <c r="TIJ3797" s="2"/>
      <c r="TIK3797" s="2"/>
      <c r="TIL3797" s="2"/>
      <c r="TIM3797" s="2"/>
      <c r="TIN3797" s="2"/>
      <c r="TIO3797" s="2"/>
      <c r="TIP3797" s="2"/>
      <c r="TIQ3797" s="2"/>
      <c r="TIR3797" s="2"/>
      <c r="TIS3797" s="2"/>
      <c r="TIT3797" s="2"/>
      <c r="TIU3797" s="2"/>
      <c r="TIV3797" s="2"/>
      <c r="TIW3797" s="2"/>
      <c r="TIX3797" s="2"/>
      <c r="TIY3797" s="2"/>
      <c r="TIZ3797" s="2"/>
      <c r="TJA3797" s="2"/>
      <c r="TJB3797" s="2"/>
      <c r="TJC3797" s="2"/>
      <c r="TJD3797" s="2"/>
      <c r="TJE3797" s="2"/>
      <c r="TJF3797" s="2"/>
      <c r="TJG3797" s="2"/>
      <c r="TJH3797" s="2"/>
      <c r="TJI3797" s="2"/>
      <c r="TJJ3797" s="2"/>
      <c r="TJK3797" s="2"/>
      <c r="TJL3797" s="2"/>
      <c r="TJM3797" s="2"/>
      <c r="TJN3797" s="2"/>
      <c r="TJO3797" s="2"/>
      <c r="TJP3797" s="2"/>
      <c r="TJQ3797" s="2"/>
      <c r="TJR3797" s="2"/>
      <c r="TJS3797" s="2"/>
      <c r="TJT3797" s="2"/>
      <c r="TJU3797" s="2"/>
      <c r="TJV3797" s="2"/>
      <c r="TJW3797" s="2"/>
      <c r="TJX3797" s="2"/>
      <c r="TJY3797" s="2"/>
      <c r="TJZ3797" s="2"/>
      <c r="TKA3797" s="2"/>
      <c r="TKB3797" s="2"/>
      <c r="TKC3797" s="2"/>
      <c r="TKD3797" s="2"/>
      <c r="TKE3797" s="2"/>
      <c r="TKF3797" s="2"/>
      <c r="TKG3797" s="2"/>
      <c r="TKH3797" s="2"/>
      <c r="TKI3797" s="2"/>
      <c r="TKJ3797" s="2"/>
      <c r="TKK3797" s="2"/>
      <c r="TKL3797" s="2"/>
      <c r="TKM3797" s="2"/>
      <c r="TKN3797" s="2"/>
      <c r="TKO3797" s="2"/>
      <c r="TKP3797" s="2"/>
      <c r="TKQ3797" s="2"/>
      <c r="TKR3797" s="2"/>
      <c r="TKS3797" s="2"/>
      <c r="TKT3797" s="2"/>
      <c r="TKU3797" s="2"/>
      <c r="TKV3797" s="2"/>
      <c r="TKW3797" s="2"/>
      <c r="TKX3797" s="2"/>
      <c r="TKY3797" s="2"/>
      <c r="TKZ3797" s="2"/>
      <c r="TLA3797" s="2"/>
      <c r="TLB3797" s="2"/>
      <c r="TLC3797" s="2"/>
      <c r="TLD3797" s="2"/>
      <c r="TLE3797" s="2"/>
      <c r="TLF3797" s="2"/>
      <c r="TLG3797" s="2"/>
      <c r="TLH3797" s="2"/>
      <c r="TLI3797" s="2"/>
      <c r="TLJ3797" s="2"/>
      <c r="TLK3797" s="2"/>
      <c r="TLL3797" s="2"/>
      <c r="TLM3797" s="2"/>
      <c r="TLN3797" s="2"/>
      <c r="TLO3797" s="2"/>
      <c r="TLP3797" s="2"/>
      <c r="TLQ3797" s="2"/>
      <c r="TLR3797" s="2"/>
      <c r="TLS3797" s="2"/>
      <c r="TLT3797" s="2"/>
      <c r="TLU3797" s="2"/>
      <c r="TLV3797" s="2"/>
      <c r="TLW3797" s="2"/>
      <c r="TLX3797" s="2"/>
      <c r="TLY3797" s="2"/>
      <c r="TLZ3797" s="2"/>
      <c r="TMA3797" s="2"/>
      <c r="TMB3797" s="2"/>
      <c r="TMC3797" s="2"/>
      <c r="TMD3797" s="2"/>
      <c r="TME3797" s="2"/>
      <c r="TMF3797" s="2"/>
      <c r="TMG3797" s="2"/>
      <c r="TMH3797" s="2"/>
      <c r="TMI3797" s="2"/>
      <c r="TMJ3797" s="2"/>
      <c r="TMK3797" s="2"/>
      <c r="TML3797" s="2"/>
      <c r="TMM3797" s="2"/>
      <c r="TMN3797" s="2"/>
      <c r="TMO3797" s="2"/>
      <c r="TMP3797" s="2"/>
      <c r="TMQ3797" s="2"/>
      <c r="TMR3797" s="2"/>
      <c r="TMS3797" s="2"/>
      <c r="TMT3797" s="2"/>
      <c r="TMU3797" s="2"/>
      <c r="TMV3797" s="2"/>
      <c r="TMW3797" s="2"/>
      <c r="TMX3797" s="2"/>
      <c r="TMY3797" s="2"/>
      <c r="TMZ3797" s="2"/>
      <c r="TNA3797" s="2"/>
      <c r="TNB3797" s="2"/>
      <c r="TNC3797" s="2"/>
      <c r="TND3797" s="2"/>
      <c r="TNE3797" s="2"/>
      <c r="TNF3797" s="2"/>
      <c r="TNG3797" s="2"/>
      <c r="TNH3797" s="2"/>
      <c r="TNI3797" s="2"/>
      <c r="TNJ3797" s="2"/>
      <c r="TNK3797" s="2"/>
      <c r="TNL3797" s="2"/>
      <c r="TNM3797" s="2"/>
      <c r="TNN3797" s="2"/>
      <c r="TNO3797" s="2"/>
      <c r="TNP3797" s="2"/>
      <c r="TNQ3797" s="2"/>
      <c r="TNR3797" s="2"/>
      <c r="TNS3797" s="2"/>
      <c r="TNT3797" s="2"/>
      <c r="TNU3797" s="2"/>
      <c r="TNV3797" s="2"/>
      <c r="TNW3797" s="2"/>
      <c r="TNX3797" s="2"/>
      <c r="TNY3797" s="2"/>
      <c r="TNZ3797" s="2"/>
      <c r="TOA3797" s="2"/>
      <c r="TOB3797" s="2"/>
      <c r="TOC3797" s="2"/>
      <c r="TOD3797" s="2"/>
      <c r="TOE3797" s="2"/>
      <c r="TOF3797" s="2"/>
      <c r="TOG3797" s="2"/>
      <c r="TOH3797" s="2"/>
      <c r="TOI3797" s="2"/>
      <c r="TOJ3797" s="2"/>
      <c r="TOK3797" s="2"/>
      <c r="TOL3797" s="2"/>
      <c r="TOM3797" s="2"/>
      <c r="TON3797" s="2"/>
      <c r="TOO3797" s="2"/>
      <c r="TOP3797" s="2"/>
      <c r="TOQ3797" s="2"/>
      <c r="TOR3797" s="2"/>
      <c r="TOS3797" s="2"/>
      <c r="TOT3797" s="2"/>
      <c r="TOU3797" s="2"/>
      <c r="TOV3797" s="2"/>
      <c r="TOW3797" s="2"/>
      <c r="TOX3797" s="2"/>
      <c r="TOY3797" s="2"/>
      <c r="TOZ3797" s="2"/>
      <c r="TPA3797" s="2"/>
      <c r="TPB3797" s="2"/>
      <c r="TPC3797" s="2"/>
      <c r="TPD3797" s="2"/>
      <c r="TPE3797" s="2"/>
      <c r="TPF3797" s="2"/>
      <c r="TPG3797" s="2"/>
      <c r="TPH3797" s="2"/>
      <c r="TPI3797" s="2"/>
      <c r="TPJ3797" s="2"/>
      <c r="TPK3797" s="2"/>
      <c r="TPL3797" s="2"/>
      <c r="TPM3797" s="2"/>
      <c r="TPN3797" s="2"/>
      <c r="TPO3797" s="2"/>
      <c r="TPP3797" s="2"/>
      <c r="TPQ3797" s="2"/>
      <c r="TPR3797" s="2"/>
      <c r="TPS3797" s="2"/>
      <c r="TPT3797" s="2"/>
      <c r="TPU3797" s="2"/>
      <c r="TPV3797" s="2"/>
      <c r="TPW3797" s="2"/>
      <c r="TPX3797" s="2"/>
      <c r="TPY3797" s="2"/>
      <c r="TPZ3797" s="2"/>
      <c r="TQA3797" s="2"/>
      <c r="TQB3797" s="2"/>
      <c r="TQC3797" s="2"/>
      <c r="TQD3797" s="2"/>
      <c r="TQE3797" s="2"/>
      <c r="TQF3797" s="2"/>
      <c r="TQG3797" s="2"/>
      <c r="TQH3797" s="2"/>
      <c r="TQI3797" s="2"/>
      <c r="TQJ3797" s="2"/>
      <c r="TQK3797" s="2"/>
      <c r="TQL3797" s="2"/>
      <c r="TQM3797" s="2"/>
      <c r="TQN3797" s="2"/>
      <c r="TQO3797" s="2"/>
      <c r="TQP3797" s="2"/>
      <c r="TQQ3797" s="2"/>
      <c r="TQR3797" s="2"/>
      <c r="TQS3797" s="2"/>
      <c r="TQT3797" s="2"/>
      <c r="TQU3797" s="2"/>
      <c r="TQV3797" s="2"/>
      <c r="TQW3797" s="2"/>
      <c r="TQX3797" s="2"/>
      <c r="TQY3797" s="2"/>
      <c r="TQZ3797" s="2"/>
      <c r="TRA3797" s="2"/>
      <c r="TRB3797" s="2"/>
      <c r="TRC3797" s="2"/>
      <c r="TRD3797" s="2"/>
      <c r="TRE3797" s="2"/>
      <c r="TRF3797" s="2"/>
      <c r="TRG3797" s="2"/>
      <c r="TRH3797" s="2"/>
      <c r="TRI3797" s="2"/>
      <c r="TRJ3797" s="2"/>
      <c r="TRK3797" s="2"/>
      <c r="TRL3797" s="2"/>
      <c r="TRM3797" s="2"/>
      <c r="TRN3797" s="2"/>
      <c r="TRO3797" s="2"/>
      <c r="TRP3797" s="2"/>
      <c r="TRQ3797" s="2"/>
      <c r="TRR3797" s="2"/>
      <c r="TRS3797" s="2"/>
      <c r="TRT3797" s="2"/>
      <c r="TRU3797" s="2"/>
      <c r="TRV3797" s="2"/>
      <c r="TRW3797" s="2"/>
      <c r="TRX3797" s="2"/>
      <c r="TRY3797" s="2"/>
      <c r="TRZ3797" s="2"/>
      <c r="TSA3797" s="2"/>
      <c r="TSB3797" s="2"/>
      <c r="TSC3797" s="2"/>
      <c r="TSD3797" s="2"/>
      <c r="TSE3797" s="2"/>
      <c r="TSF3797" s="2"/>
      <c r="TSG3797" s="2"/>
      <c r="TSH3797" s="2"/>
      <c r="TSI3797" s="2"/>
      <c r="TSJ3797" s="2"/>
      <c r="TSK3797" s="2"/>
      <c r="TSL3797" s="2"/>
      <c r="TSM3797" s="2"/>
      <c r="TSN3797" s="2"/>
      <c r="TSO3797" s="2"/>
      <c r="TSP3797" s="2"/>
      <c r="TSQ3797" s="2"/>
      <c r="TSR3797" s="2"/>
      <c r="TSS3797" s="2"/>
      <c r="TST3797" s="2"/>
      <c r="TSU3797" s="2"/>
      <c r="TSV3797" s="2"/>
      <c r="TSW3797" s="2"/>
      <c r="TSX3797" s="2"/>
      <c r="TSY3797" s="2"/>
      <c r="TSZ3797" s="2"/>
      <c r="TTA3797" s="2"/>
      <c r="TTB3797" s="2"/>
      <c r="TTC3797" s="2"/>
      <c r="TTD3797" s="2"/>
      <c r="TTE3797" s="2"/>
      <c r="TTF3797" s="2"/>
      <c r="TTG3797" s="2"/>
      <c r="TTH3797" s="2"/>
      <c r="TTI3797" s="2"/>
      <c r="TTJ3797" s="2"/>
      <c r="TTK3797" s="2"/>
      <c r="TTL3797" s="2"/>
      <c r="TTM3797" s="2"/>
      <c r="TTN3797" s="2"/>
      <c r="TTO3797" s="2"/>
      <c r="TTP3797" s="2"/>
      <c r="TTQ3797" s="2"/>
      <c r="TTR3797" s="2"/>
      <c r="TTS3797" s="2"/>
      <c r="TTT3797" s="2"/>
      <c r="TTU3797" s="2"/>
      <c r="TTV3797" s="2"/>
      <c r="TTW3797" s="2"/>
      <c r="TTX3797" s="2"/>
      <c r="TTY3797" s="2"/>
      <c r="TTZ3797" s="2"/>
      <c r="TUA3797" s="2"/>
      <c r="TUB3797" s="2"/>
      <c r="TUC3797" s="2"/>
      <c r="TUD3797" s="2"/>
      <c r="TUE3797" s="2"/>
      <c r="TUF3797" s="2"/>
      <c r="TUG3797" s="2"/>
      <c r="TUH3797" s="2"/>
      <c r="TUI3797" s="2"/>
      <c r="TUJ3797" s="2"/>
      <c r="TUK3797" s="2"/>
      <c r="TUL3797" s="2"/>
      <c r="TUM3797" s="2"/>
      <c r="TUN3797" s="2"/>
      <c r="TUO3797" s="2"/>
      <c r="TUP3797" s="2"/>
      <c r="TUQ3797" s="2"/>
      <c r="TUR3797" s="2"/>
      <c r="TUS3797" s="2"/>
      <c r="TUT3797" s="2"/>
      <c r="TUU3797" s="2"/>
      <c r="TUV3797" s="2"/>
      <c r="TUW3797" s="2"/>
      <c r="TUX3797" s="2"/>
      <c r="TUY3797" s="2"/>
      <c r="TUZ3797" s="2"/>
      <c r="TVA3797" s="2"/>
      <c r="TVB3797" s="2"/>
      <c r="TVC3797" s="2"/>
      <c r="TVD3797" s="2"/>
      <c r="TVE3797" s="2"/>
      <c r="TVF3797" s="2"/>
      <c r="TVG3797" s="2"/>
      <c r="TVH3797" s="2"/>
      <c r="TVI3797" s="2"/>
      <c r="TVJ3797" s="2"/>
      <c r="TVK3797" s="2"/>
      <c r="TVL3797" s="2"/>
      <c r="TVM3797" s="2"/>
      <c r="TVN3797" s="2"/>
      <c r="TVO3797" s="2"/>
      <c r="TVP3797" s="2"/>
      <c r="TVQ3797" s="2"/>
      <c r="TVR3797" s="2"/>
      <c r="TVS3797" s="2"/>
      <c r="TVT3797" s="2"/>
      <c r="TVU3797" s="2"/>
      <c r="TVV3797" s="2"/>
      <c r="TVW3797" s="2"/>
      <c r="TVX3797" s="2"/>
      <c r="TVY3797" s="2"/>
      <c r="TVZ3797" s="2"/>
      <c r="TWA3797" s="2"/>
      <c r="TWB3797" s="2"/>
      <c r="TWC3797" s="2"/>
      <c r="TWD3797" s="2"/>
      <c r="TWE3797" s="2"/>
      <c r="TWF3797" s="2"/>
      <c r="TWG3797" s="2"/>
      <c r="TWH3797" s="2"/>
      <c r="TWI3797" s="2"/>
      <c r="TWJ3797" s="2"/>
      <c r="TWK3797" s="2"/>
      <c r="TWL3797" s="2"/>
      <c r="TWM3797" s="2"/>
      <c r="TWN3797" s="2"/>
      <c r="TWO3797" s="2"/>
      <c r="TWP3797" s="2"/>
      <c r="TWQ3797" s="2"/>
      <c r="TWR3797" s="2"/>
      <c r="TWS3797" s="2"/>
      <c r="TWT3797" s="2"/>
      <c r="TWU3797" s="2"/>
      <c r="TWV3797" s="2"/>
      <c r="TWW3797" s="2"/>
      <c r="TWX3797" s="2"/>
      <c r="TWY3797" s="2"/>
      <c r="TWZ3797" s="2"/>
      <c r="TXA3797" s="2"/>
      <c r="TXB3797" s="2"/>
      <c r="TXC3797" s="2"/>
      <c r="TXD3797" s="2"/>
      <c r="TXE3797" s="2"/>
      <c r="TXF3797" s="2"/>
      <c r="TXG3797" s="2"/>
      <c r="TXH3797" s="2"/>
      <c r="TXI3797" s="2"/>
      <c r="TXJ3797" s="2"/>
      <c r="TXK3797" s="2"/>
      <c r="TXL3797" s="2"/>
      <c r="TXM3797" s="2"/>
      <c r="TXN3797" s="2"/>
      <c r="TXO3797" s="2"/>
      <c r="TXP3797" s="2"/>
      <c r="TXQ3797" s="2"/>
      <c r="TXR3797" s="2"/>
      <c r="TXS3797" s="2"/>
      <c r="TXT3797" s="2"/>
      <c r="TXU3797" s="2"/>
      <c r="TXV3797" s="2"/>
      <c r="TXW3797" s="2"/>
      <c r="TXX3797" s="2"/>
      <c r="TXY3797" s="2"/>
      <c r="TXZ3797" s="2"/>
      <c r="TYA3797" s="2"/>
      <c r="TYB3797" s="2"/>
      <c r="TYC3797" s="2"/>
      <c r="TYD3797" s="2"/>
      <c r="TYE3797" s="2"/>
      <c r="TYF3797" s="2"/>
      <c r="TYG3797" s="2"/>
      <c r="TYH3797" s="2"/>
      <c r="TYI3797" s="2"/>
      <c r="TYJ3797" s="2"/>
      <c r="TYK3797" s="2"/>
      <c r="TYL3797" s="2"/>
      <c r="TYM3797" s="2"/>
      <c r="TYN3797" s="2"/>
      <c r="TYO3797" s="2"/>
      <c r="TYP3797" s="2"/>
      <c r="TYQ3797" s="2"/>
      <c r="TYR3797" s="2"/>
      <c r="TYS3797" s="2"/>
      <c r="TYT3797" s="2"/>
      <c r="TYU3797" s="2"/>
      <c r="TYV3797" s="2"/>
      <c r="TYW3797" s="2"/>
      <c r="TYX3797" s="2"/>
      <c r="TYY3797" s="2"/>
      <c r="TYZ3797" s="2"/>
      <c r="TZA3797" s="2"/>
      <c r="TZB3797" s="2"/>
      <c r="TZC3797" s="2"/>
      <c r="TZD3797" s="2"/>
      <c r="TZE3797" s="2"/>
      <c r="TZF3797" s="2"/>
      <c r="TZG3797" s="2"/>
      <c r="TZH3797" s="2"/>
      <c r="TZI3797" s="2"/>
      <c r="TZJ3797" s="2"/>
      <c r="TZK3797" s="2"/>
      <c r="TZL3797" s="2"/>
      <c r="TZM3797" s="2"/>
      <c r="TZN3797" s="2"/>
      <c r="TZO3797" s="2"/>
      <c r="TZP3797" s="2"/>
      <c r="TZQ3797" s="2"/>
      <c r="TZR3797" s="2"/>
      <c r="TZS3797" s="2"/>
      <c r="TZT3797" s="2"/>
      <c r="TZU3797" s="2"/>
      <c r="TZV3797" s="2"/>
      <c r="TZW3797" s="2"/>
      <c r="TZX3797" s="2"/>
      <c r="TZY3797" s="2"/>
      <c r="TZZ3797" s="2"/>
      <c r="UAA3797" s="2"/>
      <c r="UAB3797" s="2"/>
      <c r="UAC3797" s="2"/>
      <c r="UAD3797" s="2"/>
      <c r="UAE3797" s="2"/>
      <c r="UAF3797" s="2"/>
      <c r="UAG3797" s="2"/>
      <c r="UAH3797" s="2"/>
      <c r="UAI3797" s="2"/>
      <c r="UAJ3797" s="2"/>
      <c r="UAK3797" s="2"/>
      <c r="UAL3797" s="2"/>
      <c r="UAM3797" s="2"/>
      <c r="UAN3797" s="2"/>
      <c r="UAO3797" s="2"/>
      <c r="UAP3797" s="2"/>
      <c r="UAQ3797" s="2"/>
      <c r="UAR3797" s="2"/>
      <c r="UAS3797" s="2"/>
      <c r="UAT3797" s="2"/>
      <c r="UAU3797" s="2"/>
      <c r="UAV3797" s="2"/>
      <c r="UAW3797" s="2"/>
      <c r="UAX3797" s="2"/>
      <c r="UAY3797" s="2"/>
      <c r="UAZ3797" s="2"/>
      <c r="UBA3797" s="2"/>
      <c r="UBB3797" s="2"/>
      <c r="UBC3797" s="2"/>
      <c r="UBD3797" s="2"/>
      <c r="UBE3797" s="2"/>
      <c r="UBF3797" s="2"/>
      <c r="UBG3797" s="2"/>
      <c r="UBH3797" s="2"/>
      <c r="UBI3797" s="2"/>
      <c r="UBJ3797" s="2"/>
      <c r="UBK3797" s="2"/>
      <c r="UBL3797" s="2"/>
      <c r="UBM3797" s="2"/>
      <c r="UBN3797" s="2"/>
      <c r="UBO3797" s="2"/>
      <c r="UBP3797" s="2"/>
      <c r="UBQ3797" s="2"/>
      <c r="UBR3797" s="2"/>
      <c r="UBS3797" s="2"/>
      <c r="UBT3797" s="2"/>
      <c r="UBU3797" s="2"/>
      <c r="UBV3797" s="2"/>
      <c r="UBW3797" s="2"/>
      <c r="UBX3797" s="2"/>
      <c r="UBY3797" s="2"/>
      <c r="UBZ3797" s="2"/>
      <c r="UCA3797" s="2"/>
      <c r="UCB3797" s="2"/>
      <c r="UCC3797" s="2"/>
      <c r="UCD3797" s="2"/>
      <c r="UCE3797" s="2"/>
      <c r="UCF3797" s="2"/>
      <c r="UCG3797" s="2"/>
      <c r="UCH3797" s="2"/>
      <c r="UCI3797" s="2"/>
      <c r="UCJ3797" s="2"/>
      <c r="UCK3797" s="2"/>
      <c r="UCL3797" s="2"/>
      <c r="UCM3797" s="2"/>
      <c r="UCN3797" s="2"/>
      <c r="UCO3797" s="2"/>
      <c r="UCP3797" s="2"/>
      <c r="UCQ3797" s="2"/>
      <c r="UCR3797" s="2"/>
      <c r="UCS3797" s="2"/>
      <c r="UCT3797" s="2"/>
      <c r="UCU3797" s="2"/>
      <c r="UCV3797" s="2"/>
      <c r="UCW3797" s="2"/>
      <c r="UCX3797" s="2"/>
      <c r="UCY3797" s="2"/>
      <c r="UCZ3797" s="2"/>
      <c r="UDA3797" s="2"/>
      <c r="UDB3797" s="2"/>
      <c r="UDC3797" s="2"/>
      <c r="UDD3797" s="2"/>
      <c r="UDE3797" s="2"/>
      <c r="UDF3797" s="2"/>
      <c r="UDG3797" s="2"/>
      <c r="UDH3797" s="2"/>
      <c r="UDI3797" s="2"/>
      <c r="UDJ3797" s="2"/>
      <c r="UDK3797" s="2"/>
      <c r="UDL3797" s="2"/>
      <c r="UDM3797" s="2"/>
      <c r="UDN3797" s="2"/>
      <c r="UDO3797" s="2"/>
      <c r="UDP3797" s="2"/>
      <c r="UDQ3797" s="2"/>
      <c r="UDR3797" s="2"/>
      <c r="UDS3797" s="2"/>
      <c r="UDT3797" s="2"/>
      <c r="UDU3797" s="2"/>
      <c r="UDV3797" s="2"/>
      <c r="UDW3797" s="2"/>
      <c r="UDX3797" s="2"/>
      <c r="UDY3797" s="2"/>
      <c r="UDZ3797" s="2"/>
      <c r="UEA3797" s="2"/>
      <c r="UEB3797" s="2"/>
      <c r="UEC3797" s="2"/>
      <c r="UED3797" s="2"/>
      <c r="UEE3797" s="2"/>
      <c r="UEF3797" s="2"/>
      <c r="UEG3797" s="2"/>
      <c r="UEH3797" s="2"/>
      <c r="UEI3797" s="2"/>
      <c r="UEJ3797" s="2"/>
      <c r="UEK3797" s="2"/>
      <c r="UEL3797" s="2"/>
      <c r="UEM3797" s="2"/>
      <c r="UEN3797" s="2"/>
      <c r="UEO3797" s="2"/>
      <c r="UEP3797" s="2"/>
      <c r="UEQ3797" s="2"/>
      <c r="UER3797" s="2"/>
      <c r="UES3797" s="2"/>
      <c r="UET3797" s="2"/>
      <c r="UEU3797" s="2"/>
      <c r="UEV3797" s="2"/>
      <c r="UEW3797" s="2"/>
      <c r="UEX3797" s="2"/>
      <c r="UEY3797" s="2"/>
      <c r="UEZ3797" s="2"/>
      <c r="UFA3797" s="2"/>
      <c r="UFB3797" s="2"/>
      <c r="UFC3797" s="2"/>
      <c r="UFD3797" s="2"/>
      <c r="UFE3797" s="2"/>
      <c r="UFF3797" s="2"/>
      <c r="UFG3797" s="2"/>
      <c r="UFH3797" s="2"/>
      <c r="UFI3797" s="2"/>
      <c r="UFJ3797" s="2"/>
      <c r="UFK3797" s="2"/>
      <c r="UFL3797" s="2"/>
      <c r="UFM3797" s="2"/>
      <c r="UFN3797" s="2"/>
      <c r="UFO3797" s="2"/>
      <c r="UFP3797" s="2"/>
      <c r="UFQ3797" s="2"/>
      <c r="UFR3797" s="2"/>
      <c r="UFS3797" s="2"/>
      <c r="UFT3797" s="2"/>
      <c r="UFU3797" s="2"/>
      <c r="UFV3797" s="2"/>
      <c r="UFW3797" s="2"/>
      <c r="UFX3797" s="2"/>
      <c r="UFY3797" s="2"/>
      <c r="UFZ3797" s="2"/>
      <c r="UGA3797" s="2"/>
      <c r="UGB3797" s="2"/>
      <c r="UGC3797" s="2"/>
      <c r="UGD3797" s="2"/>
      <c r="UGE3797" s="2"/>
      <c r="UGF3797" s="2"/>
      <c r="UGG3797" s="2"/>
      <c r="UGH3797" s="2"/>
      <c r="UGI3797" s="2"/>
      <c r="UGJ3797" s="2"/>
      <c r="UGK3797" s="2"/>
      <c r="UGL3797" s="2"/>
      <c r="UGM3797" s="2"/>
      <c r="UGN3797" s="2"/>
      <c r="UGO3797" s="2"/>
      <c r="UGP3797" s="2"/>
      <c r="UGQ3797" s="2"/>
      <c r="UGR3797" s="2"/>
      <c r="UGS3797" s="2"/>
      <c r="UGT3797" s="2"/>
      <c r="UGU3797" s="2"/>
      <c r="UGV3797" s="2"/>
      <c r="UGW3797" s="2"/>
      <c r="UGX3797" s="2"/>
      <c r="UGY3797" s="2"/>
      <c r="UGZ3797" s="2"/>
      <c r="UHA3797" s="2"/>
      <c r="UHB3797" s="2"/>
      <c r="UHC3797" s="2"/>
      <c r="UHD3797" s="2"/>
      <c r="UHE3797" s="2"/>
      <c r="UHF3797" s="2"/>
      <c r="UHG3797" s="2"/>
      <c r="UHH3797" s="2"/>
      <c r="UHI3797" s="2"/>
      <c r="UHJ3797" s="2"/>
      <c r="UHK3797" s="2"/>
      <c r="UHL3797" s="2"/>
      <c r="UHM3797" s="2"/>
      <c r="UHN3797" s="2"/>
      <c r="UHO3797" s="2"/>
      <c r="UHP3797" s="2"/>
      <c r="UHQ3797" s="2"/>
      <c r="UHR3797" s="2"/>
      <c r="UHS3797" s="2"/>
      <c r="UHT3797" s="2"/>
      <c r="UHU3797" s="2"/>
      <c r="UHV3797" s="2"/>
      <c r="UHW3797" s="2"/>
      <c r="UHX3797" s="2"/>
      <c r="UHY3797" s="2"/>
      <c r="UHZ3797" s="2"/>
      <c r="UIA3797" s="2"/>
      <c r="UIB3797" s="2"/>
      <c r="UIC3797" s="2"/>
      <c r="UID3797" s="2"/>
      <c r="UIE3797" s="2"/>
      <c r="UIF3797" s="2"/>
      <c r="UIG3797" s="2"/>
      <c r="UIH3797" s="2"/>
      <c r="UII3797" s="2"/>
      <c r="UIJ3797" s="2"/>
      <c r="UIK3797" s="2"/>
      <c r="UIL3797" s="2"/>
      <c r="UIM3797" s="2"/>
      <c r="UIN3797" s="2"/>
      <c r="UIO3797" s="2"/>
      <c r="UIP3797" s="2"/>
      <c r="UIQ3797" s="2"/>
      <c r="UIR3797" s="2"/>
      <c r="UIS3797" s="2"/>
      <c r="UIT3797" s="2"/>
      <c r="UIU3797" s="2"/>
      <c r="UIV3797" s="2"/>
      <c r="UIW3797" s="2"/>
      <c r="UIX3797" s="2"/>
      <c r="UIY3797" s="2"/>
      <c r="UIZ3797" s="2"/>
      <c r="UJA3797" s="2"/>
      <c r="UJB3797" s="2"/>
      <c r="UJC3797" s="2"/>
      <c r="UJD3797" s="2"/>
      <c r="UJE3797" s="2"/>
      <c r="UJF3797" s="2"/>
      <c r="UJG3797" s="2"/>
      <c r="UJH3797" s="2"/>
      <c r="UJI3797" s="2"/>
      <c r="UJJ3797" s="2"/>
      <c r="UJK3797" s="2"/>
      <c r="UJL3797" s="2"/>
      <c r="UJM3797" s="2"/>
      <c r="UJN3797" s="2"/>
      <c r="UJO3797" s="2"/>
      <c r="UJP3797" s="2"/>
      <c r="UJQ3797" s="2"/>
      <c r="UJR3797" s="2"/>
      <c r="UJS3797" s="2"/>
      <c r="UJT3797" s="2"/>
      <c r="UJU3797" s="2"/>
      <c r="UJV3797" s="2"/>
      <c r="UJW3797" s="2"/>
      <c r="UJX3797" s="2"/>
      <c r="UJY3797" s="2"/>
      <c r="UJZ3797" s="2"/>
      <c r="UKA3797" s="2"/>
      <c r="UKB3797" s="2"/>
      <c r="UKC3797" s="2"/>
      <c r="UKD3797" s="2"/>
      <c r="UKE3797" s="2"/>
      <c r="UKF3797" s="2"/>
      <c r="UKG3797" s="2"/>
      <c r="UKH3797" s="2"/>
      <c r="UKI3797" s="2"/>
      <c r="UKJ3797" s="2"/>
      <c r="UKK3797" s="2"/>
      <c r="UKL3797" s="2"/>
      <c r="UKM3797" s="2"/>
      <c r="UKN3797" s="2"/>
      <c r="UKO3797" s="2"/>
      <c r="UKP3797" s="2"/>
      <c r="UKQ3797" s="2"/>
      <c r="UKR3797" s="2"/>
      <c r="UKS3797" s="2"/>
      <c r="UKT3797" s="2"/>
      <c r="UKU3797" s="2"/>
      <c r="UKV3797" s="2"/>
      <c r="UKW3797" s="2"/>
      <c r="UKX3797" s="2"/>
      <c r="UKY3797" s="2"/>
      <c r="UKZ3797" s="2"/>
      <c r="ULA3797" s="2"/>
      <c r="ULB3797" s="2"/>
      <c r="ULC3797" s="2"/>
      <c r="ULD3797" s="2"/>
      <c r="ULE3797" s="2"/>
      <c r="ULF3797" s="2"/>
      <c r="ULG3797" s="2"/>
      <c r="ULH3797" s="2"/>
      <c r="ULI3797" s="2"/>
      <c r="ULJ3797" s="2"/>
      <c r="ULK3797" s="2"/>
      <c r="ULL3797" s="2"/>
      <c r="ULM3797" s="2"/>
      <c r="ULN3797" s="2"/>
      <c r="ULO3797" s="2"/>
      <c r="ULP3797" s="2"/>
      <c r="ULQ3797" s="2"/>
      <c r="ULR3797" s="2"/>
      <c r="ULS3797" s="2"/>
      <c r="ULT3797" s="2"/>
      <c r="ULU3797" s="2"/>
      <c r="ULV3797" s="2"/>
      <c r="ULW3797" s="2"/>
      <c r="ULX3797" s="2"/>
      <c r="ULY3797" s="2"/>
      <c r="ULZ3797" s="2"/>
      <c r="UMA3797" s="2"/>
      <c r="UMB3797" s="2"/>
      <c r="UMC3797" s="2"/>
      <c r="UMD3797" s="2"/>
      <c r="UME3797" s="2"/>
      <c r="UMF3797" s="2"/>
      <c r="UMG3797" s="2"/>
      <c r="UMH3797" s="2"/>
      <c r="UMI3797" s="2"/>
      <c r="UMJ3797" s="2"/>
      <c r="UMK3797" s="2"/>
      <c r="UML3797" s="2"/>
      <c r="UMM3797" s="2"/>
      <c r="UMN3797" s="2"/>
      <c r="UMO3797" s="2"/>
      <c r="UMP3797" s="2"/>
      <c r="UMQ3797" s="2"/>
      <c r="UMR3797" s="2"/>
      <c r="UMS3797" s="2"/>
      <c r="UMT3797" s="2"/>
      <c r="UMU3797" s="2"/>
      <c r="UMV3797" s="2"/>
      <c r="UMW3797" s="2"/>
      <c r="UMX3797" s="2"/>
      <c r="UMY3797" s="2"/>
      <c r="UMZ3797" s="2"/>
      <c r="UNA3797" s="2"/>
      <c r="UNB3797" s="2"/>
      <c r="UNC3797" s="2"/>
      <c r="UND3797" s="2"/>
      <c r="UNE3797" s="2"/>
      <c r="UNF3797" s="2"/>
      <c r="UNG3797" s="2"/>
      <c r="UNH3797" s="2"/>
      <c r="UNI3797" s="2"/>
      <c r="UNJ3797" s="2"/>
      <c r="UNK3797" s="2"/>
      <c r="UNL3797" s="2"/>
      <c r="UNM3797" s="2"/>
      <c r="UNN3797" s="2"/>
      <c r="UNO3797" s="2"/>
      <c r="UNP3797" s="2"/>
      <c r="UNQ3797" s="2"/>
      <c r="UNR3797" s="2"/>
      <c r="UNS3797" s="2"/>
      <c r="UNT3797" s="2"/>
      <c r="UNU3797" s="2"/>
      <c r="UNV3797" s="2"/>
      <c r="UNW3797" s="2"/>
      <c r="UNX3797" s="2"/>
      <c r="UNY3797" s="2"/>
      <c r="UNZ3797" s="2"/>
      <c r="UOA3797" s="2"/>
      <c r="UOB3797" s="2"/>
      <c r="UOC3797" s="2"/>
      <c r="UOD3797" s="2"/>
      <c r="UOE3797" s="2"/>
      <c r="UOF3797" s="2"/>
      <c r="UOG3797" s="2"/>
      <c r="UOH3797" s="2"/>
      <c r="UOI3797" s="2"/>
      <c r="UOJ3797" s="2"/>
      <c r="UOK3797" s="2"/>
      <c r="UOL3797" s="2"/>
      <c r="UOM3797" s="2"/>
      <c r="UON3797" s="2"/>
      <c r="UOO3797" s="2"/>
      <c r="UOP3797" s="2"/>
      <c r="UOQ3797" s="2"/>
      <c r="UOR3797" s="2"/>
      <c r="UOS3797" s="2"/>
      <c r="UOT3797" s="2"/>
      <c r="UOU3797" s="2"/>
      <c r="UOV3797" s="2"/>
      <c r="UOW3797" s="2"/>
      <c r="UOX3797" s="2"/>
      <c r="UOY3797" s="2"/>
      <c r="UOZ3797" s="2"/>
      <c r="UPA3797" s="2"/>
      <c r="UPB3797" s="2"/>
      <c r="UPC3797" s="2"/>
      <c r="UPD3797" s="2"/>
      <c r="UPE3797" s="2"/>
      <c r="UPF3797" s="2"/>
      <c r="UPG3797" s="2"/>
      <c r="UPH3797" s="2"/>
      <c r="UPI3797" s="2"/>
      <c r="UPJ3797" s="2"/>
      <c r="UPK3797" s="2"/>
      <c r="UPL3797" s="2"/>
      <c r="UPM3797" s="2"/>
      <c r="UPN3797" s="2"/>
      <c r="UPO3797" s="2"/>
      <c r="UPP3797" s="2"/>
      <c r="UPQ3797" s="2"/>
      <c r="UPR3797" s="2"/>
      <c r="UPS3797" s="2"/>
      <c r="UPT3797" s="2"/>
      <c r="UPU3797" s="2"/>
      <c r="UPV3797" s="2"/>
      <c r="UPW3797" s="2"/>
      <c r="UPX3797" s="2"/>
      <c r="UPY3797" s="2"/>
      <c r="UPZ3797" s="2"/>
      <c r="UQA3797" s="2"/>
      <c r="UQB3797" s="2"/>
      <c r="UQC3797" s="2"/>
      <c r="UQD3797" s="2"/>
      <c r="UQE3797" s="2"/>
      <c r="UQF3797" s="2"/>
      <c r="UQG3797" s="2"/>
      <c r="UQH3797" s="2"/>
      <c r="UQI3797" s="2"/>
      <c r="UQJ3797" s="2"/>
      <c r="UQK3797" s="2"/>
      <c r="UQL3797" s="2"/>
      <c r="UQM3797" s="2"/>
      <c r="UQN3797" s="2"/>
      <c r="UQO3797" s="2"/>
      <c r="UQP3797" s="2"/>
      <c r="UQQ3797" s="2"/>
      <c r="UQR3797" s="2"/>
      <c r="UQS3797" s="2"/>
      <c r="UQT3797" s="2"/>
      <c r="UQU3797" s="2"/>
      <c r="UQV3797" s="2"/>
      <c r="UQW3797" s="2"/>
      <c r="UQX3797" s="2"/>
      <c r="UQY3797" s="2"/>
      <c r="UQZ3797" s="2"/>
      <c r="URA3797" s="2"/>
      <c r="URB3797" s="2"/>
      <c r="URC3797" s="2"/>
      <c r="URD3797" s="2"/>
      <c r="URE3797" s="2"/>
      <c r="URF3797" s="2"/>
      <c r="URG3797" s="2"/>
      <c r="URH3797" s="2"/>
      <c r="URI3797" s="2"/>
      <c r="URJ3797" s="2"/>
      <c r="URK3797" s="2"/>
      <c r="URL3797" s="2"/>
      <c r="URM3797" s="2"/>
      <c r="URN3797" s="2"/>
      <c r="URO3797" s="2"/>
      <c r="URP3797" s="2"/>
      <c r="URQ3797" s="2"/>
      <c r="URR3797" s="2"/>
      <c r="URS3797" s="2"/>
      <c r="URT3797" s="2"/>
      <c r="URU3797" s="2"/>
      <c r="URV3797" s="2"/>
      <c r="URW3797" s="2"/>
      <c r="URX3797" s="2"/>
      <c r="URY3797" s="2"/>
      <c r="URZ3797" s="2"/>
      <c r="USA3797" s="2"/>
      <c r="USB3797" s="2"/>
      <c r="USC3797" s="2"/>
      <c r="USD3797" s="2"/>
      <c r="USE3797" s="2"/>
      <c r="USF3797" s="2"/>
      <c r="USG3797" s="2"/>
      <c r="USH3797" s="2"/>
      <c r="USI3797" s="2"/>
      <c r="USJ3797" s="2"/>
      <c r="USK3797" s="2"/>
      <c r="USL3797" s="2"/>
      <c r="USM3797" s="2"/>
      <c r="USN3797" s="2"/>
      <c r="USO3797" s="2"/>
      <c r="USP3797" s="2"/>
      <c r="USQ3797" s="2"/>
      <c r="USR3797" s="2"/>
      <c r="USS3797" s="2"/>
      <c r="UST3797" s="2"/>
      <c r="USU3797" s="2"/>
      <c r="USV3797" s="2"/>
      <c r="USW3797" s="2"/>
      <c r="USX3797" s="2"/>
      <c r="USY3797" s="2"/>
      <c r="USZ3797" s="2"/>
      <c r="UTA3797" s="2"/>
      <c r="UTB3797" s="2"/>
      <c r="UTC3797" s="2"/>
      <c r="UTD3797" s="2"/>
      <c r="UTE3797" s="2"/>
      <c r="UTF3797" s="2"/>
      <c r="UTG3797" s="2"/>
      <c r="UTH3797" s="2"/>
      <c r="UTI3797" s="2"/>
      <c r="UTJ3797" s="2"/>
      <c r="UTK3797" s="2"/>
      <c r="UTL3797" s="2"/>
      <c r="UTM3797" s="2"/>
      <c r="UTN3797" s="2"/>
      <c r="UTO3797" s="2"/>
      <c r="UTP3797" s="2"/>
      <c r="UTQ3797" s="2"/>
      <c r="UTR3797" s="2"/>
      <c r="UTS3797" s="2"/>
      <c r="UTT3797" s="2"/>
      <c r="UTU3797" s="2"/>
      <c r="UTV3797" s="2"/>
      <c r="UTW3797" s="2"/>
      <c r="UTX3797" s="2"/>
      <c r="UTY3797" s="2"/>
      <c r="UTZ3797" s="2"/>
      <c r="UUA3797" s="2"/>
      <c r="UUB3797" s="2"/>
      <c r="UUC3797" s="2"/>
      <c r="UUD3797" s="2"/>
      <c r="UUE3797" s="2"/>
      <c r="UUF3797" s="2"/>
      <c r="UUG3797" s="2"/>
      <c r="UUH3797" s="2"/>
      <c r="UUI3797" s="2"/>
      <c r="UUJ3797" s="2"/>
      <c r="UUK3797" s="2"/>
      <c r="UUL3797" s="2"/>
      <c r="UUM3797" s="2"/>
      <c r="UUN3797" s="2"/>
      <c r="UUO3797" s="2"/>
      <c r="UUP3797" s="2"/>
      <c r="UUQ3797" s="2"/>
      <c r="UUR3797" s="2"/>
      <c r="UUS3797" s="2"/>
      <c r="UUT3797" s="2"/>
      <c r="UUU3797" s="2"/>
      <c r="UUV3797" s="2"/>
      <c r="UUW3797" s="2"/>
      <c r="UUX3797" s="2"/>
      <c r="UUY3797" s="2"/>
      <c r="UUZ3797" s="2"/>
      <c r="UVA3797" s="2"/>
      <c r="UVB3797" s="2"/>
      <c r="UVC3797" s="2"/>
      <c r="UVD3797" s="2"/>
      <c r="UVE3797" s="2"/>
      <c r="UVF3797" s="2"/>
      <c r="UVG3797" s="2"/>
      <c r="UVH3797" s="2"/>
      <c r="UVI3797" s="2"/>
      <c r="UVJ3797" s="2"/>
      <c r="UVK3797" s="2"/>
      <c r="UVL3797" s="2"/>
      <c r="UVM3797" s="2"/>
      <c r="UVN3797" s="2"/>
      <c r="UVO3797" s="2"/>
      <c r="UVP3797" s="2"/>
      <c r="UVQ3797" s="2"/>
      <c r="UVR3797" s="2"/>
      <c r="UVS3797" s="2"/>
      <c r="UVT3797" s="2"/>
      <c r="UVU3797" s="2"/>
      <c r="UVV3797" s="2"/>
      <c r="UVW3797" s="2"/>
      <c r="UVX3797" s="2"/>
      <c r="UVY3797" s="2"/>
      <c r="UVZ3797" s="2"/>
      <c r="UWA3797" s="2"/>
      <c r="UWB3797" s="2"/>
      <c r="UWC3797" s="2"/>
      <c r="UWD3797" s="2"/>
      <c r="UWE3797" s="2"/>
      <c r="UWF3797" s="2"/>
      <c r="UWG3797" s="2"/>
      <c r="UWH3797" s="2"/>
      <c r="UWI3797" s="2"/>
      <c r="UWJ3797" s="2"/>
      <c r="UWK3797" s="2"/>
      <c r="UWL3797" s="2"/>
      <c r="UWM3797" s="2"/>
      <c r="UWN3797" s="2"/>
      <c r="UWO3797" s="2"/>
      <c r="UWP3797" s="2"/>
      <c r="UWQ3797" s="2"/>
      <c r="UWR3797" s="2"/>
      <c r="UWS3797" s="2"/>
      <c r="UWT3797" s="2"/>
      <c r="UWU3797" s="2"/>
      <c r="UWV3797" s="2"/>
      <c r="UWW3797" s="2"/>
      <c r="UWX3797" s="2"/>
      <c r="UWY3797" s="2"/>
      <c r="UWZ3797" s="2"/>
      <c r="UXA3797" s="2"/>
      <c r="UXB3797" s="2"/>
      <c r="UXC3797" s="2"/>
      <c r="UXD3797" s="2"/>
      <c r="UXE3797" s="2"/>
      <c r="UXF3797" s="2"/>
      <c r="UXG3797" s="2"/>
      <c r="UXH3797" s="2"/>
      <c r="UXI3797" s="2"/>
      <c r="UXJ3797" s="2"/>
      <c r="UXK3797" s="2"/>
      <c r="UXL3797" s="2"/>
      <c r="UXM3797" s="2"/>
      <c r="UXN3797" s="2"/>
      <c r="UXO3797" s="2"/>
      <c r="UXP3797" s="2"/>
      <c r="UXQ3797" s="2"/>
      <c r="UXR3797" s="2"/>
      <c r="UXS3797" s="2"/>
      <c r="UXT3797" s="2"/>
      <c r="UXU3797" s="2"/>
      <c r="UXV3797" s="2"/>
      <c r="UXW3797" s="2"/>
      <c r="UXX3797" s="2"/>
      <c r="UXY3797" s="2"/>
      <c r="UXZ3797" s="2"/>
      <c r="UYA3797" s="2"/>
      <c r="UYB3797" s="2"/>
      <c r="UYC3797" s="2"/>
      <c r="UYD3797" s="2"/>
      <c r="UYE3797" s="2"/>
      <c r="UYF3797" s="2"/>
      <c r="UYG3797" s="2"/>
      <c r="UYH3797" s="2"/>
      <c r="UYI3797" s="2"/>
      <c r="UYJ3797" s="2"/>
      <c r="UYK3797" s="2"/>
      <c r="UYL3797" s="2"/>
      <c r="UYM3797" s="2"/>
      <c r="UYN3797" s="2"/>
      <c r="UYO3797" s="2"/>
      <c r="UYP3797" s="2"/>
      <c r="UYQ3797" s="2"/>
      <c r="UYR3797" s="2"/>
      <c r="UYS3797" s="2"/>
      <c r="UYT3797" s="2"/>
      <c r="UYU3797" s="2"/>
      <c r="UYV3797" s="2"/>
      <c r="UYW3797" s="2"/>
      <c r="UYX3797" s="2"/>
      <c r="UYY3797" s="2"/>
      <c r="UYZ3797" s="2"/>
      <c r="UZA3797" s="2"/>
      <c r="UZB3797" s="2"/>
      <c r="UZC3797" s="2"/>
      <c r="UZD3797" s="2"/>
      <c r="UZE3797" s="2"/>
      <c r="UZF3797" s="2"/>
      <c r="UZG3797" s="2"/>
      <c r="UZH3797" s="2"/>
      <c r="UZI3797" s="2"/>
      <c r="UZJ3797" s="2"/>
      <c r="UZK3797" s="2"/>
      <c r="UZL3797" s="2"/>
      <c r="UZM3797" s="2"/>
      <c r="UZN3797" s="2"/>
      <c r="UZO3797" s="2"/>
      <c r="UZP3797" s="2"/>
      <c r="UZQ3797" s="2"/>
      <c r="UZR3797" s="2"/>
      <c r="UZS3797" s="2"/>
      <c r="UZT3797" s="2"/>
      <c r="UZU3797" s="2"/>
      <c r="UZV3797" s="2"/>
      <c r="UZW3797" s="2"/>
      <c r="UZX3797" s="2"/>
      <c r="UZY3797" s="2"/>
      <c r="UZZ3797" s="2"/>
      <c r="VAA3797" s="2"/>
      <c r="VAB3797" s="2"/>
      <c r="VAC3797" s="2"/>
      <c r="VAD3797" s="2"/>
      <c r="VAE3797" s="2"/>
      <c r="VAF3797" s="2"/>
      <c r="VAG3797" s="2"/>
      <c r="VAH3797" s="2"/>
      <c r="VAI3797" s="2"/>
      <c r="VAJ3797" s="2"/>
      <c r="VAK3797" s="2"/>
      <c r="VAL3797" s="2"/>
      <c r="VAM3797" s="2"/>
      <c r="VAN3797" s="2"/>
      <c r="VAO3797" s="2"/>
      <c r="VAP3797" s="2"/>
      <c r="VAQ3797" s="2"/>
      <c r="VAR3797" s="2"/>
      <c r="VAS3797" s="2"/>
      <c r="VAT3797" s="2"/>
      <c r="VAU3797" s="2"/>
      <c r="VAV3797" s="2"/>
      <c r="VAW3797" s="2"/>
      <c r="VAX3797" s="2"/>
      <c r="VAY3797" s="2"/>
      <c r="VAZ3797" s="2"/>
      <c r="VBA3797" s="2"/>
      <c r="VBB3797" s="2"/>
      <c r="VBC3797" s="2"/>
      <c r="VBD3797" s="2"/>
      <c r="VBE3797" s="2"/>
      <c r="VBF3797" s="2"/>
      <c r="VBG3797" s="2"/>
      <c r="VBH3797" s="2"/>
      <c r="VBI3797" s="2"/>
      <c r="VBJ3797" s="2"/>
      <c r="VBK3797" s="2"/>
      <c r="VBL3797" s="2"/>
      <c r="VBM3797" s="2"/>
      <c r="VBN3797" s="2"/>
      <c r="VBO3797" s="2"/>
      <c r="VBP3797" s="2"/>
      <c r="VBQ3797" s="2"/>
      <c r="VBR3797" s="2"/>
      <c r="VBS3797" s="2"/>
      <c r="VBT3797" s="2"/>
      <c r="VBU3797" s="2"/>
      <c r="VBV3797" s="2"/>
      <c r="VBW3797" s="2"/>
      <c r="VBX3797" s="2"/>
      <c r="VBY3797" s="2"/>
      <c r="VBZ3797" s="2"/>
      <c r="VCA3797" s="2"/>
      <c r="VCB3797" s="2"/>
      <c r="VCC3797" s="2"/>
      <c r="VCD3797" s="2"/>
      <c r="VCE3797" s="2"/>
      <c r="VCF3797" s="2"/>
      <c r="VCG3797" s="2"/>
      <c r="VCH3797" s="2"/>
      <c r="VCI3797" s="2"/>
      <c r="VCJ3797" s="2"/>
      <c r="VCK3797" s="2"/>
      <c r="VCL3797" s="2"/>
      <c r="VCM3797" s="2"/>
      <c r="VCN3797" s="2"/>
      <c r="VCO3797" s="2"/>
      <c r="VCP3797" s="2"/>
      <c r="VCQ3797" s="2"/>
      <c r="VCR3797" s="2"/>
      <c r="VCS3797" s="2"/>
      <c r="VCT3797" s="2"/>
      <c r="VCU3797" s="2"/>
      <c r="VCV3797" s="2"/>
      <c r="VCW3797" s="2"/>
      <c r="VCX3797" s="2"/>
      <c r="VCY3797" s="2"/>
      <c r="VCZ3797" s="2"/>
      <c r="VDA3797" s="2"/>
      <c r="VDB3797" s="2"/>
      <c r="VDC3797" s="2"/>
      <c r="VDD3797" s="2"/>
      <c r="VDE3797" s="2"/>
      <c r="VDF3797" s="2"/>
      <c r="VDG3797" s="2"/>
      <c r="VDH3797" s="2"/>
      <c r="VDI3797" s="2"/>
      <c r="VDJ3797" s="2"/>
      <c r="VDK3797" s="2"/>
      <c r="VDL3797" s="2"/>
      <c r="VDM3797" s="2"/>
      <c r="VDN3797" s="2"/>
      <c r="VDO3797" s="2"/>
      <c r="VDP3797" s="2"/>
      <c r="VDQ3797" s="2"/>
      <c r="VDR3797" s="2"/>
      <c r="VDS3797" s="2"/>
      <c r="VDT3797" s="2"/>
      <c r="VDU3797" s="2"/>
      <c r="VDV3797" s="2"/>
      <c r="VDW3797" s="2"/>
      <c r="VDX3797" s="2"/>
      <c r="VDY3797" s="2"/>
      <c r="VDZ3797" s="2"/>
      <c r="VEA3797" s="2"/>
      <c r="VEB3797" s="2"/>
      <c r="VEC3797" s="2"/>
      <c r="VED3797" s="2"/>
      <c r="VEE3797" s="2"/>
      <c r="VEF3797" s="2"/>
      <c r="VEG3797" s="2"/>
      <c r="VEH3797" s="2"/>
      <c r="VEI3797" s="2"/>
      <c r="VEJ3797" s="2"/>
      <c r="VEK3797" s="2"/>
      <c r="VEL3797" s="2"/>
      <c r="VEM3797" s="2"/>
      <c r="VEN3797" s="2"/>
      <c r="VEO3797" s="2"/>
      <c r="VEP3797" s="2"/>
      <c r="VEQ3797" s="2"/>
      <c r="VER3797" s="2"/>
      <c r="VES3797" s="2"/>
      <c r="VET3797" s="2"/>
      <c r="VEU3797" s="2"/>
      <c r="VEV3797" s="2"/>
      <c r="VEW3797" s="2"/>
      <c r="VEX3797" s="2"/>
      <c r="VEY3797" s="2"/>
      <c r="VEZ3797" s="2"/>
      <c r="VFA3797" s="2"/>
      <c r="VFB3797" s="2"/>
      <c r="VFC3797" s="2"/>
      <c r="VFD3797" s="2"/>
      <c r="VFE3797" s="2"/>
      <c r="VFF3797" s="2"/>
      <c r="VFG3797" s="2"/>
      <c r="VFH3797" s="2"/>
      <c r="VFI3797" s="2"/>
      <c r="VFJ3797" s="2"/>
      <c r="VFK3797" s="2"/>
      <c r="VFL3797" s="2"/>
      <c r="VFM3797" s="2"/>
      <c r="VFN3797" s="2"/>
      <c r="VFO3797" s="2"/>
      <c r="VFP3797" s="2"/>
      <c r="VFQ3797" s="2"/>
      <c r="VFR3797" s="2"/>
      <c r="VFS3797" s="2"/>
      <c r="VFT3797" s="2"/>
      <c r="VFU3797" s="2"/>
      <c r="VFV3797" s="2"/>
      <c r="VFW3797" s="2"/>
      <c r="VFX3797" s="2"/>
      <c r="VFY3797" s="2"/>
      <c r="VFZ3797" s="2"/>
      <c r="VGA3797" s="2"/>
      <c r="VGB3797" s="2"/>
      <c r="VGC3797" s="2"/>
      <c r="VGD3797" s="2"/>
      <c r="VGE3797" s="2"/>
      <c r="VGF3797" s="2"/>
      <c r="VGG3797" s="2"/>
      <c r="VGH3797" s="2"/>
      <c r="VGI3797" s="2"/>
      <c r="VGJ3797" s="2"/>
      <c r="VGK3797" s="2"/>
      <c r="VGL3797" s="2"/>
      <c r="VGM3797" s="2"/>
      <c r="VGN3797" s="2"/>
      <c r="VGO3797" s="2"/>
      <c r="VGP3797" s="2"/>
      <c r="VGQ3797" s="2"/>
      <c r="VGR3797" s="2"/>
      <c r="VGS3797" s="2"/>
      <c r="VGT3797" s="2"/>
      <c r="VGU3797" s="2"/>
      <c r="VGV3797" s="2"/>
      <c r="VGW3797" s="2"/>
      <c r="VGX3797" s="2"/>
      <c r="VGY3797" s="2"/>
      <c r="VGZ3797" s="2"/>
      <c r="VHA3797" s="2"/>
      <c r="VHB3797" s="2"/>
      <c r="VHC3797" s="2"/>
      <c r="VHD3797" s="2"/>
      <c r="VHE3797" s="2"/>
      <c r="VHF3797" s="2"/>
      <c r="VHG3797" s="2"/>
      <c r="VHH3797" s="2"/>
      <c r="VHI3797" s="2"/>
      <c r="VHJ3797" s="2"/>
      <c r="VHK3797" s="2"/>
      <c r="VHL3797" s="2"/>
      <c r="VHM3797" s="2"/>
      <c r="VHN3797" s="2"/>
      <c r="VHO3797" s="2"/>
      <c r="VHP3797" s="2"/>
      <c r="VHQ3797" s="2"/>
      <c r="VHR3797" s="2"/>
      <c r="VHS3797" s="2"/>
      <c r="VHT3797" s="2"/>
      <c r="VHU3797" s="2"/>
      <c r="VHV3797" s="2"/>
      <c r="VHW3797" s="2"/>
      <c r="VHX3797" s="2"/>
      <c r="VHY3797" s="2"/>
      <c r="VHZ3797" s="2"/>
      <c r="VIA3797" s="2"/>
      <c r="VIB3797" s="2"/>
      <c r="VIC3797" s="2"/>
      <c r="VID3797" s="2"/>
      <c r="VIE3797" s="2"/>
      <c r="VIF3797" s="2"/>
      <c r="VIG3797" s="2"/>
      <c r="VIH3797" s="2"/>
      <c r="VII3797" s="2"/>
      <c r="VIJ3797" s="2"/>
      <c r="VIK3797" s="2"/>
      <c r="VIL3797" s="2"/>
      <c r="VIM3797" s="2"/>
      <c r="VIN3797" s="2"/>
      <c r="VIO3797" s="2"/>
      <c r="VIP3797" s="2"/>
      <c r="VIQ3797" s="2"/>
      <c r="VIR3797" s="2"/>
      <c r="VIS3797" s="2"/>
      <c r="VIT3797" s="2"/>
      <c r="VIU3797" s="2"/>
      <c r="VIV3797" s="2"/>
      <c r="VIW3797" s="2"/>
      <c r="VIX3797" s="2"/>
      <c r="VIY3797" s="2"/>
      <c r="VIZ3797" s="2"/>
      <c r="VJA3797" s="2"/>
      <c r="VJB3797" s="2"/>
      <c r="VJC3797" s="2"/>
      <c r="VJD3797" s="2"/>
      <c r="VJE3797" s="2"/>
      <c r="VJF3797" s="2"/>
      <c r="VJG3797" s="2"/>
      <c r="VJH3797" s="2"/>
      <c r="VJI3797" s="2"/>
      <c r="VJJ3797" s="2"/>
      <c r="VJK3797" s="2"/>
      <c r="VJL3797" s="2"/>
      <c r="VJM3797" s="2"/>
      <c r="VJN3797" s="2"/>
      <c r="VJO3797" s="2"/>
      <c r="VJP3797" s="2"/>
      <c r="VJQ3797" s="2"/>
      <c r="VJR3797" s="2"/>
      <c r="VJS3797" s="2"/>
      <c r="VJT3797" s="2"/>
      <c r="VJU3797" s="2"/>
      <c r="VJV3797" s="2"/>
      <c r="VJW3797" s="2"/>
      <c r="VJX3797" s="2"/>
      <c r="VJY3797" s="2"/>
      <c r="VJZ3797" s="2"/>
      <c r="VKA3797" s="2"/>
      <c r="VKB3797" s="2"/>
      <c r="VKC3797" s="2"/>
      <c r="VKD3797" s="2"/>
      <c r="VKE3797" s="2"/>
      <c r="VKF3797" s="2"/>
      <c r="VKG3797" s="2"/>
      <c r="VKH3797" s="2"/>
      <c r="VKI3797" s="2"/>
      <c r="VKJ3797" s="2"/>
      <c r="VKK3797" s="2"/>
      <c r="VKL3797" s="2"/>
      <c r="VKM3797" s="2"/>
      <c r="VKN3797" s="2"/>
      <c r="VKO3797" s="2"/>
      <c r="VKP3797" s="2"/>
      <c r="VKQ3797" s="2"/>
      <c r="VKR3797" s="2"/>
      <c r="VKS3797" s="2"/>
      <c r="VKT3797" s="2"/>
      <c r="VKU3797" s="2"/>
      <c r="VKV3797" s="2"/>
      <c r="VKW3797" s="2"/>
      <c r="VKX3797" s="2"/>
      <c r="VKY3797" s="2"/>
      <c r="VKZ3797" s="2"/>
      <c r="VLA3797" s="2"/>
      <c r="VLB3797" s="2"/>
      <c r="VLC3797" s="2"/>
      <c r="VLD3797" s="2"/>
      <c r="VLE3797" s="2"/>
      <c r="VLF3797" s="2"/>
      <c r="VLG3797" s="2"/>
      <c r="VLH3797" s="2"/>
      <c r="VLI3797" s="2"/>
      <c r="VLJ3797" s="2"/>
      <c r="VLK3797" s="2"/>
      <c r="VLL3797" s="2"/>
      <c r="VLM3797" s="2"/>
      <c r="VLN3797" s="2"/>
      <c r="VLO3797" s="2"/>
      <c r="VLP3797" s="2"/>
      <c r="VLQ3797" s="2"/>
      <c r="VLR3797" s="2"/>
      <c r="VLS3797" s="2"/>
      <c r="VLT3797" s="2"/>
      <c r="VLU3797" s="2"/>
      <c r="VLV3797" s="2"/>
      <c r="VLW3797" s="2"/>
      <c r="VLX3797" s="2"/>
      <c r="VLY3797" s="2"/>
      <c r="VLZ3797" s="2"/>
      <c r="VMA3797" s="2"/>
      <c r="VMB3797" s="2"/>
      <c r="VMC3797" s="2"/>
      <c r="VMD3797" s="2"/>
      <c r="VME3797" s="2"/>
      <c r="VMF3797" s="2"/>
      <c r="VMG3797" s="2"/>
      <c r="VMH3797" s="2"/>
      <c r="VMI3797" s="2"/>
      <c r="VMJ3797" s="2"/>
      <c r="VMK3797" s="2"/>
      <c r="VML3797" s="2"/>
      <c r="VMM3797" s="2"/>
      <c r="VMN3797" s="2"/>
      <c r="VMO3797" s="2"/>
      <c r="VMP3797" s="2"/>
      <c r="VMQ3797" s="2"/>
      <c r="VMR3797" s="2"/>
      <c r="VMS3797" s="2"/>
      <c r="VMT3797" s="2"/>
      <c r="VMU3797" s="2"/>
      <c r="VMV3797" s="2"/>
      <c r="VMW3797" s="2"/>
      <c r="VMX3797" s="2"/>
      <c r="VMY3797" s="2"/>
      <c r="VMZ3797" s="2"/>
      <c r="VNA3797" s="2"/>
      <c r="VNB3797" s="2"/>
      <c r="VNC3797" s="2"/>
      <c r="VND3797" s="2"/>
      <c r="VNE3797" s="2"/>
      <c r="VNF3797" s="2"/>
      <c r="VNG3797" s="2"/>
      <c r="VNH3797" s="2"/>
      <c r="VNI3797" s="2"/>
      <c r="VNJ3797" s="2"/>
      <c r="VNK3797" s="2"/>
      <c r="VNL3797" s="2"/>
      <c r="VNM3797" s="2"/>
      <c r="VNN3797" s="2"/>
      <c r="VNO3797" s="2"/>
      <c r="VNP3797" s="2"/>
      <c r="VNQ3797" s="2"/>
      <c r="VNR3797" s="2"/>
      <c r="VNS3797" s="2"/>
      <c r="VNT3797" s="2"/>
      <c r="VNU3797" s="2"/>
      <c r="VNV3797" s="2"/>
      <c r="VNW3797" s="2"/>
      <c r="VNX3797" s="2"/>
      <c r="VNY3797" s="2"/>
      <c r="VNZ3797" s="2"/>
      <c r="VOA3797" s="2"/>
      <c r="VOB3797" s="2"/>
      <c r="VOC3797" s="2"/>
      <c r="VOD3797" s="2"/>
      <c r="VOE3797" s="2"/>
      <c r="VOF3797" s="2"/>
      <c r="VOG3797" s="2"/>
      <c r="VOH3797" s="2"/>
      <c r="VOI3797" s="2"/>
      <c r="VOJ3797" s="2"/>
      <c r="VOK3797" s="2"/>
      <c r="VOL3797" s="2"/>
      <c r="VOM3797" s="2"/>
      <c r="VON3797" s="2"/>
      <c r="VOO3797" s="2"/>
      <c r="VOP3797" s="2"/>
      <c r="VOQ3797" s="2"/>
      <c r="VOR3797" s="2"/>
      <c r="VOS3797" s="2"/>
      <c r="VOT3797" s="2"/>
      <c r="VOU3797" s="2"/>
      <c r="VOV3797" s="2"/>
      <c r="VOW3797" s="2"/>
      <c r="VOX3797" s="2"/>
      <c r="VOY3797" s="2"/>
      <c r="VOZ3797" s="2"/>
      <c r="VPA3797" s="2"/>
      <c r="VPB3797" s="2"/>
      <c r="VPC3797" s="2"/>
      <c r="VPD3797" s="2"/>
      <c r="VPE3797" s="2"/>
      <c r="VPF3797" s="2"/>
      <c r="VPG3797" s="2"/>
      <c r="VPH3797" s="2"/>
      <c r="VPI3797" s="2"/>
      <c r="VPJ3797" s="2"/>
      <c r="VPK3797" s="2"/>
      <c r="VPL3797" s="2"/>
      <c r="VPM3797" s="2"/>
      <c r="VPN3797" s="2"/>
      <c r="VPO3797" s="2"/>
      <c r="VPP3797" s="2"/>
      <c r="VPQ3797" s="2"/>
      <c r="VPR3797" s="2"/>
      <c r="VPS3797" s="2"/>
      <c r="VPT3797" s="2"/>
      <c r="VPU3797" s="2"/>
      <c r="VPV3797" s="2"/>
      <c r="VPW3797" s="2"/>
      <c r="VPX3797" s="2"/>
      <c r="VPY3797" s="2"/>
      <c r="VPZ3797" s="2"/>
      <c r="VQA3797" s="2"/>
      <c r="VQB3797" s="2"/>
      <c r="VQC3797" s="2"/>
      <c r="VQD3797" s="2"/>
      <c r="VQE3797" s="2"/>
      <c r="VQF3797" s="2"/>
      <c r="VQG3797" s="2"/>
      <c r="VQH3797" s="2"/>
      <c r="VQI3797" s="2"/>
      <c r="VQJ3797" s="2"/>
      <c r="VQK3797" s="2"/>
      <c r="VQL3797" s="2"/>
      <c r="VQM3797" s="2"/>
      <c r="VQN3797" s="2"/>
      <c r="VQO3797" s="2"/>
      <c r="VQP3797" s="2"/>
      <c r="VQQ3797" s="2"/>
      <c r="VQR3797" s="2"/>
      <c r="VQS3797" s="2"/>
      <c r="VQT3797" s="2"/>
      <c r="VQU3797" s="2"/>
      <c r="VQV3797" s="2"/>
      <c r="VQW3797" s="2"/>
      <c r="VQX3797" s="2"/>
      <c r="VQY3797" s="2"/>
      <c r="VQZ3797" s="2"/>
      <c r="VRA3797" s="2"/>
      <c r="VRB3797" s="2"/>
      <c r="VRC3797" s="2"/>
      <c r="VRD3797" s="2"/>
      <c r="VRE3797" s="2"/>
      <c r="VRF3797" s="2"/>
      <c r="VRG3797" s="2"/>
      <c r="VRH3797" s="2"/>
      <c r="VRI3797" s="2"/>
      <c r="VRJ3797" s="2"/>
      <c r="VRK3797" s="2"/>
      <c r="VRL3797" s="2"/>
      <c r="VRM3797" s="2"/>
      <c r="VRN3797" s="2"/>
      <c r="VRO3797" s="2"/>
      <c r="VRP3797" s="2"/>
      <c r="VRQ3797" s="2"/>
      <c r="VRR3797" s="2"/>
      <c r="VRS3797" s="2"/>
      <c r="VRT3797" s="2"/>
      <c r="VRU3797" s="2"/>
      <c r="VRV3797" s="2"/>
      <c r="VRW3797" s="2"/>
      <c r="VRX3797" s="2"/>
      <c r="VRY3797" s="2"/>
      <c r="VRZ3797" s="2"/>
      <c r="VSA3797" s="2"/>
      <c r="VSB3797" s="2"/>
      <c r="VSC3797" s="2"/>
      <c r="VSD3797" s="2"/>
      <c r="VSE3797" s="2"/>
      <c r="VSF3797" s="2"/>
      <c r="VSG3797" s="2"/>
      <c r="VSH3797" s="2"/>
      <c r="VSI3797" s="2"/>
      <c r="VSJ3797" s="2"/>
      <c r="VSK3797" s="2"/>
      <c r="VSL3797" s="2"/>
      <c r="VSM3797" s="2"/>
      <c r="VSN3797" s="2"/>
      <c r="VSO3797" s="2"/>
      <c r="VSP3797" s="2"/>
      <c r="VSQ3797" s="2"/>
      <c r="VSR3797" s="2"/>
      <c r="VSS3797" s="2"/>
      <c r="VST3797" s="2"/>
      <c r="VSU3797" s="2"/>
      <c r="VSV3797" s="2"/>
      <c r="VSW3797" s="2"/>
      <c r="VSX3797" s="2"/>
      <c r="VSY3797" s="2"/>
      <c r="VSZ3797" s="2"/>
      <c r="VTA3797" s="2"/>
      <c r="VTB3797" s="2"/>
      <c r="VTC3797" s="2"/>
      <c r="VTD3797" s="2"/>
      <c r="VTE3797" s="2"/>
      <c r="VTF3797" s="2"/>
      <c r="VTG3797" s="2"/>
      <c r="VTH3797" s="2"/>
      <c r="VTI3797" s="2"/>
      <c r="VTJ3797" s="2"/>
      <c r="VTK3797" s="2"/>
      <c r="VTL3797" s="2"/>
      <c r="VTM3797" s="2"/>
      <c r="VTN3797" s="2"/>
      <c r="VTO3797" s="2"/>
      <c r="VTP3797" s="2"/>
      <c r="VTQ3797" s="2"/>
      <c r="VTR3797" s="2"/>
      <c r="VTS3797" s="2"/>
      <c r="VTT3797" s="2"/>
      <c r="VTU3797" s="2"/>
      <c r="VTV3797" s="2"/>
      <c r="VTW3797" s="2"/>
      <c r="VTX3797" s="2"/>
      <c r="VTY3797" s="2"/>
      <c r="VTZ3797" s="2"/>
      <c r="VUA3797" s="2"/>
      <c r="VUB3797" s="2"/>
      <c r="VUC3797" s="2"/>
      <c r="VUD3797" s="2"/>
      <c r="VUE3797" s="2"/>
      <c r="VUF3797" s="2"/>
      <c r="VUG3797" s="2"/>
      <c r="VUH3797" s="2"/>
      <c r="VUI3797" s="2"/>
      <c r="VUJ3797" s="2"/>
      <c r="VUK3797" s="2"/>
      <c r="VUL3797" s="2"/>
      <c r="VUM3797" s="2"/>
      <c r="VUN3797" s="2"/>
      <c r="VUO3797" s="2"/>
      <c r="VUP3797" s="2"/>
      <c r="VUQ3797" s="2"/>
      <c r="VUR3797" s="2"/>
      <c r="VUS3797" s="2"/>
      <c r="VUT3797" s="2"/>
      <c r="VUU3797" s="2"/>
      <c r="VUV3797" s="2"/>
      <c r="VUW3797" s="2"/>
      <c r="VUX3797" s="2"/>
      <c r="VUY3797" s="2"/>
      <c r="VUZ3797" s="2"/>
      <c r="VVA3797" s="2"/>
      <c r="VVB3797" s="2"/>
      <c r="VVC3797" s="2"/>
      <c r="VVD3797" s="2"/>
      <c r="VVE3797" s="2"/>
      <c r="VVF3797" s="2"/>
      <c r="VVG3797" s="2"/>
      <c r="VVH3797" s="2"/>
      <c r="VVI3797" s="2"/>
      <c r="VVJ3797" s="2"/>
      <c r="VVK3797" s="2"/>
      <c r="VVL3797" s="2"/>
      <c r="VVM3797" s="2"/>
      <c r="VVN3797" s="2"/>
      <c r="VVO3797" s="2"/>
      <c r="VVP3797" s="2"/>
      <c r="VVQ3797" s="2"/>
      <c r="VVR3797" s="2"/>
      <c r="VVS3797" s="2"/>
      <c r="VVT3797" s="2"/>
      <c r="VVU3797" s="2"/>
      <c r="VVV3797" s="2"/>
      <c r="VVW3797" s="2"/>
      <c r="VVX3797" s="2"/>
      <c r="VVY3797" s="2"/>
      <c r="VVZ3797" s="2"/>
      <c r="VWA3797" s="2"/>
      <c r="VWB3797" s="2"/>
      <c r="VWC3797" s="2"/>
      <c r="VWD3797" s="2"/>
      <c r="VWE3797" s="2"/>
      <c r="VWF3797" s="2"/>
      <c r="VWG3797" s="2"/>
      <c r="VWH3797" s="2"/>
      <c r="VWI3797" s="2"/>
      <c r="VWJ3797" s="2"/>
      <c r="VWK3797" s="2"/>
      <c r="VWL3797" s="2"/>
      <c r="VWM3797" s="2"/>
      <c r="VWN3797" s="2"/>
      <c r="VWO3797" s="2"/>
      <c r="VWP3797" s="2"/>
      <c r="VWQ3797" s="2"/>
      <c r="VWR3797" s="2"/>
      <c r="VWS3797" s="2"/>
      <c r="VWT3797" s="2"/>
      <c r="VWU3797" s="2"/>
      <c r="VWV3797" s="2"/>
      <c r="VWW3797" s="2"/>
      <c r="VWX3797" s="2"/>
      <c r="VWY3797" s="2"/>
      <c r="VWZ3797" s="2"/>
      <c r="VXA3797" s="2"/>
      <c r="VXB3797" s="2"/>
      <c r="VXC3797" s="2"/>
      <c r="VXD3797" s="2"/>
      <c r="VXE3797" s="2"/>
      <c r="VXF3797" s="2"/>
      <c r="VXG3797" s="2"/>
      <c r="VXH3797" s="2"/>
      <c r="VXI3797" s="2"/>
      <c r="VXJ3797" s="2"/>
      <c r="VXK3797" s="2"/>
      <c r="VXL3797" s="2"/>
      <c r="VXM3797" s="2"/>
      <c r="VXN3797" s="2"/>
      <c r="VXO3797" s="2"/>
      <c r="VXP3797" s="2"/>
      <c r="VXQ3797" s="2"/>
      <c r="VXR3797" s="2"/>
      <c r="VXS3797" s="2"/>
      <c r="VXT3797" s="2"/>
      <c r="VXU3797" s="2"/>
      <c r="VXV3797" s="2"/>
      <c r="VXW3797" s="2"/>
      <c r="VXX3797" s="2"/>
      <c r="VXY3797" s="2"/>
      <c r="VXZ3797" s="2"/>
      <c r="VYA3797" s="2"/>
      <c r="VYB3797" s="2"/>
      <c r="VYC3797" s="2"/>
      <c r="VYD3797" s="2"/>
      <c r="VYE3797" s="2"/>
      <c r="VYF3797" s="2"/>
      <c r="VYG3797" s="2"/>
      <c r="VYH3797" s="2"/>
      <c r="VYI3797" s="2"/>
      <c r="VYJ3797" s="2"/>
      <c r="VYK3797" s="2"/>
      <c r="VYL3797" s="2"/>
      <c r="VYM3797" s="2"/>
      <c r="VYN3797" s="2"/>
      <c r="VYO3797" s="2"/>
      <c r="VYP3797" s="2"/>
      <c r="VYQ3797" s="2"/>
      <c r="VYR3797" s="2"/>
      <c r="VYS3797" s="2"/>
      <c r="VYT3797" s="2"/>
      <c r="VYU3797" s="2"/>
      <c r="VYV3797" s="2"/>
      <c r="VYW3797" s="2"/>
      <c r="VYX3797" s="2"/>
      <c r="VYY3797" s="2"/>
      <c r="VYZ3797" s="2"/>
      <c r="VZA3797" s="2"/>
      <c r="VZB3797" s="2"/>
      <c r="VZC3797" s="2"/>
      <c r="VZD3797" s="2"/>
      <c r="VZE3797" s="2"/>
      <c r="VZF3797" s="2"/>
      <c r="VZG3797" s="2"/>
      <c r="VZH3797" s="2"/>
      <c r="VZI3797" s="2"/>
      <c r="VZJ3797" s="2"/>
      <c r="VZK3797" s="2"/>
      <c r="VZL3797" s="2"/>
      <c r="VZM3797" s="2"/>
      <c r="VZN3797" s="2"/>
      <c r="VZO3797" s="2"/>
      <c r="VZP3797" s="2"/>
      <c r="VZQ3797" s="2"/>
      <c r="VZR3797" s="2"/>
      <c r="VZS3797" s="2"/>
      <c r="VZT3797" s="2"/>
      <c r="VZU3797" s="2"/>
      <c r="VZV3797" s="2"/>
      <c r="VZW3797" s="2"/>
      <c r="VZX3797" s="2"/>
      <c r="VZY3797" s="2"/>
      <c r="VZZ3797" s="2"/>
      <c r="WAA3797" s="2"/>
      <c r="WAB3797" s="2"/>
      <c r="WAC3797" s="2"/>
      <c r="WAD3797" s="2"/>
      <c r="WAE3797" s="2"/>
      <c r="WAF3797" s="2"/>
      <c r="WAG3797" s="2"/>
      <c r="WAH3797" s="2"/>
      <c r="WAI3797" s="2"/>
      <c r="WAJ3797" s="2"/>
      <c r="WAK3797" s="2"/>
      <c r="WAL3797" s="2"/>
      <c r="WAM3797" s="2"/>
      <c r="WAN3797" s="2"/>
      <c r="WAO3797" s="2"/>
      <c r="WAP3797" s="2"/>
      <c r="WAQ3797" s="2"/>
      <c r="WAR3797" s="2"/>
      <c r="WAS3797" s="2"/>
      <c r="WAT3797" s="2"/>
      <c r="WAU3797" s="2"/>
      <c r="WAV3797" s="2"/>
      <c r="WAW3797" s="2"/>
      <c r="WAX3797" s="2"/>
      <c r="WAY3797" s="2"/>
      <c r="WAZ3797" s="2"/>
      <c r="WBA3797" s="2"/>
      <c r="WBB3797" s="2"/>
      <c r="WBC3797" s="2"/>
      <c r="WBD3797" s="2"/>
      <c r="WBE3797" s="2"/>
      <c r="WBF3797" s="2"/>
      <c r="WBG3797" s="2"/>
      <c r="WBH3797" s="2"/>
      <c r="WBI3797" s="2"/>
      <c r="WBJ3797" s="2"/>
      <c r="WBK3797" s="2"/>
      <c r="WBL3797" s="2"/>
      <c r="WBM3797" s="2"/>
      <c r="WBN3797" s="2"/>
      <c r="WBO3797" s="2"/>
      <c r="WBP3797" s="2"/>
      <c r="WBQ3797" s="2"/>
      <c r="WBR3797" s="2"/>
      <c r="WBS3797" s="2"/>
      <c r="WBT3797" s="2"/>
      <c r="WBU3797" s="2"/>
      <c r="WBV3797" s="2"/>
      <c r="WBW3797" s="2"/>
      <c r="WBX3797" s="2"/>
      <c r="WBY3797" s="2"/>
      <c r="WBZ3797" s="2"/>
      <c r="WCA3797" s="2"/>
      <c r="WCB3797" s="2"/>
      <c r="WCC3797" s="2"/>
      <c r="WCD3797" s="2"/>
      <c r="WCE3797" s="2"/>
      <c r="WCF3797" s="2"/>
      <c r="WCG3797" s="2"/>
      <c r="WCH3797" s="2"/>
      <c r="WCI3797" s="2"/>
      <c r="WCJ3797" s="2"/>
      <c r="WCK3797" s="2"/>
      <c r="WCL3797" s="2"/>
      <c r="WCM3797" s="2"/>
      <c r="WCN3797" s="2"/>
      <c r="WCO3797" s="2"/>
      <c r="WCP3797" s="2"/>
      <c r="WCQ3797" s="2"/>
      <c r="WCR3797" s="2"/>
      <c r="WCS3797" s="2"/>
      <c r="WCT3797" s="2"/>
      <c r="WCU3797" s="2"/>
      <c r="WCV3797" s="2"/>
      <c r="WCW3797" s="2"/>
      <c r="WCX3797" s="2"/>
      <c r="WCY3797" s="2"/>
      <c r="WCZ3797" s="2"/>
      <c r="WDA3797" s="2"/>
      <c r="WDB3797" s="2"/>
      <c r="WDC3797" s="2"/>
      <c r="WDD3797" s="2"/>
      <c r="WDE3797" s="2"/>
      <c r="WDF3797" s="2"/>
      <c r="WDG3797" s="2"/>
      <c r="WDH3797" s="2"/>
      <c r="WDI3797" s="2"/>
      <c r="WDJ3797" s="2"/>
      <c r="WDK3797" s="2"/>
      <c r="WDL3797" s="2"/>
      <c r="WDM3797" s="2"/>
      <c r="WDN3797" s="2"/>
      <c r="WDO3797" s="2"/>
      <c r="WDP3797" s="2"/>
      <c r="WDQ3797" s="2"/>
      <c r="WDR3797" s="2"/>
      <c r="WDS3797" s="2"/>
      <c r="WDT3797" s="2"/>
      <c r="WDU3797" s="2"/>
      <c r="WDV3797" s="2"/>
      <c r="WDW3797" s="2"/>
      <c r="WDX3797" s="2"/>
      <c r="WDY3797" s="2"/>
      <c r="WDZ3797" s="2"/>
      <c r="WEA3797" s="2"/>
      <c r="WEB3797" s="2"/>
      <c r="WEC3797" s="2"/>
      <c r="WED3797" s="2"/>
      <c r="WEE3797" s="2"/>
      <c r="WEF3797" s="2"/>
      <c r="WEG3797" s="2"/>
      <c r="WEH3797" s="2"/>
      <c r="WEI3797" s="2"/>
      <c r="WEJ3797" s="2"/>
      <c r="WEK3797" s="2"/>
      <c r="WEL3797" s="2"/>
      <c r="WEM3797" s="2"/>
      <c r="WEN3797" s="2"/>
      <c r="WEO3797" s="2"/>
      <c r="WEP3797" s="2"/>
      <c r="WEQ3797" s="2"/>
      <c r="WER3797" s="2"/>
      <c r="WES3797" s="2"/>
      <c r="WET3797" s="2"/>
      <c r="WEU3797" s="2"/>
      <c r="WEV3797" s="2"/>
      <c r="WEW3797" s="2"/>
      <c r="WEX3797" s="2"/>
      <c r="WEY3797" s="2"/>
      <c r="WEZ3797" s="2"/>
      <c r="WFA3797" s="2"/>
      <c r="WFB3797" s="2"/>
      <c r="WFC3797" s="2"/>
      <c r="WFD3797" s="2"/>
      <c r="WFE3797" s="2"/>
      <c r="WFF3797" s="2"/>
      <c r="WFG3797" s="2"/>
      <c r="WFH3797" s="2"/>
      <c r="WFI3797" s="2"/>
      <c r="WFJ3797" s="2"/>
      <c r="WFK3797" s="2"/>
      <c r="WFL3797" s="2"/>
      <c r="WFM3797" s="2"/>
      <c r="WFN3797" s="2"/>
      <c r="WFO3797" s="2"/>
      <c r="WFP3797" s="2"/>
      <c r="WFQ3797" s="2"/>
      <c r="WFR3797" s="2"/>
      <c r="WFS3797" s="2"/>
      <c r="WFT3797" s="2"/>
      <c r="WFU3797" s="2"/>
      <c r="WFV3797" s="2"/>
      <c r="WFW3797" s="2"/>
      <c r="WFX3797" s="2"/>
      <c r="WFY3797" s="2"/>
      <c r="WFZ3797" s="2"/>
      <c r="WGA3797" s="2"/>
      <c r="WGB3797" s="2"/>
      <c r="WGC3797" s="2"/>
      <c r="WGD3797" s="2"/>
      <c r="WGE3797" s="2"/>
      <c r="WGF3797" s="2"/>
      <c r="WGG3797" s="2"/>
      <c r="WGH3797" s="2"/>
      <c r="WGI3797" s="2"/>
      <c r="WGJ3797" s="2"/>
      <c r="WGK3797" s="2"/>
      <c r="WGL3797" s="2"/>
      <c r="WGM3797" s="2"/>
      <c r="WGN3797" s="2"/>
      <c r="WGO3797" s="2"/>
      <c r="WGP3797" s="2"/>
      <c r="WGQ3797" s="2"/>
      <c r="WGR3797" s="2"/>
      <c r="WGS3797" s="2"/>
      <c r="WGT3797" s="2"/>
      <c r="WGU3797" s="2"/>
      <c r="WGV3797" s="2"/>
      <c r="WGW3797" s="2"/>
      <c r="WGX3797" s="2"/>
      <c r="WGY3797" s="2"/>
      <c r="WGZ3797" s="2"/>
      <c r="WHA3797" s="2"/>
      <c r="WHB3797" s="2"/>
      <c r="WHC3797" s="2"/>
      <c r="WHD3797" s="2"/>
      <c r="WHE3797" s="2"/>
      <c r="WHF3797" s="2"/>
      <c r="WHG3797" s="2"/>
      <c r="WHH3797" s="2"/>
      <c r="WHI3797" s="2"/>
      <c r="WHJ3797" s="2"/>
      <c r="WHK3797" s="2"/>
      <c r="WHL3797" s="2"/>
      <c r="WHM3797" s="2"/>
      <c r="WHN3797" s="2"/>
      <c r="WHO3797" s="2"/>
      <c r="WHP3797" s="2"/>
      <c r="WHQ3797" s="2"/>
      <c r="WHR3797" s="2"/>
      <c r="WHS3797" s="2"/>
      <c r="WHT3797" s="2"/>
      <c r="WHU3797" s="2"/>
      <c r="WHV3797" s="2"/>
      <c r="WHW3797" s="2"/>
      <c r="WHX3797" s="2"/>
      <c r="WHY3797" s="2"/>
      <c r="WHZ3797" s="2"/>
      <c r="WIA3797" s="2"/>
      <c r="WIB3797" s="2"/>
      <c r="WIC3797" s="2"/>
      <c r="WID3797" s="2"/>
      <c r="WIE3797" s="2"/>
      <c r="WIF3797" s="2"/>
      <c r="WIG3797" s="2"/>
      <c r="WIH3797" s="2"/>
      <c r="WII3797" s="2"/>
      <c r="WIJ3797" s="2"/>
      <c r="WIK3797" s="2"/>
      <c r="WIL3797" s="2"/>
      <c r="WIM3797" s="2"/>
      <c r="WIN3797" s="2"/>
      <c r="WIO3797" s="2"/>
      <c r="WIP3797" s="2"/>
      <c r="WIQ3797" s="2"/>
      <c r="WIR3797" s="2"/>
      <c r="WIS3797" s="2"/>
      <c r="WIT3797" s="2"/>
      <c r="WIU3797" s="2"/>
      <c r="WIV3797" s="2"/>
      <c r="WIW3797" s="2"/>
      <c r="WIX3797" s="2"/>
      <c r="WIY3797" s="2"/>
      <c r="WIZ3797" s="2"/>
      <c r="WJA3797" s="2"/>
      <c r="WJB3797" s="2"/>
      <c r="WJC3797" s="2"/>
      <c r="WJD3797" s="2"/>
      <c r="WJE3797" s="2"/>
      <c r="WJF3797" s="2"/>
      <c r="WJG3797" s="2"/>
      <c r="WJH3797" s="2"/>
      <c r="WJI3797" s="2"/>
      <c r="WJJ3797" s="2"/>
      <c r="WJK3797" s="2"/>
      <c r="WJL3797" s="2"/>
      <c r="WJM3797" s="2"/>
      <c r="WJN3797" s="2"/>
      <c r="WJO3797" s="2"/>
      <c r="WJP3797" s="2"/>
      <c r="WJQ3797" s="2"/>
      <c r="WJR3797" s="2"/>
      <c r="WJS3797" s="2"/>
      <c r="WJT3797" s="2"/>
      <c r="WJU3797" s="2"/>
      <c r="WJV3797" s="2"/>
      <c r="WJW3797" s="2"/>
      <c r="WJX3797" s="2"/>
      <c r="WJY3797" s="2"/>
      <c r="WJZ3797" s="2"/>
      <c r="WKA3797" s="2"/>
      <c r="WKB3797" s="2"/>
      <c r="WKC3797" s="2"/>
      <c r="WKD3797" s="2"/>
      <c r="WKE3797" s="2"/>
      <c r="WKF3797" s="2"/>
      <c r="WKG3797" s="2"/>
      <c r="WKH3797" s="2"/>
      <c r="WKI3797" s="2"/>
      <c r="WKJ3797" s="2"/>
      <c r="WKK3797" s="2"/>
      <c r="WKL3797" s="2"/>
      <c r="WKM3797" s="2"/>
      <c r="WKN3797" s="2"/>
      <c r="WKO3797" s="2"/>
      <c r="WKP3797" s="2"/>
      <c r="WKQ3797" s="2"/>
      <c r="WKR3797" s="2"/>
      <c r="WKS3797" s="2"/>
      <c r="WKT3797" s="2"/>
      <c r="WKU3797" s="2"/>
      <c r="WKV3797" s="2"/>
      <c r="WKW3797" s="2"/>
      <c r="WKX3797" s="2"/>
      <c r="WKY3797" s="2"/>
      <c r="WKZ3797" s="2"/>
      <c r="WLA3797" s="2"/>
      <c r="WLB3797" s="2"/>
      <c r="WLC3797" s="2"/>
      <c r="WLD3797" s="2"/>
      <c r="WLE3797" s="2"/>
      <c r="WLF3797" s="2"/>
      <c r="WLG3797" s="2"/>
      <c r="WLH3797" s="2"/>
      <c r="WLI3797" s="2"/>
      <c r="WLJ3797" s="2"/>
      <c r="WLK3797" s="2"/>
      <c r="WLL3797" s="2"/>
      <c r="WLM3797" s="2"/>
      <c r="WLN3797" s="2"/>
      <c r="WLO3797" s="2"/>
      <c r="WLP3797" s="2"/>
      <c r="WLQ3797" s="2"/>
      <c r="WLR3797" s="2"/>
      <c r="WLS3797" s="2"/>
      <c r="WLT3797" s="2"/>
      <c r="WLU3797" s="2"/>
      <c r="WLV3797" s="2"/>
      <c r="WLW3797" s="2"/>
      <c r="WLX3797" s="2"/>
      <c r="WLY3797" s="2"/>
      <c r="WLZ3797" s="2"/>
      <c r="WMA3797" s="2"/>
      <c r="WMB3797" s="2"/>
      <c r="WMC3797" s="2"/>
      <c r="WMD3797" s="2"/>
      <c r="WME3797" s="2"/>
      <c r="WMF3797" s="2"/>
      <c r="WMG3797" s="2"/>
      <c r="WMH3797" s="2"/>
      <c r="WMI3797" s="2"/>
      <c r="WMJ3797" s="2"/>
      <c r="WMK3797" s="2"/>
      <c r="WML3797" s="2"/>
      <c r="WMM3797" s="2"/>
      <c r="WMN3797" s="2"/>
      <c r="WMO3797" s="2"/>
      <c r="WMP3797" s="2"/>
      <c r="WMQ3797" s="2"/>
      <c r="WMR3797" s="2"/>
      <c r="WMS3797" s="2"/>
      <c r="WMT3797" s="2"/>
      <c r="WMU3797" s="2"/>
      <c r="WMV3797" s="2"/>
      <c r="WMW3797" s="2"/>
      <c r="WMX3797" s="2"/>
      <c r="WMY3797" s="2"/>
      <c r="WMZ3797" s="2"/>
      <c r="WNA3797" s="2"/>
      <c r="WNB3797" s="2"/>
      <c r="WNC3797" s="2"/>
      <c r="WND3797" s="2"/>
      <c r="WNE3797" s="2"/>
      <c r="WNF3797" s="2"/>
      <c r="WNG3797" s="2"/>
      <c r="WNH3797" s="2"/>
      <c r="WNI3797" s="2"/>
      <c r="WNJ3797" s="2"/>
      <c r="WNK3797" s="2"/>
      <c r="WNL3797" s="2"/>
      <c r="WNM3797" s="2"/>
      <c r="WNN3797" s="2"/>
      <c r="WNO3797" s="2"/>
      <c r="WNP3797" s="2"/>
      <c r="WNQ3797" s="2"/>
      <c r="WNR3797" s="2"/>
      <c r="WNS3797" s="2"/>
      <c r="WNT3797" s="2"/>
      <c r="WNU3797" s="2"/>
      <c r="WNV3797" s="2"/>
      <c r="WNW3797" s="2"/>
      <c r="WNX3797" s="2"/>
      <c r="WNY3797" s="2"/>
      <c r="WNZ3797" s="2"/>
      <c r="WOA3797" s="2"/>
      <c r="WOB3797" s="2"/>
      <c r="WOC3797" s="2"/>
      <c r="WOD3797" s="2"/>
      <c r="WOE3797" s="2"/>
      <c r="WOF3797" s="2"/>
      <c r="WOG3797" s="2"/>
      <c r="WOH3797" s="2"/>
      <c r="WOI3797" s="2"/>
      <c r="WOJ3797" s="2"/>
      <c r="WOK3797" s="2"/>
      <c r="WOL3797" s="2"/>
      <c r="WOM3797" s="2"/>
      <c r="WON3797" s="2"/>
      <c r="WOO3797" s="2"/>
      <c r="WOP3797" s="2"/>
      <c r="WOQ3797" s="2"/>
      <c r="WOR3797" s="2"/>
      <c r="WOS3797" s="2"/>
      <c r="WOT3797" s="2"/>
      <c r="WOU3797" s="2"/>
      <c r="WOV3797" s="2"/>
      <c r="WOW3797" s="2"/>
      <c r="WOX3797" s="2"/>
      <c r="WOY3797" s="2"/>
      <c r="WOZ3797" s="2"/>
      <c r="WPA3797" s="2"/>
      <c r="WPB3797" s="2"/>
      <c r="WPC3797" s="2"/>
      <c r="WPD3797" s="2"/>
      <c r="WPE3797" s="2"/>
      <c r="WPF3797" s="2"/>
      <c r="WPG3797" s="2"/>
      <c r="WPH3797" s="2"/>
      <c r="WPI3797" s="2"/>
      <c r="WPJ3797" s="2"/>
      <c r="WPK3797" s="2"/>
      <c r="WPL3797" s="2"/>
      <c r="WPM3797" s="2"/>
      <c r="WPN3797" s="2"/>
      <c r="WPO3797" s="2"/>
      <c r="WPP3797" s="2"/>
      <c r="WPQ3797" s="2"/>
      <c r="WPR3797" s="2"/>
      <c r="WPS3797" s="2"/>
      <c r="WPT3797" s="2"/>
      <c r="WPU3797" s="2"/>
      <c r="WPV3797" s="2"/>
      <c r="WPW3797" s="2"/>
      <c r="WPX3797" s="2"/>
      <c r="WPY3797" s="2"/>
      <c r="WPZ3797" s="2"/>
      <c r="WQA3797" s="2"/>
      <c r="WQB3797" s="2"/>
      <c r="WQC3797" s="2"/>
      <c r="WQD3797" s="2"/>
      <c r="WQE3797" s="2"/>
      <c r="WQF3797" s="2"/>
      <c r="WQG3797" s="2"/>
      <c r="WQH3797" s="2"/>
      <c r="WQI3797" s="2"/>
      <c r="WQJ3797" s="2"/>
      <c r="WQK3797" s="2"/>
      <c r="WQL3797" s="2"/>
      <c r="WQM3797" s="2"/>
      <c r="WQN3797" s="2"/>
      <c r="WQO3797" s="2"/>
      <c r="WQP3797" s="2"/>
      <c r="WQQ3797" s="2"/>
      <c r="WQR3797" s="2"/>
      <c r="WQS3797" s="2"/>
      <c r="WQT3797" s="2"/>
      <c r="WQU3797" s="2"/>
      <c r="WQV3797" s="2"/>
      <c r="WQW3797" s="2"/>
      <c r="WQX3797" s="2"/>
      <c r="WQY3797" s="2"/>
      <c r="WQZ3797" s="2"/>
      <c r="WRA3797" s="2"/>
      <c r="WRB3797" s="2"/>
      <c r="WRC3797" s="2"/>
      <c r="WRD3797" s="2"/>
      <c r="WRE3797" s="2"/>
      <c r="WRF3797" s="2"/>
      <c r="WRG3797" s="2"/>
      <c r="WRH3797" s="2"/>
      <c r="WRI3797" s="2"/>
      <c r="WRJ3797" s="2"/>
      <c r="WRK3797" s="2"/>
      <c r="WRL3797" s="2"/>
      <c r="WRM3797" s="2"/>
      <c r="WRN3797" s="2"/>
      <c r="WRO3797" s="2"/>
      <c r="WRP3797" s="2"/>
      <c r="WRQ3797" s="2"/>
      <c r="WRR3797" s="2"/>
      <c r="WRS3797" s="2"/>
      <c r="WRT3797" s="2"/>
      <c r="WRU3797" s="2"/>
      <c r="WRV3797" s="2"/>
      <c r="WRW3797" s="2"/>
      <c r="WRX3797" s="2"/>
      <c r="WRY3797" s="2"/>
      <c r="WRZ3797" s="2"/>
      <c r="WSA3797" s="2"/>
      <c r="WSB3797" s="2"/>
      <c r="WSC3797" s="2"/>
      <c r="WSD3797" s="2"/>
      <c r="WSE3797" s="2"/>
      <c r="WSF3797" s="2"/>
      <c r="WSG3797" s="2"/>
      <c r="WSH3797" s="2"/>
      <c r="WSI3797" s="2"/>
      <c r="WSJ3797" s="2"/>
      <c r="WSK3797" s="2"/>
      <c r="WSL3797" s="2"/>
      <c r="WSM3797" s="2"/>
      <c r="WSN3797" s="2"/>
      <c r="WSO3797" s="2"/>
      <c r="WSP3797" s="2"/>
      <c r="WSQ3797" s="2"/>
      <c r="WSR3797" s="2"/>
      <c r="WSS3797" s="2"/>
      <c r="WST3797" s="2"/>
      <c r="WSU3797" s="2"/>
      <c r="WSV3797" s="2"/>
      <c r="WSW3797" s="2"/>
      <c r="WSX3797" s="2"/>
      <c r="WSY3797" s="2"/>
      <c r="WSZ3797" s="2"/>
      <c r="WTA3797" s="2"/>
      <c r="WTB3797" s="2"/>
      <c r="WTC3797" s="2"/>
      <c r="WTD3797" s="2"/>
      <c r="WTE3797" s="2"/>
      <c r="WTF3797" s="2"/>
      <c r="WTG3797" s="2"/>
      <c r="WTH3797" s="2"/>
      <c r="WTI3797" s="2"/>
      <c r="WTJ3797" s="2"/>
      <c r="WTK3797" s="2"/>
      <c r="WTL3797" s="2"/>
      <c r="WTM3797" s="2"/>
      <c r="WTN3797" s="2"/>
      <c r="WTO3797" s="2"/>
      <c r="WTP3797" s="2"/>
      <c r="WTQ3797" s="2"/>
      <c r="WTR3797" s="2"/>
      <c r="WTS3797" s="2"/>
      <c r="WTT3797" s="2"/>
      <c r="WTU3797" s="2"/>
      <c r="WTV3797" s="2"/>
      <c r="WTW3797" s="2"/>
      <c r="WTX3797" s="2"/>
      <c r="WTY3797" s="2"/>
      <c r="WTZ3797" s="2"/>
      <c r="WUA3797" s="2"/>
      <c r="WUB3797" s="2"/>
      <c r="WUC3797" s="2"/>
      <c r="WUD3797" s="2"/>
      <c r="WUE3797" s="2"/>
      <c r="WUF3797" s="2"/>
      <c r="WUG3797" s="2"/>
      <c r="WUH3797" s="2"/>
      <c r="WUI3797" s="2"/>
      <c r="WUJ3797" s="2"/>
      <c r="WUK3797" s="2"/>
      <c r="WUL3797" s="2"/>
      <c r="WUM3797" s="2"/>
      <c r="WUN3797" s="2"/>
      <c r="WUO3797" s="2"/>
      <c r="WUP3797" s="2"/>
      <c r="WUQ3797" s="2"/>
      <c r="WUR3797" s="2"/>
      <c r="WUS3797" s="2"/>
      <c r="WUT3797" s="2"/>
      <c r="WUU3797" s="2"/>
      <c r="WUV3797" s="2"/>
      <c r="WUW3797" s="2"/>
      <c r="WUX3797" s="2"/>
      <c r="WUY3797" s="2"/>
      <c r="WUZ3797" s="2"/>
      <c r="WVA3797" s="2"/>
      <c r="WVB3797" s="2"/>
      <c r="WVC3797" s="2"/>
      <c r="WVD3797" s="2"/>
      <c r="WVE3797" s="2"/>
      <c r="WVF3797" s="2"/>
      <c r="WVG3797" s="2"/>
      <c r="WVH3797" s="2"/>
      <c r="WVI3797" s="2"/>
      <c r="WVJ3797" s="2"/>
      <c r="WVK3797" s="2"/>
      <c r="WVL3797" s="2"/>
      <c r="WVM3797" s="2"/>
      <c r="WVN3797" s="2"/>
      <c r="WVO3797" s="2"/>
      <c r="WVP3797" s="2"/>
      <c r="WVQ3797" s="2"/>
      <c r="WVR3797" s="2"/>
      <c r="WVS3797" s="2"/>
      <c r="WVT3797" s="2"/>
      <c r="WVU3797" s="2"/>
      <c r="WVV3797" s="2"/>
      <c r="WVW3797" s="2"/>
      <c r="WVX3797" s="2"/>
      <c r="WVY3797" s="2"/>
      <c r="WVZ3797" s="2"/>
      <c r="WWA3797" s="2"/>
      <c r="WWB3797" s="2"/>
      <c r="WWC3797" s="2"/>
      <c r="WWD3797" s="2"/>
      <c r="WWE3797" s="2"/>
      <c r="WWF3797" s="2"/>
      <c r="WWG3797" s="2"/>
      <c r="WWH3797" s="2"/>
      <c r="WWI3797" s="2"/>
      <c r="WWJ3797" s="2"/>
      <c r="WWK3797" s="2"/>
      <c r="WWL3797" s="2"/>
      <c r="WWM3797" s="2"/>
      <c r="WWN3797" s="2"/>
      <c r="WWO3797" s="2"/>
      <c r="WWP3797" s="2"/>
      <c r="WWQ3797" s="2"/>
      <c r="WWR3797" s="2"/>
      <c r="WWS3797" s="2"/>
      <c r="WWT3797" s="2"/>
      <c r="WWU3797" s="2"/>
      <c r="WWV3797" s="2"/>
      <c r="WWW3797" s="2"/>
      <c r="WWX3797" s="2"/>
      <c r="WWY3797" s="2"/>
      <c r="WWZ3797" s="2"/>
      <c r="WXA3797" s="2"/>
      <c r="WXB3797" s="2"/>
      <c r="WXC3797" s="2"/>
      <c r="WXD3797" s="2"/>
      <c r="WXE3797" s="2"/>
      <c r="WXF3797" s="2"/>
      <c r="WXG3797" s="2"/>
      <c r="WXH3797" s="2"/>
      <c r="WXI3797" s="2"/>
      <c r="WXJ3797" s="2"/>
      <c r="WXK3797" s="2"/>
      <c r="WXL3797" s="2"/>
      <c r="WXM3797" s="2"/>
      <c r="WXN3797" s="2"/>
      <c r="WXO3797" s="2"/>
      <c r="WXP3797" s="2"/>
      <c r="WXQ3797" s="2"/>
      <c r="WXR3797" s="2"/>
      <c r="WXS3797" s="2"/>
      <c r="WXT3797" s="2"/>
      <c r="WXU3797" s="2"/>
      <c r="WXV3797" s="2"/>
      <c r="WXW3797" s="2"/>
      <c r="WXX3797" s="2"/>
      <c r="WXY3797" s="2"/>
      <c r="WXZ3797" s="2"/>
      <c r="WYA3797" s="2"/>
      <c r="WYB3797" s="2"/>
      <c r="WYC3797" s="2"/>
      <c r="WYD3797" s="2"/>
      <c r="WYE3797" s="2"/>
      <c r="WYF3797" s="2"/>
      <c r="WYG3797" s="2"/>
      <c r="WYH3797" s="2"/>
      <c r="WYI3797" s="2"/>
      <c r="WYJ3797" s="2"/>
      <c r="WYK3797" s="2"/>
      <c r="WYL3797" s="2"/>
      <c r="WYM3797" s="2"/>
      <c r="WYN3797" s="2"/>
      <c r="WYO3797" s="2"/>
      <c r="WYP3797" s="2"/>
      <c r="WYQ3797" s="2"/>
      <c r="WYR3797" s="2"/>
      <c r="WYS3797" s="2"/>
      <c r="WYT3797" s="2"/>
      <c r="WYU3797" s="2"/>
      <c r="WYV3797" s="2"/>
      <c r="WYW3797" s="2"/>
      <c r="WYX3797" s="2"/>
      <c r="WYY3797" s="2"/>
      <c r="WYZ3797" s="2"/>
      <c r="WZA3797" s="2"/>
      <c r="WZB3797" s="2"/>
      <c r="WZC3797" s="2"/>
      <c r="WZD3797" s="2"/>
      <c r="WZE3797" s="2"/>
      <c r="WZF3797" s="2"/>
      <c r="WZG3797" s="2"/>
      <c r="WZH3797" s="2"/>
      <c r="WZI3797" s="2"/>
      <c r="WZJ3797" s="2"/>
      <c r="WZK3797" s="2"/>
      <c r="WZL3797" s="2"/>
      <c r="WZM3797" s="2"/>
      <c r="WZN3797" s="2"/>
      <c r="WZO3797" s="2"/>
      <c r="WZP3797" s="2"/>
      <c r="WZQ3797" s="2"/>
      <c r="WZR3797" s="2"/>
      <c r="WZS3797" s="2"/>
      <c r="WZT3797" s="2"/>
      <c r="WZU3797" s="2"/>
      <c r="WZV3797" s="2"/>
      <c r="WZW3797" s="2"/>
      <c r="WZX3797" s="2"/>
      <c r="WZY3797" s="2"/>
      <c r="WZZ3797" s="2"/>
      <c r="XAA3797" s="2"/>
      <c r="XAB3797" s="2"/>
      <c r="XAC3797" s="2"/>
      <c r="XAD3797" s="2"/>
      <c r="XAE3797" s="2"/>
      <c r="XAF3797" s="2"/>
      <c r="XAG3797" s="2"/>
      <c r="XAH3797" s="2"/>
      <c r="XAI3797" s="2"/>
      <c r="XAJ3797" s="2"/>
      <c r="XAK3797" s="2"/>
      <c r="XAL3797" s="2"/>
      <c r="XAM3797" s="2"/>
      <c r="XAN3797" s="2"/>
      <c r="XAO3797" s="2"/>
      <c r="XAP3797" s="2"/>
      <c r="XAQ3797" s="2"/>
      <c r="XAR3797" s="2"/>
      <c r="XAS3797" s="2"/>
      <c r="XAT3797" s="2"/>
      <c r="XAU3797" s="2"/>
      <c r="XAV3797" s="2"/>
      <c r="XAW3797" s="2"/>
      <c r="XAX3797" s="2"/>
      <c r="XAY3797" s="2"/>
      <c r="XAZ3797" s="2"/>
      <c r="XBA3797" s="2"/>
      <c r="XBB3797" s="2"/>
      <c r="XBC3797" s="2"/>
      <c r="XBD3797" s="2"/>
      <c r="XBE3797" s="2"/>
      <c r="XBF3797" s="2"/>
      <c r="XBG3797" s="2"/>
      <c r="XBH3797" s="2"/>
      <c r="XBI3797" s="2"/>
      <c r="XBJ3797" s="2"/>
      <c r="XBK3797" s="2"/>
      <c r="XBL3797" s="2"/>
      <c r="XBM3797" s="2"/>
      <c r="XBN3797" s="2"/>
      <c r="XBO3797" s="2"/>
      <c r="XBP3797" s="2"/>
      <c r="XBQ3797" s="2"/>
      <c r="XBR3797" s="2"/>
      <c r="XBS3797" s="2"/>
      <c r="XBT3797" s="2"/>
      <c r="XBU3797" s="2"/>
      <c r="XBV3797" s="2"/>
      <c r="XBW3797" s="2"/>
      <c r="XBX3797" s="2"/>
      <c r="XBY3797" s="2"/>
      <c r="XBZ3797" s="2"/>
      <c r="XCA3797" s="2"/>
      <c r="XCB3797" s="2"/>
      <c r="XCC3797" s="2"/>
      <c r="XCD3797" s="2"/>
      <c r="XCE3797" s="2"/>
      <c r="XCF3797" s="2"/>
      <c r="XCG3797" s="2"/>
      <c r="XCH3797" s="2"/>
      <c r="XCI3797" s="2"/>
      <c r="XCJ3797" s="2"/>
      <c r="XCK3797" s="2"/>
      <c r="XCL3797" s="2"/>
      <c r="XCM3797" s="2"/>
      <c r="XCN3797" s="2"/>
      <c r="XCO3797" s="2"/>
      <c r="XCP3797" s="2"/>
      <c r="XCQ3797" s="2"/>
      <c r="XCR3797" s="2"/>
      <c r="XCS3797" s="2"/>
      <c r="XCT3797" s="2"/>
      <c r="XCU3797" s="2"/>
      <c r="XCV3797" s="2"/>
      <c r="XCW3797" s="2"/>
      <c r="XCX3797" s="2"/>
      <c r="XCY3797" s="2"/>
      <c r="XCZ3797" s="2"/>
      <c r="XDA3797" s="2"/>
      <c r="XDB3797" s="2"/>
      <c r="XDC3797" s="2"/>
      <c r="XDD3797" s="2"/>
      <c r="XDE3797" s="2"/>
      <c r="XDF3797" s="2"/>
      <c r="XDG3797" s="2"/>
      <c r="XDH3797" s="2"/>
      <c r="XDI3797" s="2"/>
      <c r="XDJ3797" s="2"/>
      <c r="XDK3797" s="2"/>
      <c r="XDL3797" s="2"/>
      <c r="XDM3797" s="2"/>
      <c r="XDN3797" s="2"/>
      <c r="XDO3797" s="2"/>
      <c r="XDP3797" s="2"/>
      <c r="XDQ3797" s="2"/>
      <c r="XDR3797" s="2"/>
      <c r="XDS3797" s="2"/>
      <c r="XDT3797" s="2"/>
      <c r="XDU3797" s="2"/>
      <c r="XDV3797" s="2"/>
      <c r="XDW3797" s="2"/>
      <c r="XDX3797" s="2"/>
      <c r="XDY3797" s="2"/>
      <c r="XDZ3797" s="2"/>
      <c r="XEA3797" s="2"/>
      <c r="XEB3797" s="2"/>
      <c r="XEC3797" s="2"/>
      <c r="XED3797" s="2"/>
      <c r="XEE3797" s="2"/>
      <c r="XEF3797" s="2"/>
      <c r="XEG3797" s="2"/>
      <c r="XEH3797" s="2"/>
      <c r="XEI3797" s="2"/>
      <c r="XEJ3797" s="2"/>
      <c r="XEK3797" s="2"/>
      <c r="XEL3797" s="2"/>
      <c r="XEM3797" s="2"/>
      <c r="XEN3797" s="2"/>
      <c r="XEO3797" s="2"/>
      <c r="XEP3797" s="2"/>
      <c r="XEQ3797" s="2"/>
      <c r="XER3797" s="2"/>
      <c r="XES3797" s="2"/>
      <c r="XET3797" s="2"/>
      <c r="XEU3797" s="2"/>
      <c r="XEV3797" s="2"/>
      <c r="XEW3797" s="2"/>
      <c r="XEX3797" s="2"/>
      <c r="XEY3797" s="2"/>
      <c r="XEZ3797" s="2"/>
    </row>
    <row r="3798" spans="1:16380" ht="27" x14ac:dyDescent="0.25">
      <c r="A3798" s="10" t="s">
        <v>204</v>
      </c>
      <c r="B3798" s="10" t="s">
        <v>2554</v>
      </c>
      <c r="C3798" s="10" t="s">
        <v>61</v>
      </c>
      <c r="D3798" s="10" t="s">
        <v>38</v>
      </c>
      <c r="E3798" s="10" t="s">
        <v>35</v>
      </c>
      <c r="F3798" s="10">
        <v>0</v>
      </c>
      <c r="G3798" s="10">
        <f t="shared" si="87"/>
        <v>0</v>
      </c>
      <c r="H3798" s="10" t="s">
        <v>116</v>
      </c>
      <c r="I3798" s="47"/>
      <c r="J3798" s="6"/>
      <c r="K3798" s="6"/>
      <c r="L3798" s="6"/>
      <c r="M3798" s="6"/>
      <c r="N3798" s="6"/>
      <c r="O3798" s="6"/>
      <c r="P3798" s="6"/>
      <c r="Q3798" s="6"/>
      <c r="R3798" s="6"/>
      <c r="S3798" s="6"/>
      <c r="T3798" s="6"/>
      <c r="U3798" s="6"/>
      <c r="V3798" s="6"/>
      <c r="W3798" s="6"/>
      <c r="X3798" s="6"/>
      <c r="Y3798" s="9"/>
      <c r="Z3798" s="2"/>
      <c r="AA3798" s="2"/>
      <c r="AB3798" s="2"/>
      <c r="AC3798" s="2"/>
      <c r="AD3798" s="2"/>
      <c r="AE3798" s="2"/>
      <c r="AF3798" s="2"/>
      <c r="AG3798" s="2"/>
      <c r="AH3798" s="2"/>
      <c r="AI3798" s="2"/>
      <c r="AJ3798" s="2"/>
      <c r="AK3798" s="2"/>
      <c r="AL3798" s="2"/>
      <c r="AM3798" s="2"/>
      <c r="AN3798" s="2"/>
      <c r="AO3798" s="2"/>
      <c r="AP3798" s="2"/>
      <c r="AQ3798" s="2"/>
      <c r="AR3798" s="2"/>
      <c r="AS3798" s="2"/>
      <c r="AT3798" s="2"/>
      <c r="AU3798" s="2"/>
      <c r="AV3798" s="2"/>
      <c r="AW3798" s="2"/>
      <c r="AX3798" s="2"/>
      <c r="AY3798" s="2"/>
      <c r="AZ3798" s="2"/>
      <c r="BA3798" s="2"/>
      <c r="BB3798" s="2"/>
      <c r="BC3798" s="2"/>
      <c r="BD3798" s="2"/>
      <c r="BE3798" s="2"/>
      <c r="BF3798" s="2"/>
      <c r="BG3798" s="2"/>
      <c r="BH3798" s="2"/>
      <c r="BI3798" s="2"/>
      <c r="BJ3798" s="2"/>
      <c r="BK3798" s="2"/>
      <c r="BL3798" s="2"/>
      <c r="BM3798" s="2"/>
      <c r="BN3798" s="2"/>
      <c r="BO3798" s="2"/>
      <c r="BP3798" s="2"/>
      <c r="BQ3798" s="2"/>
      <c r="BR3798" s="2"/>
      <c r="BS3798" s="2"/>
      <c r="BT3798" s="2"/>
      <c r="BU3798" s="2"/>
      <c r="BV3798" s="2"/>
      <c r="BW3798" s="2"/>
      <c r="BX3798" s="2"/>
      <c r="BY3798" s="2"/>
      <c r="BZ3798" s="2"/>
      <c r="CA3798" s="2"/>
      <c r="CB3798" s="2"/>
      <c r="CC3798" s="2"/>
      <c r="CD3798" s="2"/>
      <c r="CE3798" s="2"/>
      <c r="CF3798" s="2"/>
      <c r="CG3798" s="2"/>
      <c r="CH3798" s="2"/>
      <c r="CI3798" s="2"/>
      <c r="CJ3798" s="2"/>
      <c r="CK3798" s="2"/>
      <c r="CL3798" s="2"/>
      <c r="CM3798" s="2"/>
      <c r="CN3798" s="2"/>
      <c r="CO3798" s="2"/>
      <c r="CP3798" s="2"/>
      <c r="CQ3798" s="2"/>
      <c r="CR3798" s="2"/>
      <c r="CS3798" s="2"/>
      <c r="CT3798" s="2"/>
      <c r="CU3798" s="2"/>
      <c r="CV3798" s="2"/>
      <c r="CW3798" s="2"/>
      <c r="CX3798" s="2"/>
      <c r="CY3798" s="2"/>
      <c r="CZ3798" s="2"/>
      <c r="DA3798" s="2"/>
      <c r="DB3798" s="2"/>
      <c r="DC3798" s="2"/>
      <c r="DD3798" s="2"/>
      <c r="DE3798" s="2"/>
      <c r="DF3798" s="2"/>
      <c r="DG3798" s="2"/>
      <c r="DH3798" s="2"/>
      <c r="DI3798" s="2"/>
      <c r="DJ3798" s="2"/>
      <c r="DK3798" s="2"/>
      <c r="DL3798" s="2"/>
      <c r="DM3798" s="2"/>
      <c r="DN3798" s="2"/>
      <c r="DO3798" s="2"/>
      <c r="DP3798" s="2"/>
      <c r="DQ3798" s="2"/>
      <c r="DR3798" s="2"/>
      <c r="DS3798" s="2"/>
      <c r="DT3798" s="2"/>
      <c r="DU3798" s="2"/>
      <c r="DV3798" s="2"/>
      <c r="DW3798" s="2"/>
      <c r="DX3798" s="2"/>
      <c r="DY3798" s="2"/>
      <c r="DZ3798" s="2"/>
      <c r="EA3798" s="2"/>
      <c r="EB3798" s="2"/>
      <c r="EC3798" s="2"/>
      <c r="ED3798" s="2"/>
      <c r="EE3798" s="2"/>
      <c r="EF3798" s="2"/>
      <c r="EG3798" s="2"/>
      <c r="EH3798" s="2"/>
      <c r="EI3798" s="2"/>
      <c r="EJ3798" s="2"/>
      <c r="EK3798" s="2"/>
      <c r="EL3798" s="2"/>
      <c r="EM3798" s="2"/>
      <c r="EN3798" s="2"/>
      <c r="EO3798" s="2"/>
      <c r="EP3798" s="2"/>
      <c r="EQ3798" s="2"/>
      <c r="ER3798" s="2"/>
      <c r="ES3798" s="2"/>
      <c r="ET3798" s="2"/>
      <c r="EU3798" s="2"/>
      <c r="EV3798" s="2"/>
      <c r="EW3798" s="2"/>
      <c r="EX3798" s="2"/>
      <c r="EY3798" s="2"/>
      <c r="EZ3798" s="2"/>
      <c r="FA3798" s="2"/>
      <c r="FB3798" s="2"/>
      <c r="FC3798" s="2"/>
      <c r="FD3798" s="2"/>
      <c r="FE3798" s="2"/>
      <c r="FF3798" s="2"/>
      <c r="FG3798" s="2"/>
      <c r="FH3798" s="2"/>
      <c r="FI3798" s="2"/>
      <c r="FJ3798" s="2"/>
      <c r="FK3798" s="2"/>
      <c r="FL3798" s="2"/>
      <c r="FM3798" s="2"/>
      <c r="FN3798" s="2"/>
      <c r="FO3798" s="2"/>
      <c r="FP3798" s="2"/>
      <c r="FQ3798" s="2"/>
      <c r="FR3798" s="2"/>
      <c r="FS3798" s="2"/>
      <c r="FT3798" s="2"/>
      <c r="FU3798" s="2"/>
      <c r="FV3798" s="2"/>
      <c r="FW3798" s="2"/>
      <c r="FX3798" s="2"/>
      <c r="FY3798" s="2"/>
      <c r="FZ3798" s="2"/>
      <c r="GA3798" s="2"/>
      <c r="GB3798" s="2"/>
      <c r="GC3798" s="2"/>
      <c r="GD3798" s="2"/>
      <c r="GE3798" s="2"/>
      <c r="GF3798" s="2"/>
      <c r="GG3798" s="2"/>
      <c r="GH3798" s="2"/>
      <c r="GI3798" s="2"/>
      <c r="GJ3798" s="2"/>
      <c r="GK3798" s="2"/>
      <c r="GL3798" s="2"/>
      <c r="GM3798" s="2"/>
      <c r="GN3798" s="2"/>
      <c r="GO3798" s="2"/>
      <c r="GP3798" s="2"/>
      <c r="GQ3798" s="2"/>
      <c r="GR3798" s="2"/>
      <c r="GS3798" s="2"/>
      <c r="GT3798" s="2"/>
      <c r="GU3798" s="2"/>
      <c r="GV3798" s="2"/>
      <c r="GW3798" s="2"/>
      <c r="GX3798" s="2"/>
      <c r="GY3798" s="2"/>
      <c r="GZ3798" s="2"/>
      <c r="HA3798" s="2"/>
      <c r="HB3798" s="2"/>
      <c r="HC3798" s="2"/>
      <c r="HD3798" s="2"/>
      <c r="HE3798" s="2"/>
      <c r="HF3798" s="2"/>
      <c r="HG3798" s="2"/>
      <c r="HH3798" s="2"/>
      <c r="HI3798" s="2"/>
      <c r="HJ3798" s="2"/>
      <c r="HK3798" s="2"/>
      <c r="HL3798" s="2"/>
      <c r="HM3798" s="2"/>
      <c r="HN3798" s="2"/>
      <c r="HO3798" s="2"/>
      <c r="HP3798" s="2"/>
      <c r="HQ3798" s="2"/>
      <c r="HR3798" s="2"/>
      <c r="HS3798" s="2"/>
      <c r="HT3798" s="2"/>
      <c r="HU3798" s="2"/>
      <c r="HV3798" s="2"/>
      <c r="HW3798" s="2"/>
      <c r="HX3798" s="2"/>
      <c r="HY3798" s="2"/>
      <c r="HZ3798" s="2"/>
      <c r="IA3798" s="2"/>
      <c r="IB3798" s="2"/>
      <c r="IC3798" s="2"/>
      <c r="ID3798" s="2"/>
      <c r="IE3798" s="2"/>
      <c r="IF3798" s="2"/>
      <c r="IG3798" s="2"/>
      <c r="IH3798" s="2"/>
      <c r="II3798" s="2"/>
      <c r="IJ3798" s="2"/>
      <c r="IK3798" s="2"/>
      <c r="IL3798" s="2"/>
      <c r="IM3798" s="2"/>
      <c r="IN3798" s="2"/>
      <c r="IO3798" s="2"/>
      <c r="IP3798" s="2"/>
      <c r="IQ3798" s="2"/>
      <c r="IR3798" s="2"/>
      <c r="IS3798" s="2"/>
      <c r="IT3798" s="2"/>
      <c r="IU3798" s="2"/>
      <c r="IV3798" s="2"/>
      <c r="IW3798" s="2"/>
      <c r="IX3798" s="2"/>
      <c r="IY3798" s="2"/>
      <c r="IZ3798" s="2"/>
      <c r="JA3798" s="2"/>
      <c r="JB3798" s="2"/>
      <c r="JC3798" s="2"/>
      <c r="JD3798" s="2"/>
      <c r="JE3798" s="2"/>
      <c r="JF3798" s="2"/>
      <c r="JG3798" s="2"/>
      <c r="JH3798" s="2"/>
      <c r="JI3798" s="2"/>
      <c r="JJ3798" s="2"/>
      <c r="JK3798" s="2"/>
      <c r="JL3798" s="2"/>
      <c r="JM3798" s="2"/>
      <c r="JN3798" s="2"/>
      <c r="JO3798" s="2"/>
      <c r="JP3798" s="2"/>
      <c r="JQ3798" s="2"/>
      <c r="JR3798" s="2"/>
      <c r="JS3798" s="2"/>
      <c r="JT3798" s="2"/>
      <c r="JU3798" s="2"/>
      <c r="JV3798" s="2"/>
      <c r="JW3798" s="2"/>
      <c r="JX3798" s="2"/>
      <c r="JY3798" s="2"/>
      <c r="JZ3798" s="2"/>
      <c r="KA3798" s="2"/>
      <c r="KB3798" s="2"/>
      <c r="KC3798" s="2"/>
      <c r="KD3798" s="2"/>
      <c r="KE3798" s="2"/>
      <c r="KF3798" s="2"/>
      <c r="KG3798" s="2"/>
      <c r="KH3798" s="2"/>
      <c r="KI3798" s="2"/>
      <c r="KJ3798" s="2"/>
      <c r="KK3798" s="2"/>
      <c r="KL3798" s="2"/>
      <c r="KM3798" s="2"/>
      <c r="KN3798" s="2"/>
      <c r="KO3798" s="2"/>
      <c r="KP3798" s="2"/>
      <c r="KQ3798" s="2"/>
      <c r="KR3798" s="2"/>
      <c r="KS3798" s="2"/>
      <c r="KT3798" s="2"/>
      <c r="KU3798" s="2"/>
      <c r="KV3798" s="2"/>
      <c r="KW3798" s="2"/>
      <c r="KX3798" s="2"/>
      <c r="KY3798" s="2"/>
      <c r="KZ3798" s="2"/>
      <c r="LA3798" s="2"/>
      <c r="LB3798" s="2"/>
      <c r="LC3798" s="2"/>
      <c r="LD3798" s="2"/>
      <c r="LE3798" s="2"/>
      <c r="LF3798" s="2"/>
      <c r="LG3798" s="2"/>
      <c r="LH3798" s="2"/>
      <c r="LI3798" s="2"/>
      <c r="LJ3798" s="2"/>
      <c r="LK3798" s="2"/>
      <c r="LL3798" s="2"/>
      <c r="LM3798" s="2"/>
      <c r="LN3798" s="2"/>
      <c r="LO3798" s="2"/>
      <c r="LP3798" s="2"/>
      <c r="LQ3798" s="2"/>
      <c r="LR3798" s="2"/>
      <c r="LS3798" s="2"/>
      <c r="LT3798" s="2"/>
      <c r="LU3798" s="2"/>
      <c r="LV3798" s="2"/>
      <c r="LW3798" s="2"/>
      <c r="LX3798" s="2"/>
      <c r="LY3798" s="2"/>
      <c r="LZ3798" s="2"/>
      <c r="MA3798" s="2"/>
      <c r="MB3798" s="2"/>
      <c r="MC3798" s="2"/>
      <c r="MD3798" s="2"/>
      <c r="ME3798" s="2"/>
      <c r="MF3798" s="2"/>
      <c r="MG3798" s="2"/>
      <c r="MH3798" s="2"/>
      <c r="MI3798" s="2"/>
      <c r="MJ3798" s="2"/>
      <c r="MK3798" s="2"/>
      <c r="ML3798" s="2"/>
      <c r="MM3798" s="2"/>
      <c r="MN3798" s="2"/>
      <c r="MO3798" s="2"/>
      <c r="MP3798" s="2"/>
      <c r="MQ3798" s="2"/>
      <c r="MR3798" s="2"/>
      <c r="MS3798" s="2"/>
      <c r="MT3798" s="2"/>
      <c r="MU3798" s="2"/>
      <c r="MV3798" s="2"/>
      <c r="MW3798" s="2"/>
      <c r="MX3798" s="2"/>
      <c r="MY3798" s="2"/>
      <c r="MZ3798" s="2"/>
      <c r="NA3798" s="2"/>
      <c r="NB3798" s="2"/>
      <c r="NC3798" s="2"/>
      <c r="ND3798" s="2"/>
      <c r="NE3798" s="2"/>
      <c r="NF3798" s="2"/>
      <c r="NG3798" s="2"/>
      <c r="NH3798" s="2"/>
      <c r="NI3798" s="2"/>
      <c r="NJ3798" s="2"/>
      <c r="NK3798" s="2"/>
      <c r="NL3798" s="2"/>
      <c r="NM3798" s="2"/>
      <c r="NN3798" s="2"/>
      <c r="NO3798" s="2"/>
      <c r="NP3798" s="2"/>
      <c r="NQ3798" s="2"/>
      <c r="NR3798" s="2"/>
      <c r="NS3798" s="2"/>
      <c r="NT3798" s="2"/>
      <c r="NU3798" s="2"/>
      <c r="NV3798" s="2"/>
      <c r="NW3798" s="2"/>
      <c r="NX3798" s="2"/>
      <c r="NY3798" s="2"/>
      <c r="NZ3798" s="2"/>
      <c r="OA3798" s="2"/>
      <c r="OB3798" s="2"/>
      <c r="OC3798" s="2"/>
      <c r="OD3798" s="2"/>
      <c r="OE3798" s="2"/>
      <c r="OF3798" s="2"/>
      <c r="OG3798" s="2"/>
      <c r="OH3798" s="2"/>
      <c r="OI3798" s="2"/>
      <c r="OJ3798" s="2"/>
      <c r="OK3798" s="2"/>
      <c r="OL3798" s="2"/>
      <c r="OM3798" s="2"/>
      <c r="ON3798" s="2"/>
      <c r="OO3798" s="2"/>
      <c r="OP3798" s="2"/>
      <c r="OQ3798" s="2"/>
      <c r="OR3798" s="2"/>
      <c r="OS3798" s="2"/>
      <c r="OT3798" s="2"/>
      <c r="OU3798" s="2"/>
      <c r="OV3798" s="2"/>
      <c r="OW3798" s="2"/>
      <c r="OX3798" s="2"/>
      <c r="OY3798" s="2"/>
      <c r="OZ3798" s="2"/>
      <c r="PA3798" s="2"/>
      <c r="PB3798" s="2"/>
      <c r="PC3798" s="2"/>
      <c r="PD3798" s="2"/>
      <c r="PE3798" s="2"/>
      <c r="PF3798" s="2"/>
      <c r="PG3798" s="2"/>
      <c r="PH3798" s="2"/>
      <c r="PI3798" s="2"/>
      <c r="PJ3798" s="2"/>
      <c r="PK3798" s="2"/>
      <c r="PL3798" s="2"/>
      <c r="PM3798" s="2"/>
      <c r="PN3798" s="2"/>
      <c r="PO3798" s="2"/>
      <c r="PP3798" s="2"/>
      <c r="PQ3798" s="2"/>
      <c r="PR3798" s="2"/>
      <c r="PS3798" s="2"/>
      <c r="PT3798" s="2"/>
      <c r="PU3798" s="2"/>
      <c r="PV3798" s="2"/>
      <c r="PW3798" s="2"/>
      <c r="PX3798" s="2"/>
      <c r="PY3798" s="2"/>
      <c r="PZ3798" s="2"/>
      <c r="QA3798" s="2"/>
      <c r="QB3798" s="2"/>
      <c r="QC3798" s="2"/>
      <c r="QD3798" s="2"/>
      <c r="QE3798" s="2"/>
      <c r="QF3798" s="2"/>
      <c r="QG3798" s="2"/>
      <c r="QH3798" s="2"/>
      <c r="QI3798" s="2"/>
      <c r="QJ3798" s="2"/>
      <c r="QK3798" s="2"/>
      <c r="QL3798" s="2"/>
      <c r="QM3798" s="2"/>
      <c r="QN3798" s="2"/>
      <c r="QO3798" s="2"/>
      <c r="QP3798" s="2"/>
      <c r="QQ3798" s="2"/>
      <c r="QR3798" s="2"/>
      <c r="QS3798" s="2"/>
      <c r="QT3798" s="2"/>
      <c r="QU3798" s="2"/>
      <c r="QV3798" s="2"/>
      <c r="QW3798" s="2"/>
      <c r="QX3798" s="2"/>
      <c r="QY3798" s="2"/>
      <c r="QZ3798" s="2"/>
      <c r="RA3798" s="2"/>
      <c r="RB3798" s="2"/>
      <c r="RC3798" s="2"/>
      <c r="RD3798" s="2"/>
      <c r="RE3798" s="2"/>
      <c r="RF3798" s="2"/>
      <c r="RG3798" s="2"/>
      <c r="RH3798" s="2"/>
      <c r="RI3798" s="2"/>
      <c r="RJ3798" s="2"/>
      <c r="RK3798" s="2"/>
      <c r="RL3798" s="2"/>
      <c r="RM3798" s="2"/>
      <c r="RN3798" s="2"/>
      <c r="RO3798" s="2"/>
      <c r="RP3798" s="2"/>
      <c r="RQ3798" s="2"/>
      <c r="RR3798" s="2"/>
      <c r="RS3798" s="2"/>
      <c r="RT3798" s="2"/>
      <c r="RU3798" s="2"/>
      <c r="RV3798" s="2"/>
      <c r="RW3798" s="2"/>
      <c r="RX3798" s="2"/>
      <c r="RY3798" s="2"/>
      <c r="RZ3798" s="2"/>
      <c r="SA3798" s="2"/>
      <c r="SB3798" s="2"/>
      <c r="SC3798" s="2"/>
      <c r="SD3798" s="2"/>
      <c r="SE3798" s="2"/>
      <c r="SF3798" s="2"/>
      <c r="SG3798" s="2"/>
      <c r="SH3798" s="2"/>
      <c r="SI3798" s="2"/>
      <c r="SJ3798" s="2"/>
      <c r="SK3798" s="2"/>
      <c r="SL3798" s="2"/>
      <c r="SM3798" s="2"/>
      <c r="SN3798" s="2"/>
      <c r="SO3798" s="2"/>
      <c r="SP3798" s="2"/>
      <c r="SQ3798" s="2"/>
      <c r="SR3798" s="2"/>
      <c r="SS3798" s="2"/>
      <c r="ST3798" s="2"/>
      <c r="SU3798" s="2"/>
      <c r="SV3798" s="2"/>
      <c r="SW3798" s="2"/>
      <c r="SX3798" s="2"/>
      <c r="SY3798" s="2"/>
      <c r="SZ3798" s="2"/>
      <c r="TA3798" s="2"/>
      <c r="TB3798" s="2"/>
      <c r="TC3798" s="2"/>
      <c r="TD3798" s="2"/>
      <c r="TE3798" s="2"/>
      <c r="TF3798" s="2"/>
      <c r="TG3798" s="2"/>
      <c r="TH3798" s="2"/>
      <c r="TI3798" s="2"/>
      <c r="TJ3798" s="2"/>
      <c r="TK3798" s="2"/>
      <c r="TL3798" s="2"/>
      <c r="TM3798" s="2"/>
      <c r="TN3798" s="2"/>
      <c r="TO3798" s="2"/>
      <c r="TP3798" s="2"/>
      <c r="TQ3798" s="2"/>
      <c r="TR3798" s="2"/>
      <c r="TS3798" s="2"/>
      <c r="TT3798" s="2"/>
      <c r="TU3798" s="2"/>
      <c r="TV3798" s="2"/>
      <c r="TW3798" s="2"/>
      <c r="TX3798" s="2"/>
      <c r="TY3798" s="2"/>
      <c r="TZ3798" s="2"/>
      <c r="UA3798" s="2"/>
      <c r="UB3798" s="2"/>
      <c r="UC3798" s="2"/>
      <c r="UD3798" s="2"/>
      <c r="UE3798" s="2"/>
      <c r="UF3798" s="2"/>
      <c r="UG3798" s="2"/>
      <c r="UH3798" s="2"/>
      <c r="UI3798" s="2"/>
      <c r="UJ3798" s="2"/>
      <c r="UK3798" s="2"/>
      <c r="UL3798" s="2"/>
      <c r="UM3798" s="2"/>
      <c r="UN3798" s="2"/>
      <c r="UO3798" s="2"/>
      <c r="UP3798" s="2"/>
      <c r="UQ3798" s="2"/>
      <c r="UR3798" s="2"/>
      <c r="US3798" s="2"/>
      <c r="UT3798" s="2"/>
      <c r="UU3798" s="2"/>
      <c r="UV3798" s="2"/>
      <c r="UW3798" s="2"/>
      <c r="UX3798" s="2"/>
      <c r="UY3798" s="2"/>
      <c r="UZ3798" s="2"/>
      <c r="VA3798" s="2"/>
      <c r="VB3798" s="2"/>
      <c r="VC3798" s="2"/>
      <c r="VD3798" s="2"/>
      <c r="VE3798" s="2"/>
      <c r="VF3798" s="2"/>
      <c r="VG3798" s="2"/>
      <c r="VH3798" s="2"/>
      <c r="VI3798" s="2"/>
      <c r="VJ3798" s="2"/>
      <c r="VK3798" s="2"/>
      <c r="VL3798" s="2"/>
      <c r="VM3798" s="2"/>
      <c r="VN3798" s="2"/>
      <c r="VO3798" s="2"/>
      <c r="VP3798" s="2"/>
      <c r="VQ3798" s="2"/>
      <c r="VR3798" s="2"/>
      <c r="VS3798" s="2"/>
      <c r="VT3798" s="2"/>
      <c r="VU3798" s="2"/>
      <c r="VV3798" s="2"/>
      <c r="VW3798" s="2"/>
      <c r="VX3798" s="2"/>
      <c r="VY3798" s="2"/>
      <c r="VZ3798" s="2"/>
      <c r="WA3798" s="2"/>
      <c r="WB3798" s="2"/>
      <c r="WC3798" s="2"/>
      <c r="WD3798" s="2"/>
      <c r="WE3798" s="2"/>
      <c r="WF3798" s="2"/>
      <c r="WG3798" s="2"/>
      <c r="WH3798" s="2"/>
      <c r="WI3798" s="2"/>
      <c r="WJ3798" s="2"/>
      <c r="WK3798" s="2"/>
      <c r="WL3798" s="2"/>
      <c r="WM3798" s="2"/>
      <c r="WN3798" s="2"/>
      <c r="WO3798" s="2"/>
      <c r="WP3798" s="2"/>
      <c r="WQ3798" s="2"/>
      <c r="WR3798" s="2"/>
      <c r="WS3798" s="2"/>
      <c r="WT3798" s="2"/>
      <c r="WU3798" s="2"/>
      <c r="WV3798" s="2"/>
      <c r="WW3798" s="2"/>
      <c r="WX3798" s="2"/>
      <c r="WY3798" s="2"/>
      <c r="WZ3798" s="2"/>
      <c r="XA3798" s="2"/>
      <c r="XB3798" s="2"/>
      <c r="XC3798" s="2"/>
      <c r="XD3798" s="2"/>
      <c r="XE3798" s="2"/>
      <c r="XF3798" s="2"/>
      <c r="XG3798" s="2"/>
      <c r="XH3798" s="2"/>
      <c r="XI3798" s="2"/>
      <c r="XJ3798" s="2"/>
      <c r="XK3798" s="2"/>
      <c r="XL3798" s="2"/>
      <c r="XM3798" s="2"/>
      <c r="XN3798" s="2"/>
      <c r="XO3798" s="2"/>
      <c r="XP3798" s="2"/>
      <c r="XQ3798" s="2"/>
      <c r="XR3798" s="2"/>
      <c r="XS3798" s="2"/>
      <c r="XT3798" s="2"/>
      <c r="XU3798" s="2"/>
      <c r="XV3798" s="2"/>
      <c r="XW3798" s="2"/>
      <c r="XX3798" s="2"/>
      <c r="XY3798" s="2"/>
      <c r="XZ3798" s="2"/>
      <c r="YA3798" s="2"/>
      <c r="YB3798" s="2"/>
      <c r="YC3798" s="2"/>
      <c r="YD3798" s="2"/>
      <c r="YE3798" s="2"/>
      <c r="YF3798" s="2"/>
      <c r="YG3798" s="2"/>
      <c r="YH3798" s="2"/>
      <c r="YI3798" s="2"/>
      <c r="YJ3798" s="2"/>
      <c r="YK3798" s="2"/>
      <c r="YL3798" s="2"/>
      <c r="YM3798" s="2"/>
      <c r="YN3798" s="2"/>
      <c r="YO3798" s="2"/>
      <c r="YP3798" s="2"/>
      <c r="YQ3798" s="2"/>
      <c r="YR3798" s="2"/>
      <c r="YS3798" s="2"/>
      <c r="YT3798" s="2"/>
      <c r="YU3798" s="2"/>
      <c r="YV3798" s="2"/>
      <c r="YW3798" s="2"/>
      <c r="YX3798" s="2"/>
      <c r="YY3798" s="2"/>
      <c r="YZ3798" s="2"/>
      <c r="ZA3798" s="2"/>
      <c r="ZB3798" s="2"/>
      <c r="ZC3798" s="2"/>
      <c r="ZD3798" s="2"/>
      <c r="ZE3798" s="2"/>
      <c r="ZF3798" s="2"/>
      <c r="ZG3798" s="2"/>
      <c r="ZH3798" s="2"/>
      <c r="ZI3798" s="2"/>
      <c r="ZJ3798" s="2"/>
      <c r="ZK3798" s="2"/>
      <c r="ZL3798" s="2"/>
      <c r="ZM3798" s="2"/>
      <c r="ZN3798" s="2"/>
      <c r="ZO3798" s="2"/>
      <c r="ZP3798" s="2"/>
      <c r="ZQ3798" s="2"/>
      <c r="ZR3798" s="2"/>
      <c r="ZS3798" s="2"/>
      <c r="ZT3798" s="2"/>
      <c r="ZU3798" s="2"/>
      <c r="ZV3798" s="2"/>
      <c r="ZW3798" s="2"/>
      <c r="ZX3798" s="2"/>
      <c r="ZY3798" s="2"/>
      <c r="ZZ3798" s="2"/>
      <c r="AAA3798" s="2"/>
      <c r="AAB3798" s="2"/>
      <c r="AAC3798" s="2"/>
      <c r="AAD3798" s="2"/>
      <c r="AAE3798" s="2"/>
      <c r="AAF3798" s="2"/>
      <c r="AAG3798" s="2"/>
      <c r="AAH3798" s="2"/>
      <c r="AAI3798" s="2"/>
      <c r="AAJ3798" s="2"/>
      <c r="AAK3798" s="2"/>
      <c r="AAL3798" s="2"/>
      <c r="AAM3798" s="2"/>
      <c r="AAN3798" s="2"/>
      <c r="AAO3798" s="2"/>
      <c r="AAP3798" s="2"/>
      <c r="AAQ3798" s="2"/>
      <c r="AAR3798" s="2"/>
      <c r="AAS3798" s="2"/>
      <c r="AAT3798" s="2"/>
      <c r="AAU3798" s="2"/>
      <c r="AAV3798" s="2"/>
      <c r="AAW3798" s="2"/>
      <c r="AAX3798" s="2"/>
      <c r="AAY3798" s="2"/>
      <c r="AAZ3798" s="2"/>
      <c r="ABA3798" s="2"/>
      <c r="ABB3798" s="2"/>
      <c r="ABC3798" s="2"/>
      <c r="ABD3798" s="2"/>
      <c r="ABE3798" s="2"/>
      <c r="ABF3798" s="2"/>
      <c r="ABG3798" s="2"/>
      <c r="ABH3798" s="2"/>
      <c r="ABI3798" s="2"/>
      <c r="ABJ3798" s="2"/>
      <c r="ABK3798" s="2"/>
      <c r="ABL3798" s="2"/>
      <c r="ABM3798" s="2"/>
      <c r="ABN3798" s="2"/>
      <c r="ABO3798" s="2"/>
      <c r="ABP3798" s="2"/>
      <c r="ABQ3798" s="2"/>
      <c r="ABR3798" s="2"/>
      <c r="ABS3798" s="2"/>
      <c r="ABT3798" s="2"/>
      <c r="ABU3798" s="2"/>
      <c r="ABV3798" s="2"/>
      <c r="ABW3798" s="2"/>
      <c r="ABX3798" s="2"/>
      <c r="ABY3798" s="2"/>
      <c r="ABZ3798" s="2"/>
      <c r="ACA3798" s="2"/>
      <c r="ACB3798" s="2"/>
      <c r="ACC3798" s="2"/>
      <c r="ACD3798" s="2"/>
      <c r="ACE3798" s="2"/>
      <c r="ACF3798" s="2"/>
      <c r="ACG3798" s="2"/>
      <c r="ACH3798" s="2"/>
      <c r="ACI3798" s="2"/>
      <c r="ACJ3798" s="2"/>
      <c r="ACK3798" s="2"/>
      <c r="ACL3798" s="2"/>
      <c r="ACM3798" s="2"/>
      <c r="ACN3798" s="2"/>
      <c r="ACO3798" s="2"/>
      <c r="ACP3798" s="2"/>
      <c r="ACQ3798" s="2"/>
      <c r="ACR3798" s="2"/>
      <c r="ACS3798" s="2"/>
      <c r="ACT3798" s="2"/>
      <c r="ACU3798" s="2"/>
      <c r="ACV3798" s="2"/>
      <c r="ACW3798" s="2"/>
      <c r="ACX3798" s="2"/>
      <c r="ACY3798" s="2"/>
      <c r="ACZ3798" s="2"/>
      <c r="ADA3798" s="2"/>
      <c r="ADB3798" s="2"/>
      <c r="ADC3798" s="2"/>
      <c r="ADD3798" s="2"/>
      <c r="ADE3798" s="2"/>
      <c r="ADF3798" s="2"/>
      <c r="ADG3798" s="2"/>
      <c r="ADH3798" s="2"/>
      <c r="ADI3798" s="2"/>
      <c r="ADJ3798" s="2"/>
      <c r="ADK3798" s="2"/>
      <c r="ADL3798" s="2"/>
      <c r="ADM3798" s="2"/>
      <c r="ADN3798" s="2"/>
      <c r="ADO3798" s="2"/>
      <c r="ADP3798" s="2"/>
      <c r="ADQ3798" s="2"/>
      <c r="ADR3798" s="2"/>
      <c r="ADS3798" s="2"/>
      <c r="ADT3798" s="2"/>
      <c r="ADU3798" s="2"/>
      <c r="ADV3798" s="2"/>
      <c r="ADW3798" s="2"/>
      <c r="ADX3798" s="2"/>
      <c r="ADY3798" s="2"/>
      <c r="ADZ3798" s="2"/>
      <c r="AEA3798" s="2"/>
      <c r="AEB3798" s="2"/>
      <c r="AEC3798" s="2"/>
      <c r="AED3798" s="2"/>
      <c r="AEE3798" s="2"/>
      <c r="AEF3798" s="2"/>
      <c r="AEG3798" s="2"/>
      <c r="AEH3798" s="2"/>
      <c r="AEI3798" s="2"/>
      <c r="AEJ3798" s="2"/>
      <c r="AEK3798" s="2"/>
      <c r="AEL3798" s="2"/>
      <c r="AEM3798" s="2"/>
      <c r="AEN3798" s="2"/>
      <c r="AEO3798" s="2"/>
      <c r="AEP3798" s="2"/>
      <c r="AEQ3798" s="2"/>
      <c r="AER3798" s="2"/>
      <c r="AES3798" s="2"/>
      <c r="AET3798" s="2"/>
      <c r="AEU3798" s="2"/>
      <c r="AEV3798" s="2"/>
      <c r="AEW3798" s="2"/>
      <c r="AEX3798" s="2"/>
      <c r="AEY3798" s="2"/>
      <c r="AEZ3798" s="2"/>
      <c r="AFA3798" s="2"/>
      <c r="AFB3798" s="2"/>
      <c r="AFC3798" s="2"/>
      <c r="AFD3798" s="2"/>
      <c r="AFE3798" s="2"/>
      <c r="AFF3798" s="2"/>
      <c r="AFG3798" s="2"/>
      <c r="AFH3798" s="2"/>
      <c r="AFI3798" s="2"/>
      <c r="AFJ3798" s="2"/>
      <c r="AFK3798" s="2"/>
      <c r="AFL3798" s="2"/>
      <c r="AFM3798" s="2"/>
      <c r="AFN3798" s="2"/>
      <c r="AFO3798" s="2"/>
      <c r="AFP3798" s="2"/>
      <c r="AFQ3798" s="2"/>
      <c r="AFR3798" s="2"/>
      <c r="AFS3798" s="2"/>
      <c r="AFT3798" s="2"/>
      <c r="AFU3798" s="2"/>
      <c r="AFV3798" s="2"/>
      <c r="AFW3798" s="2"/>
      <c r="AFX3798" s="2"/>
      <c r="AFY3798" s="2"/>
      <c r="AFZ3798" s="2"/>
      <c r="AGA3798" s="2"/>
      <c r="AGB3798" s="2"/>
      <c r="AGC3798" s="2"/>
      <c r="AGD3798" s="2"/>
      <c r="AGE3798" s="2"/>
      <c r="AGF3798" s="2"/>
      <c r="AGG3798" s="2"/>
      <c r="AGH3798" s="2"/>
      <c r="AGI3798" s="2"/>
      <c r="AGJ3798" s="2"/>
      <c r="AGK3798" s="2"/>
      <c r="AGL3798" s="2"/>
      <c r="AGM3798" s="2"/>
      <c r="AGN3798" s="2"/>
      <c r="AGO3798" s="2"/>
      <c r="AGP3798" s="2"/>
      <c r="AGQ3798" s="2"/>
      <c r="AGR3798" s="2"/>
      <c r="AGS3798" s="2"/>
      <c r="AGT3798" s="2"/>
      <c r="AGU3798" s="2"/>
      <c r="AGV3798" s="2"/>
      <c r="AGW3798" s="2"/>
      <c r="AGX3798" s="2"/>
      <c r="AGY3798" s="2"/>
      <c r="AGZ3798" s="2"/>
      <c r="AHA3798" s="2"/>
      <c r="AHB3798" s="2"/>
      <c r="AHC3798" s="2"/>
      <c r="AHD3798" s="2"/>
      <c r="AHE3798" s="2"/>
      <c r="AHF3798" s="2"/>
      <c r="AHG3798" s="2"/>
      <c r="AHH3798" s="2"/>
      <c r="AHI3798" s="2"/>
      <c r="AHJ3798" s="2"/>
      <c r="AHK3798" s="2"/>
      <c r="AHL3798" s="2"/>
      <c r="AHM3798" s="2"/>
      <c r="AHN3798" s="2"/>
      <c r="AHO3798" s="2"/>
      <c r="AHP3798" s="2"/>
      <c r="AHQ3798" s="2"/>
      <c r="AHR3798" s="2"/>
      <c r="AHS3798" s="2"/>
      <c r="AHT3798" s="2"/>
      <c r="AHU3798" s="2"/>
      <c r="AHV3798" s="2"/>
      <c r="AHW3798" s="2"/>
      <c r="AHX3798" s="2"/>
      <c r="AHY3798" s="2"/>
      <c r="AHZ3798" s="2"/>
      <c r="AIA3798" s="2"/>
      <c r="AIB3798" s="2"/>
      <c r="AIC3798" s="2"/>
      <c r="AID3798" s="2"/>
      <c r="AIE3798" s="2"/>
      <c r="AIF3798" s="2"/>
      <c r="AIG3798" s="2"/>
      <c r="AIH3798" s="2"/>
      <c r="AII3798" s="2"/>
      <c r="AIJ3798" s="2"/>
      <c r="AIK3798" s="2"/>
      <c r="AIL3798" s="2"/>
      <c r="AIM3798" s="2"/>
      <c r="AIN3798" s="2"/>
      <c r="AIO3798" s="2"/>
      <c r="AIP3798" s="2"/>
      <c r="AIQ3798" s="2"/>
      <c r="AIR3798" s="2"/>
      <c r="AIS3798" s="2"/>
      <c r="AIT3798" s="2"/>
      <c r="AIU3798" s="2"/>
      <c r="AIV3798" s="2"/>
      <c r="AIW3798" s="2"/>
      <c r="AIX3798" s="2"/>
      <c r="AIY3798" s="2"/>
      <c r="AIZ3798" s="2"/>
      <c r="AJA3798" s="2"/>
      <c r="AJB3798" s="2"/>
      <c r="AJC3798" s="2"/>
      <c r="AJD3798" s="2"/>
      <c r="AJE3798" s="2"/>
      <c r="AJF3798" s="2"/>
      <c r="AJG3798" s="2"/>
      <c r="AJH3798" s="2"/>
      <c r="AJI3798" s="2"/>
      <c r="AJJ3798" s="2"/>
      <c r="AJK3798" s="2"/>
      <c r="AJL3798" s="2"/>
      <c r="AJM3798" s="2"/>
      <c r="AJN3798" s="2"/>
      <c r="AJO3798" s="2"/>
      <c r="AJP3798" s="2"/>
      <c r="AJQ3798" s="2"/>
      <c r="AJR3798" s="2"/>
      <c r="AJS3798" s="2"/>
      <c r="AJT3798" s="2"/>
      <c r="AJU3798" s="2"/>
      <c r="AJV3798" s="2"/>
      <c r="AJW3798" s="2"/>
      <c r="AJX3798" s="2"/>
      <c r="AJY3798" s="2"/>
      <c r="AJZ3798" s="2"/>
      <c r="AKA3798" s="2"/>
      <c r="AKB3798" s="2"/>
      <c r="AKC3798" s="2"/>
      <c r="AKD3798" s="2"/>
      <c r="AKE3798" s="2"/>
      <c r="AKF3798" s="2"/>
      <c r="AKG3798" s="2"/>
      <c r="AKH3798" s="2"/>
      <c r="AKI3798" s="2"/>
      <c r="AKJ3798" s="2"/>
      <c r="AKK3798" s="2"/>
      <c r="AKL3798" s="2"/>
      <c r="AKM3798" s="2"/>
      <c r="AKN3798" s="2"/>
      <c r="AKO3798" s="2"/>
      <c r="AKP3798" s="2"/>
      <c r="AKQ3798" s="2"/>
      <c r="AKR3798" s="2"/>
      <c r="AKS3798" s="2"/>
      <c r="AKT3798" s="2"/>
      <c r="AKU3798" s="2"/>
      <c r="AKV3798" s="2"/>
      <c r="AKW3798" s="2"/>
      <c r="AKX3798" s="2"/>
      <c r="AKY3798" s="2"/>
      <c r="AKZ3798" s="2"/>
      <c r="ALA3798" s="2"/>
      <c r="ALB3798" s="2"/>
      <c r="ALC3798" s="2"/>
      <c r="ALD3798" s="2"/>
      <c r="ALE3798" s="2"/>
      <c r="ALF3798" s="2"/>
      <c r="ALG3798" s="2"/>
      <c r="ALH3798" s="2"/>
      <c r="ALI3798" s="2"/>
      <c r="ALJ3798" s="2"/>
      <c r="ALK3798" s="2"/>
      <c r="ALL3798" s="2"/>
      <c r="ALM3798" s="2"/>
      <c r="ALN3798" s="2"/>
      <c r="ALO3798" s="2"/>
      <c r="ALP3798" s="2"/>
      <c r="ALQ3798" s="2"/>
      <c r="ALR3798" s="2"/>
      <c r="ALS3798" s="2"/>
      <c r="ALT3798" s="2"/>
      <c r="ALU3798" s="2"/>
      <c r="ALV3798" s="2"/>
      <c r="ALW3798" s="2"/>
      <c r="ALX3798" s="2"/>
      <c r="ALY3798" s="2"/>
      <c r="ALZ3798" s="2"/>
      <c r="AMA3798" s="2"/>
      <c r="AMB3798" s="2"/>
      <c r="AMC3798" s="2"/>
      <c r="AMD3798" s="2"/>
      <c r="AME3798" s="2"/>
      <c r="AMF3798" s="2"/>
      <c r="AMG3798" s="2"/>
      <c r="AMH3798" s="2"/>
      <c r="AMI3798" s="2"/>
      <c r="AMJ3798" s="2"/>
      <c r="AMK3798" s="2"/>
      <c r="AML3798" s="2"/>
      <c r="AMM3798" s="2"/>
      <c r="AMN3798" s="2"/>
      <c r="AMO3798" s="2"/>
      <c r="AMP3798" s="2"/>
      <c r="AMQ3798" s="2"/>
      <c r="AMR3798" s="2"/>
      <c r="AMS3798" s="2"/>
      <c r="AMT3798" s="2"/>
      <c r="AMU3798" s="2"/>
      <c r="AMV3798" s="2"/>
      <c r="AMW3798" s="2"/>
      <c r="AMX3798" s="2"/>
      <c r="AMY3798" s="2"/>
      <c r="AMZ3798" s="2"/>
      <c r="ANA3798" s="2"/>
      <c r="ANB3798" s="2"/>
      <c r="ANC3798" s="2"/>
      <c r="AND3798" s="2"/>
      <c r="ANE3798" s="2"/>
      <c r="ANF3798" s="2"/>
      <c r="ANG3798" s="2"/>
      <c r="ANH3798" s="2"/>
      <c r="ANI3798" s="2"/>
      <c r="ANJ3798" s="2"/>
      <c r="ANK3798" s="2"/>
      <c r="ANL3798" s="2"/>
      <c r="ANM3798" s="2"/>
      <c r="ANN3798" s="2"/>
      <c r="ANO3798" s="2"/>
      <c r="ANP3798" s="2"/>
      <c r="ANQ3798" s="2"/>
      <c r="ANR3798" s="2"/>
      <c r="ANS3798" s="2"/>
      <c r="ANT3798" s="2"/>
      <c r="ANU3798" s="2"/>
      <c r="ANV3798" s="2"/>
      <c r="ANW3798" s="2"/>
      <c r="ANX3798" s="2"/>
      <c r="ANY3798" s="2"/>
      <c r="ANZ3798" s="2"/>
      <c r="AOA3798" s="2"/>
      <c r="AOB3798" s="2"/>
      <c r="AOC3798" s="2"/>
      <c r="AOD3798" s="2"/>
      <c r="AOE3798" s="2"/>
      <c r="AOF3798" s="2"/>
      <c r="AOG3798" s="2"/>
      <c r="AOH3798" s="2"/>
      <c r="AOI3798" s="2"/>
      <c r="AOJ3798" s="2"/>
      <c r="AOK3798" s="2"/>
      <c r="AOL3798" s="2"/>
      <c r="AOM3798" s="2"/>
      <c r="AON3798" s="2"/>
      <c r="AOO3798" s="2"/>
      <c r="AOP3798" s="2"/>
      <c r="AOQ3798" s="2"/>
      <c r="AOR3798" s="2"/>
      <c r="AOS3798" s="2"/>
      <c r="AOT3798" s="2"/>
      <c r="AOU3798" s="2"/>
      <c r="AOV3798" s="2"/>
      <c r="AOW3798" s="2"/>
      <c r="AOX3798" s="2"/>
      <c r="AOY3798" s="2"/>
      <c r="AOZ3798" s="2"/>
      <c r="APA3798" s="2"/>
      <c r="APB3798" s="2"/>
      <c r="APC3798" s="2"/>
      <c r="APD3798" s="2"/>
      <c r="APE3798" s="2"/>
      <c r="APF3798" s="2"/>
      <c r="APG3798" s="2"/>
      <c r="APH3798" s="2"/>
      <c r="API3798" s="2"/>
      <c r="APJ3798" s="2"/>
      <c r="APK3798" s="2"/>
      <c r="APL3798" s="2"/>
      <c r="APM3798" s="2"/>
      <c r="APN3798" s="2"/>
      <c r="APO3798" s="2"/>
      <c r="APP3798" s="2"/>
      <c r="APQ3798" s="2"/>
      <c r="APR3798" s="2"/>
      <c r="APS3798" s="2"/>
      <c r="APT3798" s="2"/>
      <c r="APU3798" s="2"/>
      <c r="APV3798" s="2"/>
      <c r="APW3798" s="2"/>
      <c r="APX3798" s="2"/>
      <c r="APY3798" s="2"/>
      <c r="APZ3798" s="2"/>
      <c r="AQA3798" s="2"/>
      <c r="AQB3798" s="2"/>
      <c r="AQC3798" s="2"/>
      <c r="AQD3798" s="2"/>
      <c r="AQE3798" s="2"/>
      <c r="AQF3798" s="2"/>
      <c r="AQG3798" s="2"/>
      <c r="AQH3798" s="2"/>
      <c r="AQI3798" s="2"/>
      <c r="AQJ3798" s="2"/>
      <c r="AQK3798" s="2"/>
      <c r="AQL3798" s="2"/>
      <c r="AQM3798" s="2"/>
      <c r="AQN3798" s="2"/>
      <c r="AQO3798" s="2"/>
      <c r="AQP3798" s="2"/>
      <c r="AQQ3798" s="2"/>
      <c r="AQR3798" s="2"/>
      <c r="AQS3798" s="2"/>
      <c r="AQT3798" s="2"/>
      <c r="AQU3798" s="2"/>
      <c r="AQV3798" s="2"/>
      <c r="AQW3798" s="2"/>
      <c r="AQX3798" s="2"/>
      <c r="AQY3798" s="2"/>
      <c r="AQZ3798" s="2"/>
      <c r="ARA3798" s="2"/>
      <c r="ARB3798" s="2"/>
      <c r="ARC3798" s="2"/>
      <c r="ARD3798" s="2"/>
      <c r="ARE3798" s="2"/>
      <c r="ARF3798" s="2"/>
      <c r="ARG3798" s="2"/>
      <c r="ARH3798" s="2"/>
      <c r="ARI3798" s="2"/>
      <c r="ARJ3798" s="2"/>
      <c r="ARK3798" s="2"/>
      <c r="ARL3798" s="2"/>
      <c r="ARM3798" s="2"/>
      <c r="ARN3798" s="2"/>
      <c r="ARO3798" s="2"/>
      <c r="ARP3798" s="2"/>
      <c r="ARQ3798" s="2"/>
      <c r="ARR3798" s="2"/>
      <c r="ARS3798" s="2"/>
      <c r="ART3798" s="2"/>
      <c r="ARU3798" s="2"/>
      <c r="ARV3798" s="2"/>
      <c r="ARW3798" s="2"/>
      <c r="ARX3798" s="2"/>
      <c r="ARY3798" s="2"/>
      <c r="ARZ3798" s="2"/>
      <c r="ASA3798" s="2"/>
      <c r="ASB3798" s="2"/>
      <c r="ASC3798" s="2"/>
      <c r="ASD3798" s="2"/>
      <c r="ASE3798" s="2"/>
      <c r="ASF3798" s="2"/>
      <c r="ASG3798" s="2"/>
      <c r="ASH3798" s="2"/>
      <c r="ASI3798" s="2"/>
      <c r="ASJ3798" s="2"/>
      <c r="ASK3798" s="2"/>
      <c r="ASL3798" s="2"/>
      <c r="ASM3798" s="2"/>
      <c r="ASN3798" s="2"/>
      <c r="ASO3798" s="2"/>
      <c r="ASP3798" s="2"/>
      <c r="ASQ3798" s="2"/>
      <c r="ASR3798" s="2"/>
      <c r="ASS3798" s="2"/>
      <c r="AST3798" s="2"/>
      <c r="ASU3798" s="2"/>
      <c r="ASV3798" s="2"/>
      <c r="ASW3798" s="2"/>
      <c r="ASX3798" s="2"/>
      <c r="ASY3798" s="2"/>
      <c r="ASZ3798" s="2"/>
      <c r="ATA3798" s="2"/>
      <c r="ATB3798" s="2"/>
      <c r="ATC3798" s="2"/>
      <c r="ATD3798" s="2"/>
      <c r="ATE3798" s="2"/>
      <c r="ATF3798" s="2"/>
      <c r="ATG3798" s="2"/>
      <c r="ATH3798" s="2"/>
      <c r="ATI3798" s="2"/>
      <c r="ATJ3798" s="2"/>
      <c r="ATK3798" s="2"/>
      <c r="ATL3798" s="2"/>
      <c r="ATM3798" s="2"/>
      <c r="ATN3798" s="2"/>
      <c r="ATO3798" s="2"/>
      <c r="ATP3798" s="2"/>
      <c r="ATQ3798" s="2"/>
      <c r="ATR3798" s="2"/>
      <c r="ATS3798" s="2"/>
      <c r="ATT3798" s="2"/>
      <c r="ATU3798" s="2"/>
      <c r="ATV3798" s="2"/>
      <c r="ATW3798" s="2"/>
      <c r="ATX3798" s="2"/>
      <c r="ATY3798" s="2"/>
      <c r="ATZ3798" s="2"/>
      <c r="AUA3798" s="2"/>
      <c r="AUB3798" s="2"/>
      <c r="AUC3798" s="2"/>
      <c r="AUD3798" s="2"/>
      <c r="AUE3798" s="2"/>
      <c r="AUF3798" s="2"/>
      <c r="AUG3798" s="2"/>
      <c r="AUH3798" s="2"/>
      <c r="AUI3798" s="2"/>
      <c r="AUJ3798" s="2"/>
      <c r="AUK3798" s="2"/>
      <c r="AUL3798" s="2"/>
      <c r="AUM3798" s="2"/>
      <c r="AUN3798" s="2"/>
      <c r="AUO3798" s="2"/>
      <c r="AUP3798" s="2"/>
      <c r="AUQ3798" s="2"/>
      <c r="AUR3798" s="2"/>
      <c r="AUS3798" s="2"/>
      <c r="AUT3798" s="2"/>
      <c r="AUU3798" s="2"/>
      <c r="AUV3798" s="2"/>
      <c r="AUW3798" s="2"/>
      <c r="AUX3798" s="2"/>
      <c r="AUY3798" s="2"/>
      <c r="AUZ3798" s="2"/>
      <c r="AVA3798" s="2"/>
      <c r="AVB3798" s="2"/>
      <c r="AVC3798" s="2"/>
      <c r="AVD3798" s="2"/>
      <c r="AVE3798" s="2"/>
      <c r="AVF3798" s="2"/>
      <c r="AVG3798" s="2"/>
      <c r="AVH3798" s="2"/>
      <c r="AVI3798" s="2"/>
      <c r="AVJ3798" s="2"/>
      <c r="AVK3798" s="2"/>
      <c r="AVL3798" s="2"/>
      <c r="AVM3798" s="2"/>
      <c r="AVN3798" s="2"/>
      <c r="AVO3798" s="2"/>
      <c r="AVP3798" s="2"/>
      <c r="AVQ3798" s="2"/>
      <c r="AVR3798" s="2"/>
      <c r="AVS3798" s="2"/>
      <c r="AVT3798" s="2"/>
      <c r="AVU3798" s="2"/>
      <c r="AVV3798" s="2"/>
      <c r="AVW3798" s="2"/>
      <c r="AVX3798" s="2"/>
      <c r="AVY3798" s="2"/>
      <c r="AVZ3798" s="2"/>
      <c r="AWA3798" s="2"/>
      <c r="AWB3798" s="2"/>
      <c r="AWC3798" s="2"/>
      <c r="AWD3798" s="2"/>
      <c r="AWE3798" s="2"/>
      <c r="AWF3798" s="2"/>
      <c r="AWG3798" s="2"/>
      <c r="AWH3798" s="2"/>
      <c r="AWI3798" s="2"/>
      <c r="AWJ3798" s="2"/>
      <c r="AWK3798" s="2"/>
      <c r="AWL3798" s="2"/>
      <c r="AWM3798" s="2"/>
      <c r="AWN3798" s="2"/>
      <c r="AWO3798" s="2"/>
      <c r="AWP3798" s="2"/>
      <c r="AWQ3798" s="2"/>
      <c r="AWR3798" s="2"/>
      <c r="AWS3798" s="2"/>
      <c r="AWT3798" s="2"/>
      <c r="AWU3798" s="2"/>
      <c r="AWV3798" s="2"/>
      <c r="AWW3798" s="2"/>
      <c r="AWX3798" s="2"/>
      <c r="AWY3798" s="2"/>
      <c r="AWZ3798" s="2"/>
      <c r="AXA3798" s="2"/>
      <c r="AXB3798" s="2"/>
      <c r="AXC3798" s="2"/>
      <c r="AXD3798" s="2"/>
      <c r="AXE3798" s="2"/>
      <c r="AXF3798" s="2"/>
      <c r="AXG3798" s="2"/>
      <c r="AXH3798" s="2"/>
      <c r="AXI3798" s="2"/>
      <c r="AXJ3798" s="2"/>
      <c r="AXK3798" s="2"/>
      <c r="AXL3798" s="2"/>
      <c r="AXM3798" s="2"/>
      <c r="AXN3798" s="2"/>
      <c r="AXO3798" s="2"/>
      <c r="AXP3798" s="2"/>
      <c r="AXQ3798" s="2"/>
      <c r="AXR3798" s="2"/>
      <c r="AXS3798" s="2"/>
      <c r="AXT3798" s="2"/>
      <c r="AXU3798" s="2"/>
      <c r="AXV3798" s="2"/>
      <c r="AXW3798" s="2"/>
      <c r="AXX3798" s="2"/>
      <c r="AXY3798" s="2"/>
      <c r="AXZ3798" s="2"/>
      <c r="AYA3798" s="2"/>
      <c r="AYB3798" s="2"/>
      <c r="AYC3798" s="2"/>
      <c r="AYD3798" s="2"/>
      <c r="AYE3798" s="2"/>
      <c r="AYF3798" s="2"/>
      <c r="AYG3798" s="2"/>
      <c r="AYH3798" s="2"/>
      <c r="AYI3798" s="2"/>
      <c r="AYJ3798" s="2"/>
      <c r="AYK3798" s="2"/>
      <c r="AYL3798" s="2"/>
      <c r="AYM3798" s="2"/>
      <c r="AYN3798" s="2"/>
      <c r="AYO3798" s="2"/>
      <c r="AYP3798" s="2"/>
      <c r="AYQ3798" s="2"/>
      <c r="AYR3798" s="2"/>
      <c r="AYS3798" s="2"/>
      <c r="AYT3798" s="2"/>
      <c r="AYU3798" s="2"/>
      <c r="AYV3798" s="2"/>
      <c r="AYW3798" s="2"/>
      <c r="AYX3798" s="2"/>
      <c r="AYY3798" s="2"/>
      <c r="AYZ3798" s="2"/>
      <c r="AZA3798" s="2"/>
      <c r="AZB3798" s="2"/>
      <c r="AZC3798" s="2"/>
      <c r="AZD3798" s="2"/>
      <c r="AZE3798" s="2"/>
      <c r="AZF3798" s="2"/>
      <c r="AZG3798" s="2"/>
      <c r="AZH3798" s="2"/>
      <c r="AZI3798" s="2"/>
      <c r="AZJ3798" s="2"/>
      <c r="AZK3798" s="2"/>
      <c r="AZL3798" s="2"/>
      <c r="AZM3798" s="2"/>
      <c r="AZN3798" s="2"/>
      <c r="AZO3798" s="2"/>
      <c r="AZP3798" s="2"/>
      <c r="AZQ3798" s="2"/>
      <c r="AZR3798" s="2"/>
      <c r="AZS3798" s="2"/>
      <c r="AZT3798" s="2"/>
      <c r="AZU3798" s="2"/>
      <c r="AZV3798" s="2"/>
      <c r="AZW3798" s="2"/>
      <c r="AZX3798" s="2"/>
      <c r="AZY3798" s="2"/>
      <c r="AZZ3798" s="2"/>
      <c r="BAA3798" s="2"/>
      <c r="BAB3798" s="2"/>
      <c r="BAC3798" s="2"/>
      <c r="BAD3798" s="2"/>
      <c r="BAE3798" s="2"/>
      <c r="BAF3798" s="2"/>
      <c r="BAG3798" s="2"/>
      <c r="BAH3798" s="2"/>
      <c r="BAI3798" s="2"/>
      <c r="BAJ3798" s="2"/>
      <c r="BAK3798" s="2"/>
      <c r="BAL3798" s="2"/>
      <c r="BAM3798" s="2"/>
      <c r="BAN3798" s="2"/>
      <c r="BAO3798" s="2"/>
      <c r="BAP3798" s="2"/>
      <c r="BAQ3798" s="2"/>
      <c r="BAR3798" s="2"/>
      <c r="BAS3798" s="2"/>
      <c r="BAT3798" s="2"/>
      <c r="BAU3798" s="2"/>
      <c r="BAV3798" s="2"/>
      <c r="BAW3798" s="2"/>
      <c r="BAX3798" s="2"/>
      <c r="BAY3798" s="2"/>
      <c r="BAZ3798" s="2"/>
      <c r="BBA3798" s="2"/>
      <c r="BBB3798" s="2"/>
      <c r="BBC3798" s="2"/>
      <c r="BBD3798" s="2"/>
      <c r="BBE3798" s="2"/>
      <c r="BBF3798" s="2"/>
      <c r="BBG3798" s="2"/>
      <c r="BBH3798" s="2"/>
      <c r="BBI3798" s="2"/>
      <c r="BBJ3798" s="2"/>
      <c r="BBK3798" s="2"/>
      <c r="BBL3798" s="2"/>
      <c r="BBM3798" s="2"/>
      <c r="BBN3798" s="2"/>
      <c r="BBO3798" s="2"/>
      <c r="BBP3798" s="2"/>
      <c r="BBQ3798" s="2"/>
      <c r="BBR3798" s="2"/>
      <c r="BBS3798" s="2"/>
      <c r="BBT3798" s="2"/>
      <c r="BBU3798" s="2"/>
      <c r="BBV3798" s="2"/>
      <c r="BBW3798" s="2"/>
      <c r="BBX3798" s="2"/>
      <c r="BBY3798" s="2"/>
      <c r="BBZ3798" s="2"/>
      <c r="BCA3798" s="2"/>
      <c r="BCB3798" s="2"/>
      <c r="BCC3798" s="2"/>
      <c r="BCD3798" s="2"/>
      <c r="BCE3798" s="2"/>
      <c r="BCF3798" s="2"/>
      <c r="BCG3798" s="2"/>
      <c r="BCH3798" s="2"/>
      <c r="BCI3798" s="2"/>
      <c r="BCJ3798" s="2"/>
      <c r="BCK3798" s="2"/>
      <c r="BCL3798" s="2"/>
      <c r="BCM3798" s="2"/>
      <c r="BCN3798" s="2"/>
      <c r="BCO3798" s="2"/>
      <c r="BCP3798" s="2"/>
      <c r="BCQ3798" s="2"/>
      <c r="BCR3798" s="2"/>
      <c r="BCS3798" s="2"/>
      <c r="BCT3798" s="2"/>
      <c r="BCU3798" s="2"/>
      <c r="BCV3798" s="2"/>
      <c r="BCW3798" s="2"/>
      <c r="BCX3798" s="2"/>
      <c r="BCY3798" s="2"/>
      <c r="BCZ3798" s="2"/>
      <c r="BDA3798" s="2"/>
      <c r="BDB3798" s="2"/>
      <c r="BDC3798" s="2"/>
      <c r="BDD3798" s="2"/>
      <c r="BDE3798" s="2"/>
      <c r="BDF3798" s="2"/>
      <c r="BDG3798" s="2"/>
      <c r="BDH3798" s="2"/>
      <c r="BDI3798" s="2"/>
      <c r="BDJ3798" s="2"/>
      <c r="BDK3798" s="2"/>
      <c r="BDL3798" s="2"/>
      <c r="BDM3798" s="2"/>
      <c r="BDN3798" s="2"/>
      <c r="BDO3798" s="2"/>
      <c r="BDP3798" s="2"/>
      <c r="BDQ3798" s="2"/>
      <c r="BDR3798" s="2"/>
      <c r="BDS3798" s="2"/>
      <c r="BDT3798" s="2"/>
      <c r="BDU3798" s="2"/>
      <c r="BDV3798" s="2"/>
      <c r="BDW3798" s="2"/>
      <c r="BDX3798" s="2"/>
      <c r="BDY3798" s="2"/>
      <c r="BDZ3798" s="2"/>
      <c r="BEA3798" s="2"/>
      <c r="BEB3798" s="2"/>
      <c r="BEC3798" s="2"/>
      <c r="BED3798" s="2"/>
      <c r="BEE3798" s="2"/>
      <c r="BEF3798" s="2"/>
      <c r="BEG3798" s="2"/>
      <c r="BEH3798" s="2"/>
      <c r="BEI3798" s="2"/>
      <c r="BEJ3798" s="2"/>
      <c r="BEK3798" s="2"/>
      <c r="BEL3798" s="2"/>
      <c r="BEM3798" s="2"/>
      <c r="BEN3798" s="2"/>
      <c r="BEO3798" s="2"/>
      <c r="BEP3798" s="2"/>
      <c r="BEQ3798" s="2"/>
      <c r="BER3798" s="2"/>
      <c r="BES3798" s="2"/>
      <c r="BET3798" s="2"/>
      <c r="BEU3798" s="2"/>
      <c r="BEV3798" s="2"/>
      <c r="BEW3798" s="2"/>
      <c r="BEX3798" s="2"/>
      <c r="BEY3798" s="2"/>
      <c r="BEZ3798" s="2"/>
      <c r="BFA3798" s="2"/>
      <c r="BFB3798" s="2"/>
      <c r="BFC3798" s="2"/>
      <c r="BFD3798" s="2"/>
      <c r="BFE3798" s="2"/>
      <c r="BFF3798" s="2"/>
      <c r="BFG3798" s="2"/>
      <c r="BFH3798" s="2"/>
      <c r="BFI3798" s="2"/>
      <c r="BFJ3798" s="2"/>
      <c r="BFK3798" s="2"/>
      <c r="BFL3798" s="2"/>
      <c r="BFM3798" s="2"/>
      <c r="BFN3798" s="2"/>
      <c r="BFO3798" s="2"/>
      <c r="BFP3798" s="2"/>
      <c r="BFQ3798" s="2"/>
      <c r="BFR3798" s="2"/>
      <c r="BFS3798" s="2"/>
      <c r="BFT3798" s="2"/>
      <c r="BFU3798" s="2"/>
      <c r="BFV3798" s="2"/>
      <c r="BFW3798" s="2"/>
      <c r="BFX3798" s="2"/>
      <c r="BFY3798" s="2"/>
      <c r="BFZ3798" s="2"/>
      <c r="BGA3798" s="2"/>
      <c r="BGB3798" s="2"/>
      <c r="BGC3798" s="2"/>
      <c r="BGD3798" s="2"/>
      <c r="BGE3798" s="2"/>
      <c r="BGF3798" s="2"/>
      <c r="BGG3798" s="2"/>
      <c r="BGH3798" s="2"/>
      <c r="BGI3798" s="2"/>
      <c r="BGJ3798" s="2"/>
      <c r="BGK3798" s="2"/>
      <c r="BGL3798" s="2"/>
      <c r="BGM3798" s="2"/>
      <c r="BGN3798" s="2"/>
      <c r="BGO3798" s="2"/>
      <c r="BGP3798" s="2"/>
      <c r="BGQ3798" s="2"/>
      <c r="BGR3798" s="2"/>
      <c r="BGS3798" s="2"/>
      <c r="BGT3798" s="2"/>
      <c r="BGU3798" s="2"/>
      <c r="BGV3798" s="2"/>
      <c r="BGW3798" s="2"/>
      <c r="BGX3798" s="2"/>
      <c r="BGY3798" s="2"/>
      <c r="BGZ3798" s="2"/>
      <c r="BHA3798" s="2"/>
      <c r="BHB3798" s="2"/>
      <c r="BHC3798" s="2"/>
      <c r="BHD3798" s="2"/>
      <c r="BHE3798" s="2"/>
      <c r="BHF3798" s="2"/>
      <c r="BHG3798" s="2"/>
      <c r="BHH3798" s="2"/>
      <c r="BHI3798" s="2"/>
      <c r="BHJ3798" s="2"/>
      <c r="BHK3798" s="2"/>
      <c r="BHL3798" s="2"/>
      <c r="BHM3798" s="2"/>
      <c r="BHN3798" s="2"/>
      <c r="BHO3798" s="2"/>
      <c r="BHP3798" s="2"/>
      <c r="BHQ3798" s="2"/>
      <c r="BHR3798" s="2"/>
      <c r="BHS3798" s="2"/>
      <c r="BHT3798" s="2"/>
      <c r="BHU3798" s="2"/>
      <c r="BHV3798" s="2"/>
      <c r="BHW3798" s="2"/>
      <c r="BHX3798" s="2"/>
      <c r="BHY3798" s="2"/>
      <c r="BHZ3798" s="2"/>
      <c r="BIA3798" s="2"/>
      <c r="BIB3798" s="2"/>
      <c r="BIC3798" s="2"/>
      <c r="BID3798" s="2"/>
      <c r="BIE3798" s="2"/>
      <c r="BIF3798" s="2"/>
      <c r="BIG3798" s="2"/>
      <c r="BIH3798" s="2"/>
      <c r="BII3798" s="2"/>
      <c r="BIJ3798" s="2"/>
      <c r="BIK3798" s="2"/>
      <c r="BIL3798" s="2"/>
      <c r="BIM3798" s="2"/>
      <c r="BIN3798" s="2"/>
      <c r="BIO3798" s="2"/>
      <c r="BIP3798" s="2"/>
      <c r="BIQ3798" s="2"/>
      <c r="BIR3798" s="2"/>
      <c r="BIS3798" s="2"/>
      <c r="BIT3798" s="2"/>
      <c r="BIU3798" s="2"/>
      <c r="BIV3798" s="2"/>
      <c r="BIW3798" s="2"/>
      <c r="BIX3798" s="2"/>
      <c r="BIY3798" s="2"/>
      <c r="BIZ3798" s="2"/>
      <c r="BJA3798" s="2"/>
      <c r="BJB3798" s="2"/>
      <c r="BJC3798" s="2"/>
      <c r="BJD3798" s="2"/>
      <c r="BJE3798" s="2"/>
      <c r="BJF3798" s="2"/>
      <c r="BJG3798" s="2"/>
      <c r="BJH3798" s="2"/>
      <c r="BJI3798" s="2"/>
      <c r="BJJ3798" s="2"/>
      <c r="BJK3798" s="2"/>
      <c r="BJL3798" s="2"/>
      <c r="BJM3798" s="2"/>
      <c r="BJN3798" s="2"/>
      <c r="BJO3798" s="2"/>
      <c r="BJP3798" s="2"/>
      <c r="BJQ3798" s="2"/>
      <c r="BJR3798" s="2"/>
      <c r="BJS3798" s="2"/>
      <c r="BJT3798" s="2"/>
      <c r="BJU3798" s="2"/>
      <c r="BJV3798" s="2"/>
      <c r="BJW3798" s="2"/>
      <c r="BJX3798" s="2"/>
      <c r="BJY3798" s="2"/>
      <c r="BJZ3798" s="2"/>
      <c r="BKA3798" s="2"/>
      <c r="BKB3798" s="2"/>
      <c r="BKC3798" s="2"/>
      <c r="BKD3798" s="2"/>
      <c r="BKE3798" s="2"/>
      <c r="BKF3798" s="2"/>
      <c r="BKG3798" s="2"/>
      <c r="BKH3798" s="2"/>
      <c r="BKI3798" s="2"/>
      <c r="BKJ3798" s="2"/>
      <c r="BKK3798" s="2"/>
      <c r="BKL3798" s="2"/>
      <c r="BKM3798" s="2"/>
      <c r="BKN3798" s="2"/>
      <c r="BKO3798" s="2"/>
      <c r="BKP3798" s="2"/>
      <c r="BKQ3798" s="2"/>
      <c r="BKR3798" s="2"/>
      <c r="BKS3798" s="2"/>
      <c r="BKT3798" s="2"/>
      <c r="BKU3798" s="2"/>
      <c r="BKV3798" s="2"/>
      <c r="BKW3798" s="2"/>
      <c r="BKX3798" s="2"/>
      <c r="BKY3798" s="2"/>
      <c r="BKZ3798" s="2"/>
      <c r="BLA3798" s="2"/>
      <c r="BLB3798" s="2"/>
      <c r="BLC3798" s="2"/>
      <c r="BLD3798" s="2"/>
      <c r="BLE3798" s="2"/>
      <c r="BLF3798" s="2"/>
      <c r="BLG3798" s="2"/>
      <c r="BLH3798" s="2"/>
      <c r="BLI3798" s="2"/>
      <c r="BLJ3798" s="2"/>
      <c r="BLK3798" s="2"/>
      <c r="BLL3798" s="2"/>
      <c r="BLM3798" s="2"/>
      <c r="BLN3798" s="2"/>
      <c r="BLO3798" s="2"/>
      <c r="BLP3798" s="2"/>
      <c r="BLQ3798" s="2"/>
      <c r="BLR3798" s="2"/>
      <c r="BLS3798" s="2"/>
      <c r="BLT3798" s="2"/>
      <c r="BLU3798" s="2"/>
      <c r="BLV3798" s="2"/>
      <c r="BLW3798" s="2"/>
      <c r="BLX3798" s="2"/>
      <c r="BLY3798" s="2"/>
      <c r="BLZ3798" s="2"/>
      <c r="BMA3798" s="2"/>
      <c r="BMB3798" s="2"/>
      <c r="BMC3798" s="2"/>
      <c r="BMD3798" s="2"/>
      <c r="BME3798" s="2"/>
      <c r="BMF3798" s="2"/>
      <c r="BMG3798" s="2"/>
      <c r="BMH3798" s="2"/>
      <c r="BMI3798" s="2"/>
      <c r="BMJ3798" s="2"/>
      <c r="BMK3798" s="2"/>
      <c r="BML3798" s="2"/>
      <c r="BMM3798" s="2"/>
      <c r="BMN3798" s="2"/>
      <c r="BMO3798" s="2"/>
      <c r="BMP3798" s="2"/>
      <c r="BMQ3798" s="2"/>
      <c r="BMR3798" s="2"/>
      <c r="BMS3798" s="2"/>
      <c r="BMT3798" s="2"/>
      <c r="BMU3798" s="2"/>
      <c r="BMV3798" s="2"/>
      <c r="BMW3798" s="2"/>
      <c r="BMX3798" s="2"/>
      <c r="BMY3798" s="2"/>
      <c r="BMZ3798" s="2"/>
      <c r="BNA3798" s="2"/>
      <c r="BNB3798" s="2"/>
      <c r="BNC3798" s="2"/>
      <c r="BND3798" s="2"/>
      <c r="BNE3798" s="2"/>
      <c r="BNF3798" s="2"/>
      <c r="BNG3798" s="2"/>
      <c r="BNH3798" s="2"/>
      <c r="BNI3798" s="2"/>
      <c r="BNJ3798" s="2"/>
      <c r="BNK3798" s="2"/>
      <c r="BNL3798" s="2"/>
      <c r="BNM3798" s="2"/>
      <c r="BNN3798" s="2"/>
      <c r="BNO3798" s="2"/>
      <c r="BNP3798" s="2"/>
      <c r="BNQ3798" s="2"/>
      <c r="BNR3798" s="2"/>
      <c r="BNS3798" s="2"/>
      <c r="BNT3798" s="2"/>
      <c r="BNU3798" s="2"/>
      <c r="BNV3798" s="2"/>
      <c r="BNW3798" s="2"/>
      <c r="BNX3798" s="2"/>
      <c r="BNY3798" s="2"/>
      <c r="BNZ3798" s="2"/>
      <c r="BOA3798" s="2"/>
      <c r="BOB3798" s="2"/>
      <c r="BOC3798" s="2"/>
      <c r="BOD3798" s="2"/>
      <c r="BOE3798" s="2"/>
      <c r="BOF3798" s="2"/>
      <c r="BOG3798" s="2"/>
      <c r="BOH3798" s="2"/>
      <c r="BOI3798" s="2"/>
      <c r="BOJ3798" s="2"/>
      <c r="BOK3798" s="2"/>
      <c r="BOL3798" s="2"/>
      <c r="BOM3798" s="2"/>
      <c r="BON3798" s="2"/>
      <c r="BOO3798" s="2"/>
      <c r="BOP3798" s="2"/>
      <c r="BOQ3798" s="2"/>
      <c r="BOR3798" s="2"/>
      <c r="BOS3798" s="2"/>
      <c r="BOT3798" s="2"/>
      <c r="BOU3798" s="2"/>
      <c r="BOV3798" s="2"/>
      <c r="BOW3798" s="2"/>
      <c r="BOX3798" s="2"/>
      <c r="BOY3798" s="2"/>
      <c r="BOZ3798" s="2"/>
      <c r="BPA3798" s="2"/>
      <c r="BPB3798" s="2"/>
      <c r="BPC3798" s="2"/>
      <c r="BPD3798" s="2"/>
      <c r="BPE3798" s="2"/>
      <c r="BPF3798" s="2"/>
      <c r="BPG3798" s="2"/>
      <c r="BPH3798" s="2"/>
      <c r="BPI3798" s="2"/>
      <c r="BPJ3798" s="2"/>
      <c r="BPK3798" s="2"/>
      <c r="BPL3798" s="2"/>
      <c r="BPM3798" s="2"/>
      <c r="BPN3798" s="2"/>
      <c r="BPO3798" s="2"/>
      <c r="BPP3798" s="2"/>
      <c r="BPQ3798" s="2"/>
      <c r="BPR3798" s="2"/>
      <c r="BPS3798" s="2"/>
      <c r="BPT3798" s="2"/>
      <c r="BPU3798" s="2"/>
      <c r="BPV3798" s="2"/>
      <c r="BPW3798" s="2"/>
      <c r="BPX3798" s="2"/>
      <c r="BPY3798" s="2"/>
      <c r="BPZ3798" s="2"/>
      <c r="BQA3798" s="2"/>
      <c r="BQB3798" s="2"/>
      <c r="BQC3798" s="2"/>
      <c r="BQD3798" s="2"/>
      <c r="BQE3798" s="2"/>
      <c r="BQF3798" s="2"/>
      <c r="BQG3798" s="2"/>
      <c r="BQH3798" s="2"/>
      <c r="BQI3798" s="2"/>
      <c r="BQJ3798" s="2"/>
      <c r="BQK3798" s="2"/>
      <c r="BQL3798" s="2"/>
      <c r="BQM3798" s="2"/>
      <c r="BQN3798" s="2"/>
      <c r="BQO3798" s="2"/>
      <c r="BQP3798" s="2"/>
      <c r="BQQ3798" s="2"/>
      <c r="BQR3798" s="2"/>
      <c r="BQS3798" s="2"/>
      <c r="BQT3798" s="2"/>
      <c r="BQU3798" s="2"/>
      <c r="BQV3798" s="2"/>
      <c r="BQW3798" s="2"/>
      <c r="BQX3798" s="2"/>
      <c r="BQY3798" s="2"/>
      <c r="BQZ3798" s="2"/>
      <c r="BRA3798" s="2"/>
      <c r="BRB3798" s="2"/>
      <c r="BRC3798" s="2"/>
      <c r="BRD3798" s="2"/>
      <c r="BRE3798" s="2"/>
      <c r="BRF3798" s="2"/>
      <c r="BRG3798" s="2"/>
      <c r="BRH3798" s="2"/>
      <c r="BRI3798" s="2"/>
      <c r="BRJ3798" s="2"/>
      <c r="BRK3798" s="2"/>
      <c r="BRL3798" s="2"/>
      <c r="BRM3798" s="2"/>
      <c r="BRN3798" s="2"/>
      <c r="BRO3798" s="2"/>
      <c r="BRP3798" s="2"/>
      <c r="BRQ3798" s="2"/>
      <c r="BRR3798" s="2"/>
      <c r="BRS3798" s="2"/>
      <c r="BRT3798" s="2"/>
      <c r="BRU3798" s="2"/>
      <c r="BRV3798" s="2"/>
      <c r="BRW3798" s="2"/>
      <c r="BRX3798" s="2"/>
      <c r="BRY3798" s="2"/>
      <c r="BRZ3798" s="2"/>
      <c r="BSA3798" s="2"/>
      <c r="BSB3798" s="2"/>
      <c r="BSC3798" s="2"/>
      <c r="BSD3798" s="2"/>
      <c r="BSE3798" s="2"/>
      <c r="BSF3798" s="2"/>
      <c r="BSG3798" s="2"/>
      <c r="BSH3798" s="2"/>
      <c r="BSI3798" s="2"/>
      <c r="BSJ3798" s="2"/>
      <c r="BSK3798" s="2"/>
      <c r="BSL3798" s="2"/>
      <c r="BSM3798" s="2"/>
      <c r="BSN3798" s="2"/>
      <c r="BSO3798" s="2"/>
      <c r="BSP3798" s="2"/>
      <c r="BSQ3798" s="2"/>
      <c r="BSR3798" s="2"/>
      <c r="BSS3798" s="2"/>
      <c r="BST3798" s="2"/>
      <c r="BSU3798" s="2"/>
      <c r="BSV3798" s="2"/>
      <c r="BSW3798" s="2"/>
      <c r="BSX3798" s="2"/>
      <c r="BSY3798" s="2"/>
      <c r="BSZ3798" s="2"/>
      <c r="BTA3798" s="2"/>
      <c r="BTB3798" s="2"/>
      <c r="BTC3798" s="2"/>
      <c r="BTD3798" s="2"/>
      <c r="BTE3798" s="2"/>
      <c r="BTF3798" s="2"/>
      <c r="BTG3798" s="2"/>
      <c r="BTH3798" s="2"/>
      <c r="BTI3798" s="2"/>
      <c r="BTJ3798" s="2"/>
      <c r="BTK3798" s="2"/>
      <c r="BTL3798" s="2"/>
      <c r="BTM3798" s="2"/>
      <c r="BTN3798" s="2"/>
      <c r="BTO3798" s="2"/>
      <c r="BTP3798" s="2"/>
      <c r="BTQ3798" s="2"/>
      <c r="BTR3798" s="2"/>
      <c r="BTS3798" s="2"/>
      <c r="BTT3798" s="2"/>
      <c r="BTU3798" s="2"/>
      <c r="BTV3798" s="2"/>
      <c r="BTW3798" s="2"/>
      <c r="BTX3798" s="2"/>
      <c r="BTY3798" s="2"/>
      <c r="BTZ3798" s="2"/>
      <c r="BUA3798" s="2"/>
      <c r="BUB3798" s="2"/>
      <c r="BUC3798" s="2"/>
      <c r="BUD3798" s="2"/>
      <c r="BUE3798" s="2"/>
      <c r="BUF3798" s="2"/>
      <c r="BUG3798" s="2"/>
      <c r="BUH3798" s="2"/>
      <c r="BUI3798" s="2"/>
      <c r="BUJ3798" s="2"/>
      <c r="BUK3798" s="2"/>
      <c r="BUL3798" s="2"/>
      <c r="BUM3798" s="2"/>
      <c r="BUN3798" s="2"/>
      <c r="BUO3798" s="2"/>
      <c r="BUP3798" s="2"/>
      <c r="BUQ3798" s="2"/>
      <c r="BUR3798" s="2"/>
      <c r="BUS3798" s="2"/>
      <c r="BUT3798" s="2"/>
      <c r="BUU3798" s="2"/>
      <c r="BUV3798" s="2"/>
      <c r="BUW3798" s="2"/>
      <c r="BUX3798" s="2"/>
      <c r="BUY3798" s="2"/>
      <c r="BUZ3798" s="2"/>
      <c r="BVA3798" s="2"/>
      <c r="BVB3798" s="2"/>
      <c r="BVC3798" s="2"/>
      <c r="BVD3798" s="2"/>
      <c r="BVE3798" s="2"/>
      <c r="BVF3798" s="2"/>
      <c r="BVG3798" s="2"/>
      <c r="BVH3798" s="2"/>
      <c r="BVI3798" s="2"/>
      <c r="BVJ3798" s="2"/>
      <c r="BVK3798" s="2"/>
      <c r="BVL3798" s="2"/>
      <c r="BVM3798" s="2"/>
      <c r="BVN3798" s="2"/>
      <c r="BVO3798" s="2"/>
      <c r="BVP3798" s="2"/>
      <c r="BVQ3798" s="2"/>
      <c r="BVR3798" s="2"/>
      <c r="BVS3798" s="2"/>
      <c r="BVT3798" s="2"/>
      <c r="BVU3798" s="2"/>
      <c r="BVV3798" s="2"/>
      <c r="BVW3798" s="2"/>
      <c r="BVX3798" s="2"/>
      <c r="BVY3798" s="2"/>
      <c r="BVZ3798" s="2"/>
      <c r="BWA3798" s="2"/>
      <c r="BWB3798" s="2"/>
      <c r="BWC3798" s="2"/>
      <c r="BWD3798" s="2"/>
      <c r="BWE3798" s="2"/>
      <c r="BWF3798" s="2"/>
      <c r="BWG3798" s="2"/>
      <c r="BWH3798" s="2"/>
      <c r="BWI3798" s="2"/>
      <c r="BWJ3798" s="2"/>
      <c r="BWK3798" s="2"/>
      <c r="BWL3798" s="2"/>
      <c r="BWM3798" s="2"/>
      <c r="BWN3798" s="2"/>
      <c r="BWO3798" s="2"/>
      <c r="BWP3798" s="2"/>
      <c r="BWQ3798" s="2"/>
      <c r="BWR3798" s="2"/>
      <c r="BWS3798" s="2"/>
      <c r="BWT3798" s="2"/>
      <c r="BWU3798" s="2"/>
      <c r="BWV3798" s="2"/>
      <c r="BWW3798" s="2"/>
      <c r="BWX3798" s="2"/>
      <c r="BWY3798" s="2"/>
      <c r="BWZ3798" s="2"/>
      <c r="BXA3798" s="2"/>
      <c r="BXB3798" s="2"/>
      <c r="BXC3798" s="2"/>
      <c r="BXD3798" s="2"/>
      <c r="BXE3798" s="2"/>
      <c r="BXF3798" s="2"/>
      <c r="BXG3798" s="2"/>
      <c r="BXH3798" s="2"/>
      <c r="BXI3798" s="2"/>
      <c r="BXJ3798" s="2"/>
      <c r="BXK3798" s="2"/>
      <c r="BXL3798" s="2"/>
      <c r="BXM3798" s="2"/>
      <c r="BXN3798" s="2"/>
      <c r="BXO3798" s="2"/>
      <c r="BXP3798" s="2"/>
      <c r="BXQ3798" s="2"/>
      <c r="BXR3798" s="2"/>
      <c r="BXS3798" s="2"/>
      <c r="BXT3798" s="2"/>
      <c r="BXU3798" s="2"/>
      <c r="BXV3798" s="2"/>
      <c r="BXW3798" s="2"/>
      <c r="BXX3798" s="2"/>
      <c r="BXY3798" s="2"/>
      <c r="BXZ3798" s="2"/>
      <c r="BYA3798" s="2"/>
      <c r="BYB3798" s="2"/>
      <c r="BYC3798" s="2"/>
      <c r="BYD3798" s="2"/>
      <c r="BYE3798" s="2"/>
      <c r="BYF3798" s="2"/>
      <c r="BYG3798" s="2"/>
      <c r="BYH3798" s="2"/>
      <c r="BYI3798" s="2"/>
      <c r="BYJ3798" s="2"/>
      <c r="BYK3798" s="2"/>
      <c r="BYL3798" s="2"/>
      <c r="BYM3798" s="2"/>
      <c r="BYN3798" s="2"/>
      <c r="BYO3798" s="2"/>
      <c r="BYP3798" s="2"/>
      <c r="BYQ3798" s="2"/>
      <c r="BYR3798" s="2"/>
      <c r="BYS3798" s="2"/>
      <c r="BYT3798" s="2"/>
      <c r="BYU3798" s="2"/>
      <c r="BYV3798" s="2"/>
      <c r="BYW3798" s="2"/>
      <c r="BYX3798" s="2"/>
      <c r="BYY3798" s="2"/>
      <c r="BYZ3798" s="2"/>
      <c r="BZA3798" s="2"/>
      <c r="BZB3798" s="2"/>
      <c r="BZC3798" s="2"/>
      <c r="BZD3798" s="2"/>
      <c r="BZE3798" s="2"/>
      <c r="BZF3798" s="2"/>
      <c r="BZG3798" s="2"/>
      <c r="BZH3798" s="2"/>
      <c r="BZI3798" s="2"/>
      <c r="BZJ3798" s="2"/>
      <c r="BZK3798" s="2"/>
      <c r="BZL3798" s="2"/>
      <c r="BZM3798" s="2"/>
      <c r="BZN3798" s="2"/>
      <c r="BZO3798" s="2"/>
      <c r="BZP3798" s="2"/>
      <c r="BZQ3798" s="2"/>
      <c r="BZR3798" s="2"/>
      <c r="BZS3798" s="2"/>
      <c r="BZT3798" s="2"/>
      <c r="BZU3798" s="2"/>
      <c r="BZV3798" s="2"/>
      <c r="BZW3798" s="2"/>
      <c r="BZX3798" s="2"/>
      <c r="BZY3798" s="2"/>
      <c r="BZZ3798" s="2"/>
      <c r="CAA3798" s="2"/>
      <c r="CAB3798" s="2"/>
      <c r="CAC3798" s="2"/>
      <c r="CAD3798" s="2"/>
      <c r="CAE3798" s="2"/>
      <c r="CAF3798" s="2"/>
      <c r="CAG3798" s="2"/>
      <c r="CAH3798" s="2"/>
      <c r="CAI3798" s="2"/>
      <c r="CAJ3798" s="2"/>
      <c r="CAK3798" s="2"/>
      <c r="CAL3798" s="2"/>
      <c r="CAM3798" s="2"/>
      <c r="CAN3798" s="2"/>
      <c r="CAO3798" s="2"/>
      <c r="CAP3798" s="2"/>
      <c r="CAQ3798" s="2"/>
      <c r="CAR3798" s="2"/>
      <c r="CAS3798" s="2"/>
      <c r="CAT3798" s="2"/>
      <c r="CAU3798" s="2"/>
      <c r="CAV3798" s="2"/>
      <c r="CAW3798" s="2"/>
      <c r="CAX3798" s="2"/>
      <c r="CAY3798" s="2"/>
      <c r="CAZ3798" s="2"/>
      <c r="CBA3798" s="2"/>
      <c r="CBB3798" s="2"/>
      <c r="CBC3798" s="2"/>
      <c r="CBD3798" s="2"/>
      <c r="CBE3798" s="2"/>
      <c r="CBF3798" s="2"/>
      <c r="CBG3798" s="2"/>
      <c r="CBH3798" s="2"/>
      <c r="CBI3798" s="2"/>
      <c r="CBJ3798" s="2"/>
      <c r="CBK3798" s="2"/>
      <c r="CBL3798" s="2"/>
      <c r="CBM3798" s="2"/>
      <c r="CBN3798" s="2"/>
      <c r="CBO3798" s="2"/>
      <c r="CBP3798" s="2"/>
      <c r="CBQ3798" s="2"/>
      <c r="CBR3798" s="2"/>
      <c r="CBS3798" s="2"/>
      <c r="CBT3798" s="2"/>
      <c r="CBU3798" s="2"/>
      <c r="CBV3798" s="2"/>
      <c r="CBW3798" s="2"/>
      <c r="CBX3798" s="2"/>
      <c r="CBY3798" s="2"/>
      <c r="CBZ3798" s="2"/>
      <c r="CCA3798" s="2"/>
      <c r="CCB3798" s="2"/>
      <c r="CCC3798" s="2"/>
      <c r="CCD3798" s="2"/>
      <c r="CCE3798" s="2"/>
      <c r="CCF3798" s="2"/>
      <c r="CCG3798" s="2"/>
      <c r="CCH3798" s="2"/>
      <c r="CCI3798" s="2"/>
      <c r="CCJ3798" s="2"/>
      <c r="CCK3798" s="2"/>
      <c r="CCL3798" s="2"/>
      <c r="CCM3798" s="2"/>
      <c r="CCN3798" s="2"/>
      <c r="CCO3798" s="2"/>
      <c r="CCP3798" s="2"/>
      <c r="CCQ3798" s="2"/>
      <c r="CCR3798" s="2"/>
      <c r="CCS3798" s="2"/>
      <c r="CCT3798" s="2"/>
      <c r="CCU3798" s="2"/>
      <c r="CCV3798" s="2"/>
      <c r="CCW3798" s="2"/>
      <c r="CCX3798" s="2"/>
      <c r="CCY3798" s="2"/>
      <c r="CCZ3798" s="2"/>
      <c r="CDA3798" s="2"/>
      <c r="CDB3798" s="2"/>
      <c r="CDC3798" s="2"/>
      <c r="CDD3798" s="2"/>
      <c r="CDE3798" s="2"/>
      <c r="CDF3798" s="2"/>
      <c r="CDG3798" s="2"/>
      <c r="CDH3798" s="2"/>
      <c r="CDI3798" s="2"/>
      <c r="CDJ3798" s="2"/>
      <c r="CDK3798" s="2"/>
      <c r="CDL3798" s="2"/>
      <c r="CDM3798" s="2"/>
      <c r="CDN3798" s="2"/>
      <c r="CDO3798" s="2"/>
      <c r="CDP3798" s="2"/>
      <c r="CDQ3798" s="2"/>
      <c r="CDR3798" s="2"/>
      <c r="CDS3798" s="2"/>
      <c r="CDT3798" s="2"/>
      <c r="CDU3798" s="2"/>
      <c r="CDV3798" s="2"/>
      <c r="CDW3798" s="2"/>
      <c r="CDX3798" s="2"/>
      <c r="CDY3798" s="2"/>
      <c r="CDZ3798" s="2"/>
      <c r="CEA3798" s="2"/>
      <c r="CEB3798" s="2"/>
      <c r="CEC3798" s="2"/>
      <c r="CED3798" s="2"/>
      <c r="CEE3798" s="2"/>
      <c r="CEF3798" s="2"/>
      <c r="CEG3798" s="2"/>
      <c r="CEH3798" s="2"/>
      <c r="CEI3798" s="2"/>
      <c r="CEJ3798" s="2"/>
      <c r="CEK3798" s="2"/>
      <c r="CEL3798" s="2"/>
      <c r="CEM3798" s="2"/>
      <c r="CEN3798" s="2"/>
      <c r="CEO3798" s="2"/>
      <c r="CEP3798" s="2"/>
      <c r="CEQ3798" s="2"/>
      <c r="CER3798" s="2"/>
      <c r="CES3798" s="2"/>
      <c r="CET3798" s="2"/>
      <c r="CEU3798" s="2"/>
      <c r="CEV3798" s="2"/>
      <c r="CEW3798" s="2"/>
      <c r="CEX3798" s="2"/>
      <c r="CEY3798" s="2"/>
      <c r="CEZ3798" s="2"/>
      <c r="CFA3798" s="2"/>
      <c r="CFB3798" s="2"/>
      <c r="CFC3798" s="2"/>
      <c r="CFD3798" s="2"/>
      <c r="CFE3798" s="2"/>
      <c r="CFF3798" s="2"/>
      <c r="CFG3798" s="2"/>
      <c r="CFH3798" s="2"/>
      <c r="CFI3798" s="2"/>
      <c r="CFJ3798" s="2"/>
      <c r="CFK3798" s="2"/>
      <c r="CFL3798" s="2"/>
      <c r="CFM3798" s="2"/>
      <c r="CFN3798" s="2"/>
      <c r="CFO3798" s="2"/>
      <c r="CFP3798" s="2"/>
      <c r="CFQ3798" s="2"/>
      <c r="CFR3798" s="2"/>
      <c r="CFS3798" s="2"/>
      <c r="CFT3798" s="2"/>
      <c r="CFU3798" s="2"/>
      <c r="CFV3798" s="2"/>
      <c r="CFW3798" s="2"/>
      <c r="CFX3798" s="2"/>
      <c r="CFY3798" s="2"/>
      <c r="CFZ3798" s="2"/>
      <c r="CGA3798" s="2"/>
      <c r="CGB3798" s="2"/>
      <c r="CGC3798" s="2"/>
      <c r="CGD3798" s="2"/>
      <c r="CGE3798" s="2"/>
      <c r="CGF3798" s="2"/>
      <c r="CGG3798" s="2"/>
      <c r="CGH3798" s="2"/>
      <c r="CGI3798" s="2"/>
      <c r="CGJ3798" s="2"/>
      <c r="CGK3798" s="2"/>
      <c r="CGL3798" s="2"/>
      <c r="CGM3798" s="2"/>
      <c r="CGN3798" s="2"/>
      <c r="CGO3798" s="2"/>
      <c r="CGP3798" s="2"/>
      <c r="CGQ3798" s="2"/>
      <c r="CGR3798" s="2"/>
      <c r="CGS3798" s="2"/>
      <c r="CGT3798" s="2"/>
      <c r="CGU3798" s="2"/>
      <c r="CGV3798" s="2"/>
      <c r="CGW3798" s="2"/>
      <c r="CGX3798" s="2"/>
      <c r="CGY3798" s="2"/>
      <c r="CGZ3798" s="2"/>
      <c r="CHA3798" s="2"/>
      <c r="CHB3798" s="2"/>
      <c r="CHC3798" s="2"/>
      <c r="CHD3798" s="2"/>
      <c r="CHE3798" s="2"/>
      <c r="CHF3798" s="2"/>
      <c r="CHG3798" s="2"/>
      <c r="CHH3798" s="2"/>
      <c r="CHI3798" s="2"/>
      <c r="CHJ3798" s="2"/>
      <c r="CHK3798" s="2"/>
      <c r="CHL3798" s="2"/>
      <c r="CHM3798" s="2"/>
      <c r="CHN3798" s="2"/>
      <c r="CHO3798" s="2"/>
      <c r="CHP3798" s="2"/>
      <c r="CHQ3798" s="2"/>
      <c r="CHR3798" s="2"/>
      <c r="CHS3798" s="2"/>
      <c r="CHT3798" s="2"/>
      <c r="CHU3798" s="2"/>
      <c r="CHV3798" s="2"/>
      <c r="CHW3798" s="2"/>
      <c r="CHX3798" s="2"/>
      <c r="CHY3798" s="2"/>
      <c r="CHZ3798" s="2"/>
      <c r="CIA3798" s="2"/>
      <c r="CIB3798" s="2"/>
      <c r="CIC3798" s="2"/>
      <c r="CID3798" s="2"/>
      <c r="CIE3798" s="2"/>
      <c r="CIF3798" s="2"/>
      <c r="CIG3798" s="2"/>
      <c r="CIH3798" s="2"/>
      <c r="CII3798" s="2"/>
      <c r="CIJ3798" s="2"/>
      <c r="CIK3798" s="2"/>
      <c r="CIL3798" s="2"/>
      <c r="CIM3798" s="2"/>
      <c r="CIN3798" s="2"/>
      <c r="CIO3798" s="2"/>
      <c r="CIP3798" s="2"/>
      <c r="CIQ3798" s="2"/>
      <c r="CIR3798" s="2"/>
      <c r="CIS3798" s="2"/>
      <c r="CIT3798" s="2"/>
      <c r="CIU3798" s="2"/>
      <c r="CIV3798" s="2"/>
      <c r="CIW3798" s="2"/>
      <c r="CIX3798" s="2"/>
      <c r="CIY3798" s="2"/>
      <c r="CIZ3798" s="2"/>
      <c r="CJA3798" s="2"/>
      <c r="CJB3798" s="2"/>
      <c r="CJC3798" s="2"/>
      <c r="CJD3798" s="2"/>
      <c r="CJE3798" s="2"/>
      <c r="CJF3798" s="2"/>
      <c r="CJG3798" s="2"/>
      <c r="CJH3798" s="2"/>
      <c r="CJI3798" s="2"/>
      <c r="CJJ3798" s="2"/>
      <c r="CJK3798" s="2"/>
      <c r="CJL3798" s="2"/>
      <c r="CJM3798" s="2"/>
      <c r="CJN3798" s="2"/>
      <c r="CJO3798" s="2"/>
      <c r="CJP3798" s="2"/>
      <c r="CJQ3798" s="2"/>
      <c r="CJR3798" s="2"/>
      <c r="CJS3798" s="2"/>
      <c r="CJT3798" s="2"/>
      <c r="CJU3798" s="2"/>
      <c r="CJV3798" s="2"/>
      <c r="CJW3798" s="2"/>
      <c r="CJX3798" s="2"/>
      <c r="CJY3798" s="2"/>
      <c r="CJZ3798" s="2"/>
      <c r="CKA3798" s="2"/>
      <c r="CKB3798" s="2"/>
      <c r="CKC3798" s="2"/>
      <c r="CKD3798" s="2"/>
      <c r="CKE3798" s="2"/>
      <c r="CKF3798" s="2"/>
      <c r="CKG3798" s="2"/>
      <c r="CKH3798" s="2"/>
      <c r="CKI3798" s="2"/>
      <c r="CKJ3798" s="2"/>
      <c r="CKK3798" s="2"/>
      <c r="CKL3798" s="2"/>
      <c r="CKM3798" s="2"/>
      <c r="CKN3798" s="2"/>
      <c r="CKO3798" s="2"/>
      <c r="CKP3798" s="2"/>
      <c r="CKQ3798" s="2"/>
      <c r="CKR3798" s="2"/>
      <c r="CKS3798" s="2"/>
      <c r="CKT3798" s="2"/>
      <c r="CKU3798" s="2"/>
      <c r="CKV3798" s="2"/>
      <c r="CKW3798" s="2"/>
      <c r="CKX3798" s="2"/>
      <c r="CKY3798" s="2"/>
      <c r="CKZ3798" s="2"/>
      <c r="CLA3798" s="2"/>
      <c r="CLB3798" s="2"/>
      <c r="CLC3798" s="2"/>
      <c r="CLD3798" s="2"/>
      <c r="CLE3798" s="2"/>
      <c r="CLF3798" s="2"/>
      <c r="CLG3798" s="2"/>
      <c r="CLH3798" s="2"/>
      <c r="CLI3798" s="2"/>
      <c r="CLJ3798" s="2"/>
      <c r="CLK3798" s="2"/>
      <c r="CLL3798" s="2"/>
      <c r="CLM3798" s="2"/>
      <c r="CLN3798" s="2"/>
      <c r="CLO3798" s="2"/>
      <c r="CLP3798" s="2"/>
      <c r="CLQ3798" s="2"/>
      <c r="CLR3798" s="2"/>
      <c r="CLS3798" s="2"/>
      <c r="CLT3798" s="2"/>
      <c r="CLU3798" s="2"/>
      <c r="CLV3798" s="2"/>
      <c r="CLW3798" s="2"/>
      <c r="CLX3798" s="2"/>
      <c r="CLY3798" s="2"/>
      <c r="CLZ3798" s="2"/>
      <c r="CMA3798" s="2"/>
      <c r="CMB3798" s="2"/>
      <c r="CMC3798" s="2"/>
      <c r="CMD3798" s="2"/>
      <c r="CME3798" s="2"/>
      <c r="CMF3798" s="2"/>
      <c r="CMG3798" s="2"/>
      <c r="CMH3798" s="2"/>
      <c r="CMI3798" s="2"/>
      <c r="CMJ3798" s="2"/>
      <c r="CMK3798" s="2"/>
      <c r="CML3798" s="2"/>
      <c r="CMM3798" s="2"/>
      <c r="CMN3798" s="2"/>
      <c r="CMO3798" s="2"/>
      <c r="CMP3798" s="2"/>
      <c r="CMQ3798" s="2"/>
      <c r="CMR3798" s="2"/>
      <c r="CMS3798" s="2"/>
      <c r="CMT3798" s="2"/>
      <c r="CMU3798" s="2"/>
      <c r="CMV3798" s="2"/>
      <c r="CMW3798" s="2"/>
      <c r="CMX3798" s="2"/>
      <c r="CMY3798" s="2"/>
      <c r="CMZ3798" s="2"/>
      <c r="CNA3798" s="2"/>
      <c r="CNB3798" s="2"/>
      <c r="CNC3798" s="2"/>
      <c r="CND3798" s="2"/>
      <c r="CNE3798" s="2"/>
      <c r="CNF3798" s="2"/>
      <c r="CNG3798" s="2"/>
      <c r="CNH3798" s="2"/>
      <c r="CNI3798" s="2"/>
      <c r="CNJ3798" s="2"/>
      <c r="CNK3798" s="2"/>
      <c r="CNL3798" s="2"/>
      <c r="CNM3798" s="2"/>
      <c r="CNN3798" s="2"/>
      <c r="CNO3798" s="2"/>
      <c r="CNP3798" s="2"/>
      <c r="CNQ3798" s="2"/>
      <c r="CNR3798" s="2"/>
      <c r="CNS3798" s="2"/>
      <c r="CNT3798" s="2"/>
      <c r="CNU3798" s="2"/>
      <c r="CNV3798" s="2"/>
      <c r="CNW3798" s="2"/>
      <c r="CNX3798" s="2"/>
      <c r="CNY3798" s="2"/>
      <c r="CNZ3798" s="2"/>
      <c r="COA3798" s="2"/>
      <c r="COB3798" s="2"/>
      <c r="COC3798" s="2"/>
      <c r="COD3798" s="2"/>
      <c r="COE3798" s="2"/>
      <c r="COF3798" s="2"/>
      <c r="COG3798" s="2"/>
      <c r="COH3798" s="2"/>
      <c r="COI3798" s="2"/>
      <c r="COJ3798" s="2"/>
      <c r="COK3798" s="2"/>
      <c r="COL3798" s="2"/>
      <c r="COM3798" s="2"/>
      <c r="CON3798" s="2"/>
      <c r="COO3798" s="2"/>
      <c r="COP3798" s="2"/>
      <c r="COQ3798" s="2"/>
      <c r="COR3798" s="2"/>
      <c r="COS3798" s="2"/>
      <c r="COT3798" s="2"/>
      <c r="COU3798" s="2"/>
      <c r="COV3798" s="2"/>
      <c r="COW3798" s="2"/>
      <c r="COX3798" s="2"/>
      <c r="COY3798" s="2"/>
      <c r="COZ3798" s="2"/>
      <c r="CPA3798" s="2"/>
      <c r="CPB3798" s="2"/>
      <c r="CPC3798" s="2"/>
      <c r="CPD3798" s="2"/>
      <c r="CPE3798" s="2"/>
      <c r="CPF3798" s="2"/>
      <c r="CPG3798" s="2"/>
      <c r="CPH3798" s="2"/>
      <c r="CPI3798" s="2"/>
      <c r="CPJ3798" s="2"/>
      <c r="CPK3798" s="2"/>
      <c r="CPL3798" s="2"/>
      <c r="CPM3798" s="2"/>
      <c r="CPN3798" s="2"/>
      <c r="CPO3798" s="2"/>
      <c r="CPP3798" s="2"/>
      <c r="CPQ3798" s="2"/>
      <c r="CPR3798" s="2"/>
      <c r="CPS3798" s="2"/>
      <c r="CPT3798" s="2"/>
      <c r="CPU3798" s="2"/>
      <c r="CPV3798" s="2"/>
      <c r="CPW3798" s="2"/>
      <c r="CPX3798" s="2"/>
      <c r="CPY3798" s="2"/>
      <c r="CPZ3798" s="2"/>
      <c r="CQA3798" s="2"/>
      <c r="CQB3798" s="2"/>
      <c r="CQC3798" s="2"/>
      <c r="CQD3798" s="2"/>
      <c r="CQE3798" s="2"/>
      <c r="CQF3798" s="2"/>
      <c r="CQG3798" s="2"/>
      <c r="CQH3798" s="2"/>
      <c r="CQI3798" s="2"/>
      <c r="CQJ3798" s="2"/>
      <c r="CQK3798" s="2"/>
      <c r="CQL3798" s="2"/>
      <c r="CQM3798" s="2"/>
      <c r="CQN3798" s="2"/>
      <c r="CQO3798" s="2"/>
      <c r="CQP3798" s="2"/>
      <c r="CQQ3798" s="2"/>
      <c r="CQR3798" s="2"/>
      <c r="CQS3798" s="2"/>
      <c r="CQT3798" s="2"/>
      <c r="CQU3798" s="2"/>
      <c r="CQV3798" s="2"/>
      <c r="CQW3798" s="2"/>
      <c r="CQX3798" s="2"/>
      <c r="CQY3798" s="2"/>
      <c r="CQZ3798" s="2"/>
      <c r="CRA3798" s="2"/>
      <c r="CRB3798" s="2"/>
      <c r="CRC3798" s="2"/>
      <c r="CRD3798" s="2"/>
      <c r="CRE3798" s="2"/>
      <c r="CRF3798" s="2"/>
      <c r="CRG3798" s="2"/>
      <c r="CRH3798" s="2"/>
      <c r="CRI3798" s="2"/>
      <c r="CRJ3798" s="2"/>
      <c r="CRK3798" s="2"/>
      <c r="CRL3798" s="2"/>
      <c r="CRM3798" s="2"/>
      <c r="CRN3798" s="2"/>
      <c r="CRO3798" s="2"/>
      <c r="CRP3798" s="2"/>
      <c r="CRQ3798" s="2"/>
      <c r="CRR3798" s="2"/>
      <c r="CRS3798" s="2"/>
      <c r="CRT3798" s="2"/>
      <c r="CRU3798" s="2"/>
      <c r="CRV3798" s="2"/>
      <c r="CRW3798" s="2"/>
      <c r="CRX3798" s="2"/>
      <c r="CRY3798" s="2"/>
      <c r="CRZ3798" s="2"/>
      <c r="CSA3798" s="2"/>
      <c r="CSB3798" s="2"/>
      <c r="CSC3798" s="2"/>
      <c r="CSD3798" s="2"/>
      <c r="CSE3798" s="2"/>
      <c r="CSF3798" s="2"/>
      <c r="CSG3798" s="2"/>
      <c r="CSH3798" s="2"/>
      <c r="CSI3798" s="2"/>
      <c r="CSJ3798" s="2"/>
      <c r="CSK3798" s="2"/>
      <c r="CSL3798" s="2"/>
      <c r="CSM3798" s="2"/>
      <c r="CSN3798" s="2"/>
      <c r="CSO3798" s="2"/>
      <c r="CSP3798" s="2"/>
      <c r="CSQ3798" s="2"/>
      <c r="CSR3798" s="2"/>
      <c r="CSS3798" s="2"/>
      <c r="CST3798" s="2"/>
      <c r="CSU3798" s="2"/>
      <c r="CSV3798" s="2"/>
      <c r="CSW3798" s="2"/>
      <c r="CSX3798" s="2"/>
      <c r="CSY3798" s="2"/>
      <c r="CSZ3798" s="2"/>
      <c r="CTA3798" s="2"/>
      <c r="CTB3798" s="2"/>
      <c r="CTC3798" s="2"/>
      <c r="CTD3798" s="2"/>
      <c r="CTE3798" s="2"/>
      <c r="CTF3798" s="2"/>
      <c r="CTG3798" s="2"/>
      <c r="CTH3798" s="2"/>
      <c r="CTI3798" s="2"/>
      <c r="CTJ3798" s="2"/>
      <c r="CTK3798" s="2"/>
      <c r="CTL3798" s="2"/>
      <c r="CTM3798" s="2"/>
      <c r="CTN3798" s="2"/>
      <c r="CTO3798" s="2"/>
      <c r="CTP3798" s="2"/>
      <c r="CTQ3798" s="2"/>
      <c r="CTR3798" s="2"/>
      <c r="CTS3798" s="2"/>
      <c r="CTT3798" s="2"/>
      <c r="CTU3798" s="2"/>
      <c r="CTV3798" s="2"/>
      <c r="CTW3798" s="2"/>
      <c r="CTX3798" s="2"/>
      <c r="CTY3798" s="2"/>
      <c r="CTZ3798" s="2"/>
      <c r="CUA3798" s="2"/>
      <c r="CUB3798" s="2"/>
      <c r="CUC3798" s="2"/>
      <c r="CUD3798" s="2"/>
      <c r="CUE3798" s="2"/>
      <c r="CUF3798" s="2"/>
      <c r="CUG3798" s="2"/>
      <c r="CUH3798" s="2"/>
      <c r="CUI3798" s="2"/>
      <c r="CUJ3798" s="2"/>
      <c r="CUK3798" s="2"/>
      <c r="CUL3798" s="2"/>
      <c r="CUM3798" s="2"/>
      <c r="CUN3798" s="2"/>
      <c r="CUO3798" s="2"/>
      <c r="CUP3798" s="2"/>
      <c r="CUQ3798" s="2"/>
      <c r="CUR3798" s="2"/>
      <c r="CUS3798" s="2"/>
      <c r="CUT3798" s="2"/>
      <c r="CUU3798" s="2"/>
      <c r="CUV3798" s="2"/>
      <c r="CUW3798" s="2"/>
      <c r="CUX3798" s="2"/>
      <c r="CUY3798" s="2"/>
      <c r="CUZ3798" s="2"/>
      <c r="CVA3798" s="2"/>
      <c r="CVB3798" s="2"/>
      <c r="CVC3798" s="2"/>
      <c r="CVD3798" s="2"/>
      <c r="CVE3798" s="2"/>
      <c r="CVF3798" s="2"/>
      <c r="CVG3798" s="2"/>
      <c r="CVH3798" s="2"/>
      <c r="CVI3798" s="2"/>
      <c r="CVJ3798" s="2"/>
      <c r="CVK3798" s="2"/>
      <c r="CVL3798" s="2"/>
      <c r="CVM3798" s="2"/>
      <c r="CVN3798" s="2"/>
      <c r="CVO3798" s="2"/>
      <c r="CVP3798" s="2"/>
      <c r="CVQ3798" s="2"/>
      <c r="CVR3798" s="2"/>
      <c r="CVS3798" s="2"/>
      <c r="CVT3798" s="2"/>
      <c r="CVU3798" s="2"/>
      <c r="CVV3798" s="2"/>
      <c r="CVW3798" s="2"/>
      <c r="CVX3798" s="2"/>
      <c r="CVY3798" s="2"/>
      <c r="CVZ3798" s="2"/>
      <c r="CWA3798" s="2"/>
      <c r="CWB3798" s="2"/>
      <c r="CWC3798" s="2"/>
      <c r="CWD3798" s="2"/>
      <c r="CWE3798" s="2"/>
      <c r="CWF3798" s="2"/>
      <c r="CWG3798" s="2"/>
      <c r="CWH3798" s="2"/>
      <c r="CWI3798" s="2"/>
      <c r="CWJ3798" s="2"/>
      <c r="CWK3798" s="2"/>
      <c r="CWL3798" s="2"/>
      <c r="CWM3798" s="2"/>
      <c r="CWN3798" s="2"/>
      <c r="CWO3798" s="2"/>
      <c r="CWP3798" s="2"/>
      <c r="CWQ3798" s="2"/>
      <c r="CWR3798" s="2"/>
      <c r="CWS3798" s="2"/>
      <c r="CWT3798" s="2"/>
      <c r="CWU3798" s="2"/>
      <c r="CWV3798" s="2"/>
      <c r="CWW3798" s="2"/>
      <c r="CWX3798" s="2"/>
      <c r="CWY3798" s="2"/>
      <c r="CWZ3798" s="2"/>
      <c r="CXA3798" s="2"/>
      <c r="CXB3798" s="2"/>
      <c r="CXC3798" s="2"/>
      <c r="CXD3798" s="2"/>
      <c r="CXE3798" s="2"/>
      <c r="CXF3798" s="2"/>
      <c r="CXG3798" s="2"/>
      <c r="CXH3798" s="2"/>
      <c r="CXI3798" s="2"/>
      <c r="CXJ3798" s="2"/>
      <c r="CXK3798" s="2"/>
      <c r="CXL3798" s="2"/>
      <c r="CXM3798" s="2"/>
      <c r="CXN3798" s="2"/>
      <c r="CXO3798" s="2"/>
      <c r="CXP3798" s="2"/>
      <c r="CXQ3798" s="2"/>
      <c r="CXR3798" s="2"/>
      <c r="CXS3798" s="2"/>
      <c r="CXT3798" s="2"/>
      <c r="CXU3798" s="2"/>
      <c r="CXV3798" s="2"/>
      <c r="CXW3798" s="2"/>
      <c r="CXX3798" s="2"/>
      <c r="CXY3798" s="2"/>
      <c r="CXZ3798" s="2"/>
      <c r="CYA3798" s="2"/>
      <c r="CYB3798" s="2"/>
      <c r="CYC3798" s="2"/>
      <c r="CYD3798" s="2"/>
      <c r="CYE3798" s="2"/>
      <c r="CYF3798" s="2"/>
      <c r="CYG3798" s="2"/>
      <c r="CYH3798" s="2"/>
      <c r="CYI3798" s="2"/>
      <c r="CYJ3798" s="2"/>
      <c r="CYK3798" s="2"/>
      <c r="CYL3798" s="2"/>
      <c r="CYM3798" s="2"/>
      <c r="CYN3798" s="2"/>
      <c r="CYO3798" s="2"/>
      <c r="CYP3798" s="2"/>
      <c r="CYQ3798" s="2"/>
      <c r="CYR3798" s="2"/>
      <c r="CYS3798" s="2"/>
      <c r="CYT3798" s="2"/>
      <c r="CYU3798" s="2"/>
      <c r="CYV3798" s="2"/>
      <c r="CYW3798" s="2"/>
      <c r="CYX3798" s="2"/>
      <c r="CYY3798" s="2"/>
      <c r="CYZ3798" s="2"/>
      <c r="CZA3798" s="2"/>
      <c r="CZB3798" s="2"/>
      <c r="CZC3798" s="2"/>
      <c r="CZD3798" s="2"/>
      <c r="CZE3798" s="2"/>
      <c r="CZF3798" s="2"/>
      <c r="CZG3798" s="2"/>
      <c r="CZH3798" s="2"/>
      <c r="CZI3798" s="2"/>
      <c r="CZJ3798" s="2"/>
      <c r="CZK3798" s="2"/>
      <c r="CZL3798" s="2"/>
      <c r="CZM3798" s="2"/>
      <c r="CZN3798" s="2"/>
      <c r="CZO3798" s="2"/>
      <c r="CZP3798" s="2"/>
      <c r="CZQ3798" s="2"/>
      <c r="CZR3798" s="2"/>
      <c r="CZS3798" s="2"/>
      <c r="CZT3798" s="2"/>
      <c r="CZU3798" s="2"/>
      <c r="CZV3798" s="2"/>
      <c r="CZW3798" s="2"/>
      <c r="CZX3798" s="2"/>
      <c r="CZY3798" s="2"/>
      <c r="CZZ3798" s="2"/>
      <c r="DAA3798" s="2"/>
      <c r="DAB3798" s="2"/>
      <c r="DAC3798" s="2"/>
      <c r="DAD3798" s="2"/>
      <c r="DAE3798" s="2"/>
      <c r="DAF3798" s="2"/>
      <c r="DAG3798" s="2"/>
      <c r="DAH3798" s="2"/>
      <c r="DAI3798" s="2"/>
      <c r="DAJ3798" s="2"/>
      <c r="DAK3798" s="2"/>
      <c r="DAL3798" s="2"/>
      <c r="DAM3798" s="2"/>
      <c r="DAN3798" s="2"/>
      <c r="DAO3798" s="2"/>
      <c r="DAP3798" s="2"/>
      <c r="DAQ3798" s="2"/>
      <c r="DAR3798" s="2"/>
      <c r="DAS3798" s="2"/>
      <c r="DAT3798" s="2"/>
      <c r="DAU3798" s="2"/>
      <c r="DAV3798" s="2"/>
      <c r="DAW3798" s="2"/>
      <c r="DAX3798" s="2"/>
      <c r="DAY3798" s="2"/>
      <c r="DAZ3798" s="2"/>
      <c r="DBA3798" s="2"/>
      <c r="DBB3798" s="2"/>
      <c r="DBC3798" s="2"/>
      <c r="DBD3798" s="2"/>
      <c r="DBE3798" s="2"/>
      <c r="DBF3798" s="2"/>
      <c r="DBG3798" s="2"/>
      <c r="DBH3798" s="2"/>
      <c r="DBI3798" s="2"/>
      <c r="DBJ3798" s="2"/>
      <c r="DBK3798" s="2"/>
      <c r="DBL3798" s="2"/>
      <c r="DBM3798" s="2"/>
      <c r="DBN3798" s="2"/>
      <c r="DBO3798" s="2"/>
      <c r="DBP3798" s="2"/>
      <c r="DBQ3798" s="2"/>
      <c r="DBR3798" s="2"/>
      <c r="DBS3798" s="2"/>
      <c r="DBT3798" s="2"/>
      <c r="DBU3798" s="2"/>
      <c r="DBV3798" s="2"/>
      <c r="DBW3798" s="2"/>
      <c r="DBX3798" s="2"/>
      <c r="DBY3798" s="2"/>
      <c r="DBZ3798" s="2"/>
      <c r="DCA3798" s="2"/>
      <c r="DCB3798" s="2"/>
      <c r="DCC3798" s="2"/>
      <c r="DCD3798" s="2"/>
      <c r="DCE3798" s="2"/>
      <c r="DCF3798" s="2"/>
      <c r="DCG3798" s="2"/>
      <c r="DCH3798" s="2"/>
      <c r="DCI3798" s="2"/>
      <c r="DCJ3798" s="2"/>
      <c r="DCK3798" s="2"/>
      <c r="DCL3798" s="2"/>
      <c r="DCM3798" s="2"/>
      <c r="DCN3798" s="2"/>
      <c r="DCO3798" s="2"/>
      <c r="DCP3798" s="2"/>
      <c r="DCQ3798" s="2"/>
      <c r="DCR3798" s="2"/>
      <c r="DCS3798" s="2"/>
      <c r="DCT3798" s="2"/>
      <c r="DCU3798" s="2"/>
      <c r="DCV3798" s="2"/>
      <c r="DCW3798" s="2"/>
      <c r="DCX3798" s="2"/>
      <c r="DCY3798" s="2"/>
      <c r="DCZ3798" s="2"/>
      <c r="DDA3798" s="2"/>
      <c r="DDB3798" s="2"/>
      <c r="DDC3798" s="2"/>
      <c r="DDD3798" s="2"/>
      <c r="DDE3798" s="2"/>
      <c r="DDF3798" s="2"/>
      <c r="DDG3798" s="2"/>
      <c r="DDH3798" s="2"/>
      <c r="DDI3798" s="2"/>
      <c r="DDJ3798" s="2"/>
      <c r="DDK3798" s="2"/>
      <c r="DDL3798" s="2"/>
      <c r="DDM3798" s="2"/>
      <c r="DDN3798" s="2"/>
      <c r="DDO3798" s="2"/>
      <c r="DDP3798" s="2"/>
      <c r="DDQ3798" s="2"/>
      <c r="DDR3798" s="2"/>
      <c r="DDS3798" s="2"/>
      <c r="DDT3798" s="2"/>
      <c r="DDU3798" s="2"/>
      <c r="DDV3798" s="2"/>
      <c r="DDW3798" s="2"/>
      <c r="DDX3798" s="2"/>
      <c r="DDY3798" s="2"/>
      <c r="DDZ3798" s="2"/>
      <c r="DEA3798" s="2"/>
      <c r="DEB3798" s="2"/>
      <c r="DEC3798" s="2"/>
      <c r="DED3798" s="2"/>
      <c r="DEE3798" s="2"/>
      <c r="DEF3798" s="2"/>
      <c r="DEG3798" s="2"/>
      <c r="DEH3798" s="2"/>
      <c r="DEI3798" s="2"/>
      <c r="DEJ3798" s="2"/>
      <c r="DEK3798" s="2"/>
      <c r="DEL3798" s="2"/>
      <c r="DEM3798" s="2"/>
      <c r="DEN3798" s="2"/>
      <c r="DEO3798" s="2"/>
      <c r="DEP3798" s="2"/>
      <c r="DEQ3798" s="2"/>
      <c r="DER3798" s="2"/>
      <c r="DES3798" s="2"/>
      <c r="DET3798" s="2"/>
      <c r="DEU3798" s="2"/>
      <c r="DEV3798" s="2"/>
      <c r="DEW3798" s="2"/>
      <c r="DEX3798" s="2"/>
      <c r="DEY3798" s="2"/>
      <c r="DEZ3798" s="2"/>
      <c r="DFA3798" s="2"/>
      <c r="DFB3798" s="2"/>
      <c r="DFC3798" s="2"/>
      <c r="DFD3798" s="2"/>
      <c r="DFE3798" s="2"/>
      <c r="DFF3798" s="2"/>
      <c r="DFG3798" s="2"/>
      <c r="DFH3798" s="2"/>
      <c r="DFI3798" s="2"/>
      <c r="DFJ3798" s="2"/>
      <c r="DFK3798" s="2"/>
      <c r="DFL3798" s="2"/>
      <c r="DFM3798" s="2"/>
      <c r="DFN3798" s="2"/>
      <c r="DFO3798" s="2"/>
      <c r="DFP3798" s="2"/>
      <c r="DFQ3798" s="2"/>
      <c r="DFR3798" s="2"/>
      <c r="DFS3798" s="2"/>
      <c r="DFT3798" s="2"/>
      <c r="DFU3798" s="2"/>
      <c r="DFV3798" s="2"/>
      <c r="DFW3798" s="2"/>
      <c r="DFX3798" s="2"/>
      <c r="DFY3798" s="2"/>
      <c r="DFZ3798" s="2"/>
      <c r="DGA3798" s="2"/>
      <c r="DGB3798" s="2"/>
      <c r="DGC3798" s="2"/>
      <c r="DGD3798" s="2"/>
      <c r="DGE3798" s="2"/>
      <c r="DGF3798" s="2"/>
      <c r="DGG3798" s="2"/>
      <c r="DGH3798" s="2"/>
      <c r="DGI3798" s="2"/>
      <c r="DGJ3798" s="2"/>
      <c r="DGK3798" s="2"/>
      <c r="DGL3798" s="2"/>
      <c r="DGM3798" s="2"/>
      <c r="DGN3798" s="2"/>
      <c r="DGO3798" s="2"/>
      <c r="DGP3798" s="2"/>
      <c r="DGQ3798" s="2"/>
      <c r="DGR3798" s="2"/>
      <c r="DGS3798" s="2"/>
      <c r="DGT3798" s="2"/>
      <c r="DGU3798" s="2"/>
      <c r="DGV3798" s="2"/>
      <c r="DGW3798" s="2"/>
      <c r="DGX3798" s="2"/>
      <c r="DGY3798" s="2"/>
      <c r="DGZ3798" s="2"/>
      <c r="DHA3798" s="2"/>
      <c r="DHB3798" s="2"/>
      <c r="DHC3798" s="2"/>
      <c r="DHD3798" s="2"/>
      <c r="DHE3798" s="2"/>
      <c r="DHF3798" s="2"/>
      <c r="DHG3798" s="2"/>
      <c r="DHH3798" s="2"/>
      <c r="DHI3798" s="2"/>
      <c r="DHJ3798" s="2"/>
      <c r="DHK3798" s="2"/>
      <c r="DHL3798" s="2"/>
      <c r="DHM3798" s="2"/>
      <c r="DHN3798" s="2"/>
      <c r="DHO3798" s="2"/>
      <c r="DHP3798" s="2"/>
      <c r="DHQ3798" s="2"/>
      <c r="DHR3798" s="2"/>
      <c r="DHS3798" s="2"/>
      <c r="DHT3798" s="2"/>
      <c r="DHU3798" s="2"/>
      <c r="DHV3798" s="2"/>
      <c r="DHW3798" s="2"/>
      <c r="DHX3798" s="2"/>
      <c r="DHY3798" s="2"/>
      <c r="DHZ3798" s="2"/>
      <c r="DIA3798" s="2"/>
      <c r="DIB3798" s="2"/>
      <c r="DIC3798" s="2"/>
      <c r="DID3798" s="2"/>
      <c r="DIE3798" s="2"/>
      <c r="DIF3798" s="2"/>
      <c r="DIG3798" s="2"/>
      <c r="DIH3798" s="2"/>
      <c r="DII3798" s="2"/>
      <c r="DIJ3798" s="2"/>
      <c r="DIK3798" s="2"/>
      <c r="DIL3798" s="2"/>
      <c r="DIM3798" s="2"/>
      <c r="DIN3798" s="2"/>
      <c r="DIO3798" s="2"/>
      <c r="DIP3798" s="2"/>
      <c r="DIQ3798" s="2"/>
      <c r="DIR3798" s="2"/>
      <c r="DIS3798" s="2"/>
      <c r="DIT3798" s="2"/>
      <c r="DIU3798" s="2"/>
      <c r="DIV3798" s="2"/>
      <c r="DIW3798" s="2"/>
      <c r="DIX3798" s="2"/>
      <c r="DIY3798" s="2"/>
      <c r="DIZ3798" s="2"/>
      <c r="DJA3798" s="2"/>
      <c r="DJB3798" s="2"/>
      <c r="DJC3798" s="2"/>
      <c r="DJD3798" s="2"/>
      <c r="DJE3798" s="2"/>
      <c r="DJF3798" s="2"/>
      <c r="DJG3798" s="2"/>
      <c r="DJH3798" s="2"/>
      <c r="DJI3798" s="2"/>
      <c r="DJJ3798" s="2"/>
      <c r="DJK3798" s="2"/>
      <c r="DJL3798" s="2"/>
      <c r="DJM3798" s="2"/>
      <c r="DJN3798" s="2"/>
      <c r="DJO3798" s="2"/>
      <c r="DJP3798" s="2"/>
      <c r="DJQ3798" s="2"/>
      <c r="DJR3798" s="2"/>
      <c r="DJS3798" s="2"/>
      <c r="DJT3798" s="2"/>
      <c r="DJU3798" s="2"/>
      <c r="DJV3798" s="2"/>
      <c r="DJW3798" s="2"/>
      <c r="DJX3798" s="2"/>
      <c r="DJY3798" s="2"/>
      <c r="DJZ3798" s="2"/>
      <c r="DKA3798" s="2"/>
      <c r="DKB3798" s="2"/>
      <c r="DKC3798" s="2"/>
      <c r="DKD3798" s="2"/>
      <c r="DKE3798" s="2"/>
      <c r="DKF3798" s="2"/>
      <c r="DKG3798" s="2"/>
      <c r="DKH3798" s="2"/>
      <c r="DKI3798" s="2"/>
      <c r="DKJ3798" s="2"/>
      <c r="DKK3798" s="2"/>
      <c r="DKL3798" s="2"/>
      <c r="DKM3798" s="2"/>
      <c r="DKN3798" s="2"/>
      <c r="DKO3798" s="2"/>
      <c r="DKP3798" s="2"/>
      <c r="DKQ3798" s="2"/>
      <c r="DKR3798" s="2"/>
      <c r="DKS3798" s="2"/>
      <c r="DKT3798" s="2"/>
      <c r="DKU3798" s="2"/>
      <c r="DKV3798" s="2"/>
      <c r="DKW3798" s="2"/>
      <c r="DKX3798" s="2"/>
      <c r="DKY3798" s="2"/>
      <c r="DKZ3798" s="2"/>
      <c r="DLA3798" s="2"/>
      <c r="DLB3798" s="2"/>
      <c r="DLC3798" s="2"/>
      <c r="DLD3798" s="2"/>
      <c r="DLE3798" s="2"/>
      <c r="DLF3798" s="2"/>
      <c r="DLG3798" s="2"/>
      <c r="DLH3798" s="2"/>
      <c r="DLI3798" s="2"/>
      <c r="DLJ3798" s="2"/>
      <c r="DLK3798" s="2"/>
      <c r="DLL3798" s="2"/>
      <c r="DLM3798" s="2"/>
      <c r="DLN3798" s="2"/>
      <c r="DLO3798" s="2"/>
      <c r="DLP3798" s="2"/>
      <c r="DLQ3798" s="2"/>
      <c r="DLR3798" s="2"/>
      <c r="DLS3798" s="2"/>
      <c r="DLT3798" s="2"/>
      <c r="DLU3798" s="2"/>
      <c r="DLV3798" s="2"/>
      <c r="DLW3798" s="2"/>
      <c r="DLX3798" s="2"/>
      <c r="DLY3798" s="2"/>
      <c r="DLZ3798" s="2"/>
      <c r="DMA3798" s="2"/>
      <c r="DMB3798" s="2"/>
      <c r="DMC3798" s="2"/>
      <c r="DMD3798" s="2"/>
      <c r="DME3798" s="2"/>
      <c r="DMF3798" s="2"/>
      <c r="DMG3798" s="2"/>
      <c r="DMH3798" s="2"/>
      <c r="DMI3798" s="2"/>
      <c r="DMJ3798" s="2"/>
      <c r="DMK3798" s="2"/>
      <c r="DML3798" s="2"/>
      <c r="DMM3798" s="2"/>
      <c r="DMN3798" s="2"/>
      <c r="DMO3798" s="2"/>
      <c r="DMP3798" s="2"/>
      <c r="DMQ3798" s="2"/>
      <c r="DMR3798" s="2"/>
      <c r="DMS3798" s="2"/>
      <c r="DMT3798" s="2"/>
      <c r="DMU3798" s="2"/>
      <c r="DMV3798" s="2"/>
      <c r="DMW3798" s="2"/>
      <c r="DMX3798" s="2"/>
      <c r="DMY3798" s="2"/>
      <c r="DMZ3798" s="2"/>
      <c r="DNA3798" s="2"/>
      <c r="DNB3798" s="2"/>
      <c r="DNC3798" s="2"/>
      <c r="DND3798" s="2"/>
      <c r="DNE3798" s="2"/>
      <c r="DNF3798" s="2"/>
      <c r="DNG3798" s="2"/>
      <c r="DNH3798" s="2"/>
      <c r="DNI3798" s="2"/>
      <c r="DNJ3798" s="2"/>
      <c r="DNK3798" s="2"/>
      <c r="DNL3798" s="2"/>
      <c r="DNM3798" s="2"/>
      <c r="DNN3798" s="2"/>
      <c r="DNO3798" s="2"/>
      <c r="DNP3798" s="2"/>
      <c r="DNQ3798" s="2"/>
      <c r="DNR3798" s="2"/>
      <c r="DNS3798" s="2"/>
      <c r="DNT3798" s="2"/>
      <c r="DNU3798" s="2"/>
      <c r="DNV3798" s="2"/>
      <c r="DNW3798" s="2"/>
      <c r="DNX3798" s="2"/>
      <c r="DNY3798" s="2"/>
      <c r="DNZ3798" s="2"/>
      <c r="DOA3798" s="2"/>
      <c r="DOB3798" s="2"/>
      <c r="DOC3798" s="2"/>
      <c r="DOD3798" s="2"/>
      <c r="DOE3798" s="2"/>
      <c r="DOF3798" s="2"/>
      <c r="DOG3798" s="2"/>
      <c r="DOH3798" s="2"/>
      <c r="DOI3798" s="2"/>
      <c r="DOJ3798" s="2"/>
      <c r="DOK3798" s="2"/>
      <c r="DOL3798" s="2"/>
      <c r="DOM3798" s="2"/>
      <c r="DON3798" s="2"/>
      <c r="DOO3798" s="2"/>
      <c r="DOP3798" s="2"/>
      <c r="DOQ3798" s="2"/>
      <c r="DOR3798" s="2"/>
      <c r="DOS3798" s="2"/>
      <c r="DOT3798" s="2"/>
      <c r="DOU3798" s="2"/>
      <c r="DOV3798" s="2"/>
      <c r="DOW3798" s="2"/>
      <c r="DOX3798" s="2"/>
      <c r="DOY3798" s="2"/>
      <c r="DOZ3798" s="2"/>
      <c r="DPA3798" s="2"/>
      <c r="DPB3798" s="2"/>
      <c r="DPC3798" s="2"/>
      <c r="DPD3798" s="2"/>
      <c r="DPE3798" s="2"/>
      <c r="DPF3798" s="2"/>
      <c r="DPG3798" s="2"/>
      <c r="DPH3798" s="2"/>
      <c r="DPI3798" s="2"/>
      <c r="DPJ3798" s="2"/>
      <c r="DPK3798" s="2"/>
      <c r="DPL3798" s="2"/>
      <c r="DPM3798" s="2"/>
      <c r="DPN3798" s="2"/>
      <c r="DPO3798" s="2"/>
      <c r="DPP3798" s="2"/>
      <c r="DPQ3798" s="2"/>
      <c r="DPR3798" s="2"/>
      <c r="DPS3798" s="2"/>
      <c r="DPT3798" s="2"/>
      <c r="DPU3798" s="2"/>
      <c r="DPV3798" s="2"/>
      <c r="DPW3798" s="2"/>
      <c r="DPX3798" s="2"/>
      <c r="DPY3798" s="2"/>
      <c r="DPZ3798" s="2"/>
      <c r="DQA3798" s="2"/>
      <c r="DQB3798" s="2"/>
      <c r="DQC3798" s="2"/>
      <c r="DQD3798" s="2"/>
      <c r="DQE3798" s="2"/>
      <c r="DQF3798" s="2"/>
      <c r="DQG3798" s="2"/>
      <c r="DQH3798" s="2"/>
      <c r="DQI3798" s="2"/>
      <c r="DQJ3798" s="2"/>
      <c r="DQK3798" s="2"/>
      <c r="DQL3798" s="2"/>
      <c r="DQM3798" s="2"/>
      <c r="DQN3798" s="2"/>
      <c r="DQO3798" s="2"/>
      <c r="DQP3798" s="2"/>
      <c r="DQQ3798" s="2"/>
      <c r="DQR3798" s="2"/>
      <c r="DQS3798" s="2"/>
      <c r="DQT3798" s="2"/>
      <c r="DQU3798" s="2"/>
      <c r="DQV3798" s="2"/>
      <c r="DQW3798" s="2"/>
      <c r="DQX3798" s="2"/>
      <c r="DQY3798" s="2"/>
      <c r="DQZ3798" s="2"/>
      <c r="DRA3798" s="2"/>
      <c r="DRB3798" s="2"/>
      <c r="DRC3798" s="2"/>
      <c r="DRD3798" s="2"/>
      <c r="DRE3798" s="2"/>
      <c r="DRF3798" s="2"/>
      <c r="DRG3798" s="2"/>
      <c r="DRH3798" s="2"/>
      <c r="DRI3798" s="2"/>
      <c r="DRJ3798" s="2"/>
      <c r="DRK3798" s="2"/>
      <c r="DRL3798" s="2"/>
      <c r="DRM3798" s="2"/>
      <c r="DRN3798" s="2"/>
      <c r="DRO3798" s="2"/>
      <c r="DRP3798" s="2"/>
      <c r="DRQ3798" s="2"/>
      <c r="DRR3798" s="2"/>
      <c r="DRS3798" s="2"/>
      <c r="DRT3798" s="2"/>
      <c r="DRU3798" s="2"/>
      <c r="DRV3798" s="2"/>
      <c r="DRW3798" s="2"/>
      <c r="DRX3798" s="2"/>
      <c r="DRY3798" s="2"/>
      <c r="DRZ3798" s="2"/>
      <c r="DSA3798" s="2"/>
      <c r="DSB3798" s="2"/>
      <c r="DSC3798" s="2"/>
      <c r="DSD3798" s="2"/>
      <c r="DSE3798" s="2"/>
      <c r="DSF3798" s="2"/>
      <c r="DSG3798" s="2"/>
      <c r="DSH3798" s="2"/>
      <c r="DSI3798" s="2"/>
      <c r="DSJ3798" s="2"/>
      <c r="DSK3798" s="2"/>
      <c r="DSL3798" s="2"/>
      <c r="DSM3798" s="2"/>
      <c r="DSN3798" s="2"/>
      <c r="DSO3798" s="2"/>
      <c r="DSP3798" s="2"/>
      <c r="DSQ3798" s="2"/>
      <c r="DSR3798" s="2"/>
      <c r="DSS3798" s="2"/>
      <c r="DST3798" s="2"/>
      <c r="DSU3798" s="2"/>
      <c r="DSV3798" s="2"/>
      <c r="DSW3798" s="2"/>
      <c r="DSX3798" s="2"/>
      <c r="DSY3798" s="2"/>
      <c r="DSZ3798" s="2"/>
      <c r="DTA3798" s="2"/>
      <c r="DTB3798" s="2"/>
      <c r="DTC3798" s="2"/>
      <c r="DTD3798" s="2"/>
      <c r="DTE3798" s="2"/>
      <c r="DTF3798" s="2"/>
      <c r="DTG3798" s="2"/>
      <c r="DTH3798" s="2"/>
      <c r="DTI3798" s="2"/>
      <c r="DTJ3798" s="2"/>
      <c r="DTK3798" s="2"/>
      <c r="DTL3798" s="2"/>
      <c r="DTM3798" s="2"/>
      <c r="DTN3798" s="2"/>
      <c r="DTO3798" s="2"/>
      <c r="DTP3798" s="2"/>
      <c r="DTQ3798" s="2"/>
      <c r="DTR3798" s="2"/>
      <c r="DTS3798" s="2"/>
      <c r="DTT3798" s="2"/>
      <c r="DTU3798" s="2"/>
      <c r="DTV3798" s="2"/>
      <c r="DTW3798" s="2"/>
      <c r="DTX3798" s="2"/>
      <c r="DTY3798" s="2"/>
      <c r="DTZ3798" s="2"/>
      <c r="DUA3798" s="2"/>
      <c r="DUB3798" s="2"/>
      <c r="DUC3798" s="2"/>
      <c r="DUD3798" s="2"/>
      <c r="DUE3798" s="2"/>
      <c r="DUF3798" s="2"/>
      <c r="DUG3798" s="2"/>
      <c r="DUH3798" s="2"/>
      <c r="DUI3798" s="2"/>
      <c r="DUJ3798" s="2"/>
      <c r="DUK3798" s="2"/>
      <c r="DUL3798" s="2"/>
      <c r="DUM3798" s="2"/>
      <c r="DUN3798" s="2"/>
      <c r="DUO3798" s="2"/>
      <c r="DUP3798" s="2"/>
      <c r="DUQ3798" s="2"/>
      <c r="DUR3798" s="2"/>
      <c r="DUS3798" s="2"/>
      <c r="DUT3798" s="2"/>
      <c r="DUU3798" s="2"/>
      <c r="DUV3798" s="2"/>
      <c r="DUW3798" s="2"/>
      <c r="DUX3798" s="2"/>
      <c r="DUY3798" s="2"/>
      <c r="DUZ3798" s="2"/>
      <c r="DVA3798" s="2"/>
      <c r="DVB3798" s="2"/>
      <c r="DVC3798" s="2"/>
      <c r="DVD3798" s="2"/>
      <c r="DVE3798" s="2"/>
      <c r="DVF3798" s="2"/>
      <c r="DVG3798" s="2"/>
      <c r="DVH3798" s="2"/>
      <c r="DVI3798" s="2"/>
      <c r="DVJ3798" s="2"/>
      <c r="DVK3798" s="2"/>
      <c r="DVL3798" s="2"/>
      <c r="DVM3798" s="2"/>
      <c r="DVN3798" s="2"/>
      <c r="DVO3798" s="2"/>
      <c r="DVP3798" s="2"/>
      <c r="DVQ3798" s="2"/>
      <c r="DVR3798" s="2"/>
      <c r="DVS3798" s="2"/>
      <c r="DVT3798" s="2"/>
      <c r="DVU3798" s="2"/>
      <c r="DVV3798" s="2"/>
      <c r="DVW3798" s="2"/>
      <c r="DVX3798" s="2"/>
      <c r="DVY3798" s="2"/>
      <c r="DVZ3798" s="2"/>
      <c r="DWA3798" s="2"/>
      <c r="DWB3798" s="2"/>
      <c r="DWC3798" s="2"/>
      <c r="DWD3798" s="2"/>
      <c r="DWE3798" s="2"/>
      <c r="DWF3798" s="2"/>
      <c r="DWG3798" s="2"/>
      <c r="DWH3798" s="2"/>
      <c r="DWI3798" s="2"/>
      <c r="DWJ3798" s="2"/>
      <c r="DWK3798" s="2"/>
      <c r="DWL3798" s="2"/>
      <c r="DWM3798" s="2"/>
      <c r="DWN3798" s="2"/>
      <c r="DWO3798" s="2"/>
      <c r="DWP3798" s="2"/>
      <c r="DWQ3798" s="2"/>
      <c r="DWR3798" s="2"/>
      <c r="DWS3798" s="2"/>
      <c r="DWT3798" s="2"/>
      <c r="DWU3798" s="2"/>
      <c r="DWV3798" s="2"/>
      <c r="DWW3798" s="2"/>
      <c r="DWX3798" s="2"/>
      <c r="DWY3798" s="2"/>
      <c r="DWZ3798" s="2"/>
      <c r="DXA3798" s="2"/>
      <c r="DXB3798" s="2"/>
      <c r="DXC3798" s="2"/>
      <c r="DXD3798" s="2"/>
      <c r="DXE3798" s="2"/>
      <c r="DXF3798" s="2"/>
      <c r="DXG3798" s="2"/>
      <c r="DXH3798" s="2"/>
      <c r="DXI3798" s="2"/>
      <c r="DXJ3798" s="2"/>
      <c r="DXK3798" s="2"/>
      <c r="DXL3798" s="2"/>
      <c r="DXM3798" s="2"/>
      <c r="DXN3798" s="2"/>
      <c r="DXO3798" s="2"/>
      <c r="DXP3798" s="2"/>
      <c r="DXQ3798" s="2"/>
      <c r="DXR3798" s="2"/>
      <c r="DXS3798" s="2"/>
      <c r="DXT3798" s="2"/>
      <c r="DXU3798" s="2"/>
      <c r="DXV3798" s="2"/>
      <c r="DXW3798" s="2"/>
      <c r="DXX3798" s="2"/>
      <c r="DXY3798" s="2"/>
      <c r="DXZ3798" s="2"/>
      <c r="DYA3798" s="2"/>
      <c r="DYB3798" s="2"/>
      <c r="DYC3798" s="2"/>
      <c r="DYD3798" s="2"/>
      <c r="DYE3798" s="2"/>
      <c r="DYF3798" s="2"/>
      <c r="DYG3798" s="2"/>
      <c r="DYH3798" s="2"/>
      <c r="DYI3798" s="2"/>
      <c r="DYJ3798" s="2"/>
      <c r="DYK3798" s="2"/>
      <c r="DYL3798" s="2"/>
      <c r="DYM3798" s="2"/>
      <c r="DYN3798" s="2"/>
      <c r="DYO3798" s="2"/>
      <c r="DYP3798" s="2"/>
      <c r="DYQ3798" s="2"/>
      <c r="DYR3798" s="2"/>
      <c r="DYS3798" s="2"/>
      <c r="DYT3798" s="2"/>
      <c r="DYU3798" s="2"/>
      <c r="DYV3798" s="2"/>
      <c r="DYW3798" s="2"/>
      <c r="DYX3798" s="2"/>
      <c r="DYY3798" s="2"/>
      <c r="DYZ3798" s="2"/>
      <c r="DZA3798" s="2"/>
      <c r="DZB3798" s="2"/>
      <c r="DZC3798" s="2"/>
      <c r="DZD3798" s="2"/>
      <c r="DZE3798" s="2"/>
      <c r="DZF3798" s="2"/>
      <c r="DZG3798" s="2"/>
      <c r="DZH3798" s="2"/>
      <c r="DZI3798" s="2"/>
      <c r="DZJ3798" s="2"/>
      <c r="DZK3798" s="2"/>
      <c r="DZL3798" s="2"/>
      <c r="DZM3798" s="2"/>
      <c r="DZN3798" s="2"/>
      <c r="DZO3798" s="2"/>
      <c r="DZP3798" s="2"/>
      <c r="DZQ3798" s="2"/>
      <c r="DZR3798" s="2"/>
      <c r="DZS3798" s="2"/>
      <c r="DZT3798" s="2"/>
      <c r="DZU3798" s="2"/>
      <c r="DZV3798" s="2"/>
      <c r="DZW3798" s="2"/>
      <c r="DZX3798" s="2"/>
      <c r="DZY3798" s="2"/>
      <c r="DZZ3798" s="2"/>
      <c r="EAA3798" s="2"/>
      <c r="EAB3798" s="2"/>
      <c r="EAC3798" s="2"/>
      <c r="EAD3798" s="2"/>
      <c r="EAE3798" s="2"/>
      <c r="EAF3798" s="2"/>
      <c r="EAG3798" s="2"/>
      <c r="EAH3798" s="2"/>
      <c r="EAI3798" s="2"/>
      <c r="EAJ3798" s="2"/>
      <c r="EAK3798" s="2"/>
      <c r="EAL3798" s="2"/>
      <c r="EAM3798" s="2"/>
      <c r="EAN3798" s="2"/>
      <c r="EAO3798" s="2"/>
      <c r="EAP3798" s="2"/>
      <c r="EAQ3798" s="2"/>
      <c r="EAR3798" s="2"/>
      <c r="EAS3798" s="2"/>
      <c r="EAT3798" s="2"/>
      <c r="EAU3798" s="2"/>
      <c r="EAV3798" s="2"/>
      <c r="EAW3798" s="2"/>
      <c r="EAX3798" s="2"/>
      <c r="EAY3798" s="2"/>
      <c r="EAZ3798" s="2"/>
      <c r="EBA3798" s="2"/>
      <c r="EBB3798" s="2"/>
      <c r="EBC3798" s="2"/>
      <c r="EBD3798" s="2"/>
      <c r="EBE3798" s="2"/>
      <c r="EBF3798" s="2"/>
      <c r="EBG3798" s="2"/>
      <c r="EBH3798" s="2"/>
      <c r="EBI3798" s="2"/>
      <c r="EBJ3798" s="2"/>
      <c r="EBK3798" s="2"/>
      <c r="EBL3798" s="2"/>
      <c r="EBM3798" s="2"/>
      <c r="EBN3798" s="2"/>
      <c r="EBO3798" s="2"/>
      <c r="EBP3798" s="2"/>
      <c r="EBQ3798" s="2"/>
      <c r="EBR3798" s="2"/>
      <c r="EBS3798" s="2"/>
      <c r="EBT3798" s="2"/>
      <c r="EBU3798" s="2"/>
      <c r="EBV3798" s="2"/>
      <c r="EBW3798" s="2"/>
      <c r="EBX3798" s="2"/>
      <c r="EBY3798" s="2"/>
      <c r="EBZ3798" s="2"/>
      <c r="ECA3798" s="2"/>
      <c r="ECB3798" s="2"/>
      <c r="ECC3798" s="2"/>
      <c r="ECD3798" s="2"/>
      <c r="ECE3798" s="2"/>
      <c r="ECF3798" s="2"/>
      <c r="ECG3798" s="2"/>
      <c r="ECH3798" s="2"/>
      <c r="ECI3798" s="2"/>
      <c r="ECJ3798" s="2"/>
      <c r="ECK3798" s="2"/>
      <c r="ECL3798" s="2"/>
      <c r="ECM3798" s="2"/>
      <c r="ECN3798" s="2"/>
      <c r="ECO3798" s="2"/>
      <c r="ECP3798" s="2"/>
      <c r="ECQ3798" s="2"/>
      <c r="ECR3798" s="2"/>
      <c r="ECS3798" s="2"/>
      <c r="ECT3798" s="2"/>
      <c r="ECU3798" s="2"/>
      <c r="ECV3798" s="2"/>
      <c r="ECW3798" s="2"/>
      <c r="ECX3798" s="2"/>
      <c r="ECY3798" s="2"/>
      <c r="ECZ3798" s="2"/>
      <c r="EDA3798" s="2"/>
      <c r="EDB3798" s="2"/>
      <c r="EDC3798" s="2"/>
      <c r="EDD3798" s="2"/>
      <c r="EDE3798" s="2"/>
      <c r="EDF3798" s="2"/>
      <c r="EDG3798" s="2"/>
      <c r="EDH3798" s="2"/>
      <c r="EDI3798" s="2"/>
      <c r="EDJ3798" s="2"/>
      <c r="EDK3798" s="2"/>
      <c r="EDL3798" s="2"/>
      <c r="EDM3798" s="2"/>
      <c r="EDN3798" s="2"/>
      <c r="EDO3798" s="2"/>
      <c r="EDP3798" s="2"/>
      <c r="EDQ3798" s="2"/>
      <c r="EDR3798" s="2"/>
      <c r="EDS3798" s="2"/>
      <c r="EDT3798" s="2"/>
      <c r="EDU3798" s="2"/>
      <c r="EDV3798" s="2"/>
      <c r="EDW3798" s="2"/>
      <c r="EDX3798" s="2"/>
      <c r="EDY3798" s="2"/>
      <c r="EDZ3798" s="2"/>
      <c r="EEA3798" s="2"/>
      <c r="EEB3798" s="2"/>
      <c r="EEC3798" s="2"/>
      <c r="EED3798" s="2"/>
      <c r="EEE3798" s="2"/>
      <c r="EEF3798" s="2"/>
      <c r="EEG3798" s="2"/>
      <c r="EEH3798" s="2"/>
      <c r="EEI3798" s="2"/>
      <c r="EEJ3798" s="2"/>
      <c r="EEK3798" s="2"/>
      <c r="EEL3798" s="2"/>
      <c r="EEM3798" s="2"/>
      <c r="EEN3798" s="2"/>
      <c r="EEO3798" s="2"/>
      <c r="EEP3798" s="2"/>
      <c r="EEQ3798" s="2"/>
      <c r="EER3798" s="2"/>
      <c r="EES3798" s="2"/>
      <c r="EET3798" s="2"/>
      <c r="EEU3798" s="2"/>
      <c r="EEV3798" s="2"/>
      <c r="EEW3798" s="2"/>
      <c r="EEX3798" s="2"/>
      <c r="EEY3798" s="2"/>
      <c r="EEZ3798" s="2"/>
      <c r="EFA3798" s="2"/>
      <c r="EFB3798" s="2"/>
      <c r="EFC3798" s="2"/>
      <c r="EFD3798" s="2"/>
      <c r="EFE3798" s="2"/>
      <c r="EFF3798" s="2"/>
      <c r="EFG3798" s="2"/>
      <c r="EFH3798" s="2"/>
      <c r="EFI3798" s="2"/>
      <c r="EFJ3798" s="2"/>
      <c r="EFK3798" s="2"/>
      <c r="EFL3798" s="2"/>
      <c r="EFM3798" s="2"/>
      <c r="EFN3798" s="2"/>
      <c r="EFO3798" s="2"/>
      <c r="EFP3798" s="2"/>
      <c r="EFQ3798" s="2"/>
      <c r="EFR3798" s="2"/>
      <c r="EFS3798" s="2"/>
      <c r="EFT3798" s="2"/>
      <c r="EFU3798" s="2"/>
      <c r="EFV3798" s="2"/>
      <c r="EFW3798" s="2"/>
      <c r="EFX3798" s="2"/>
      <c r="EFY3798" s="2"/>
      <c r="EFZ3798" s="2"/>
      <c r="EGA3798" s="2"/>
      <c r="EGB3798" s="2"/>
      <c r="EGC3798" s="2"/>
      <c r="EGD3798" s="2"/>
      <c r="EGE3798" s="2"/>
      <c r="EGF3798" s="2"/>
      <c r="EGG3798" s="2"/>
      <c r="EGH3798" s="2"/>
      <c r="EGI3798" s="2"/>
      <c r="EGJ3798" s="2"/>
      <c r="EGK3798" s="2"/>
      <c r="EGL3798" s="2"/>
      <c r="EGM3798" s="2"/>
      <c r="EGN3798" s="2"/>
      <c r="EGO3798" s="2"/>
      <c r="EGP3798" s="2"/>
      <c r="EGQ3798" s="2"/>
      <c r="EGR3798" s="2"/>
      <c r="EGS3798" s="2"/>
      <c r="EGT3798" s="2"/>
      <c r="EGU3798" s="2"/>
      <c r="EGV3798" s="2"/>
      <c r="EGW3798" s="2"/>
      <c r="EGX3798" s="2"/>
      <c r="EGY3798" s="2"/>
      <c r="EGZ3798" s="2"/>
      <c r="EHA3798" s="2"/>
      <c r="EHB3798" s="2"/>
      <c r="EHC3798" s="2"/>
      <c r="EHD3798" s="2"/>
      <c r="EHE3798" s="2"/>
      <c r="EHF3798" s="2"/>
      <c r="EHG3798" s="2"/>
      <c r="EHH3798" s="2"/>
      <c r="EHI3798" s="2"/>
      <c r="EHJ3798" s="2"/>
      <c r="EHK3798" s="2"/>
      <c r="EHL3798" s="2"/>
      <c r="EHM3798" s="2"/>
      <c r="EHN3798" s="2"/>
      <c r="EHO3798" s="2"/>
      <c r="EHP3798" s="2"/>
      <c r="EHQ3798" s="2"/>
      <c r="EHR3798" s="2"/>
      <c r="EHS3798" s="2"/>
      <c r="EHT3798" s="2"/>
      <c r="EHU3798" s="2"/>
      <c r="EHV3798" s="2"/>
      <c r="EHW3798" s="2"/>
      <c r="EHX3798" s="2"/>
      <c r="EHY3798" s="2"/>
      <c r="EHZ3798" s="2"/>
      <c r="EIA3798" s="2"/>
      <c r="EIB3798" s="2"/>
      <c r="EIC3798" s="2"/>
      <c r="EID3798" s="2"/>
      <c r="EIE3798" s="2"/>
      <c r="EIF3798" s="2"/>
      <c r="EIG3798" s="2"/>
      <c r="EIH3798" s="2"/>
      <c r="EII3798" s="2"/>
      <c r="EIJ3798" s="2"/>
      <c r="EIK3798" s="2"/>
      <c r="EIL3798" s="2"/>
      <c r="EIM3798" s="2"/>
      <c r="EIN3798" s="2"/>
      <c r="EIO3798" s="2"/>
      <c r="EIP3798" s="2"/>
      <c r="EIQ3798" s="2"/>
      <c r="EIR3798" s="2"/>
      <c r="EIS3798" s="2"/>
      <c r="EIT3798" s="2"/>
      <c r="EIU3798" s="2"/>
      <c r="EIV3798" s="2"/>
      <c r="EIW3798" s="2"/>
      <c r="EIX3798" s="2"/>
      <c r="EIY3798" s="2"/>
      <c r="EIZ3798" s="2"/>
      <c r="EJA3798" s="2"/>
      <c r="EJB3798" s="2"/>
      <c r="EJC3798" s="2"/>
      <c r="EJD3798" s="2"/>
      <c r="EJE3798" s="2"/>
      <c r="EJF3798" s="2"/>
      <c r="EJG3798" s="2"/>
      <c r="EJH3798" s="2"/>
      <c r="EJI3798" s="2"/>
      <c r="EJJ3798" s="2"/>
      <c r="EJK3798" s="2"/>
      <c r="EJL3798" s="2"/>
      <c r="EJM3798" s="2"/>
      <c r="EJN3798" s="2"/>
      <c r="EJO3798" s="2"/>
      <c r="EJP3798" s="2"/>
      <c r="EJQ3798" s="2"/>
      <c r="EJR3798" s="2"/>
      <c r="EJS3798" s="2"/>
      <c r="EJT3798" s="2"/>
      <c r="EJU3798" s="2"/>
      <c r="EJV3798" s="2"/>
      <c r="EJW3798" s="2"/>
      <c r="EJX3798" s="2"/>
      <c r="EJY3798" s="2"/>
      <c r="EJZ3798" s="2"/>
      <c r="EKA3798" s="2"/>
      <c r="EKB3798" s="2"/>
      <c r="EKC3798" s="2"/>
      <c r="EKD3798" s="2"/>
      <c r="EKE3798" s="2"/>
      <c r="EKF3798" s="2"/>
      <c r="EKG3798" s="2"/>
      <c r="EKH3798" s="2"/>
      <c r="EKI3798" s="2"/>
      <c r="EKJ3798" s="2"/>
      <c r="EKK3798" s="2"/>
      <c r="EKL3798" s="2"/>
      <c r="EKM3798" s="2"/>
      <c r="EKN3798" s="2"/>
      <c r="EKO3798" s="2"/>
      <c r="EKP3798" s="2"/>
      <c r="EKQ3798" s="2"/>
      <c r="EKR3798" s="2"/>
      <c r="EKS3798" s="2"/>
      <c r="EKT3798" s="2"/>
      <c r="EKU3798" s="2"/>
      <c r="EKV3798" s="2"/>
      <c r="EKW3798" s="2"/>
      <c r="EKX3798" s="2"/>
      <c r="EKY3798" s="2"/>
      <c r="EKZ3798" s="2"/>
      <c r="ELA3798" s="2"/>
      <c r="ELB3798" s="2"/>
      <c r="ELC3798" s="2"/>
      <c r="ELD3798" s="2"/>
      <c r="ELE3798" s="2"/>
      <c r="ELF3798" s="2"/>
      <c r="ELG3798" s="2"/>
      <c r="ELH3798" s="2"/>
      <c r="ELI3798" s="2"/>
      <c r="ELJ3798" s="2"/>
      <c r="ELK3798" s="2"/>
      <c r="ELL3798" s="2"/>
      <c r="ELM3798" s="2"/>
      <c r="ELN3798" s="2"/>
      <c r="ELO3798" s="2"/>
      <c r="ELP3798" s="2"/>
      <c r="ELQ3798" s="2"/>
      <c r="ELR3798" s="2"/>
      <c r="ELS3798" s="2"/>
      <c r="ELT3798" s="2"/>
      <c r="ELU3798" s="2"/>
      <c r="ELV3798" s="2"/>
      <c r="ELW3798" s="2"/>
      <c r="ELX3798" s="2"/>
      <c r="ELY3798" s="2"/>
      <c r="ELZ3798" s="2"/>
      <c r="EMA3798" s="2"/>
      <c r="EMB3798" s="2"/>
      <c r="EMC3798" s="2"/>
      <c r="EMD3798" s="2"/>
      <c r="EME3798" s="2"/>
      <c r="EMF3798" s="2"/>
      <c r="EMG3798" s="2"/>
      <c r="EMH3798" s="2"/>
      <c r="EMI3798" s="2"/>
      <c r="EMJ3798" s="2"/>
      <c r="EMK3798" s="2"/>
      <c r="EML3798" s="2"/>
      <c r="EMM3798" s="2"/>
      <c r="EMN3798" s="2"/>
      <c r="EMO3798" s="2"/>
      <c r="EMP3798" s="2"/>
      <c r="EMQ3798" s="2"/>
      <c r="EMR3798" s="2"/>
      <c r="EMS3798" s="2"/>
      <c r="EMT3798" s="2"/>
      <c r="EMU3798" s="2"/>
      <c r="EMV3798" s="2"/>
      <c r="EMW3798" s="2"/>
      <c r="EMX3798" s="2"/>
      <c r="EMY3798" s="2"/>
      <c r="EMZ3798" s="2"/>
      <c r="ENA3798" s="2"/>
      <c r="ENB3798" s="2"/>
      <c r="ENC3798" s="2"/>
      <c r="END3798" s="2"/>
      <c r="ENE3798" s="2"/>
      <c r="ENF3798" s="2"/>
      <c r="ENG3798" s="2"/>
      <c r="ENH3798" s="2"/>
      <c r="ENI3798" s="2"/>
      <c r="ENJ3798" s="2"/>
      <c r="ENK3798" s="2"/>
      <c r="ENL3798" s="2"/>
      <c r="ENM3798" s="2"/>
      <c r="ENN3798" s="2"/>
      <c r="ENO3798" s="2"/>
      <c r="ENP3798" s="2"/>
      <c r="ENQ3798" s="2"/>
      <c r="ENR3798" s="2"/>
      <c r="ENS3798" s="2"/>
      <c r="ENT3798" s="2"/>
      <c r="ENU3798" s="2"/>
      <c r="ENV3798" s="2"/>
      <c r="ENW3798" s="2"/>
      <c r="ENX3798" s="2"/>
      <c r="ENY3798" s="2"/>
      <c r="ENZ3798" s="2"/>
      <c r="EOA3798" s="2"/>
      <c r="EOB3798" s="2"/>
      <c r="EOC3798" s="2"/>
      <c r="EOD3798" s="2"/>
      <c r="EOE3798" s="2"/>
      <c r="EOF3798" s="2"/>
      <c r="EOG3798" s="2"/>
      <c r="EOH3798" s="2"/>
      <c r="EOI3798" s="2"/>
      <c r="EOJ3798" s="2"/>
      <c r="EOK3798" s="2"/>
      <c r="EOL3798" s="2"/>
      <c r="EOM3798" s="2"/>
      <c r="EON3798" s="2"/>
      <c r="EOO3798" s="2"/>
      <c r="EOP3798" s="2"/>
      <c r="EOQ3798" s="2"/>
      <c r="EOR3798" s="2"/>
      <c r="EOS3798" s="2"/>
      <c r="EOT3798" s="2"/>
      <c r="EOU3798" s="2"/>
      <c r="EOV3798" s="2"/>
      <c r="EOW3798" s="2"/>
      <c r="EOX3798" s="2"/>
      <c r="EOY3798" s="2"/>
      <c r="EOZ3798" s="2"/>
      <c r="EPA3798" s="2"/>
      <c r="EPB3798" s="2"/>
      <c r="EPC3798" s="2"/>
      <c r="EPD3798" s="2"/>
      <c r="EPE3798" s="2"/>
      <c r="EPF3798" s="2"/>
      <c r="EPG3798" s="2"/>
      <c r="EPH3798" s="2"/>
      <c r="EPI3798" s="2"/>
      <c r="EPJ3798" s="2"/>
      <c r="EPK3798" s="2"/>
      <c r="EPL3798" s="2"/>
      <c r="EPM3798" s="2"/>
      <c r="EPN3798" s="2"/>
      <c r="EPO3798" s="2"/>
      <c r="EPP3798" s="2"/>
      <c r="EPQ3798" s="2"/>
      <c r="EPR3798" s="2"/>
      <c r="EPS3798" s="2"/>
      <c r="EPT3798" s="2"/>
      <c r="EPU3798" s="2"/>
      <c r="EPV3798" s="2"/>
      <c r="EPW3798" s="2"/>
      <c r="EPX3798" s="2"/>
      <c r="EPY3798" s="2"/>
      <c r="EPZ3798" s="2"/>
      <c r="EQA3798" s="2"/>
      <c r="EQB3798" s="2"/>
      <c r="EQC3798" s="2"/>
      <c r="EQD3798" s="2"/>
      <c r="EQE3798" s="2"/>
      <c r="EQF3798" s="2"/>
      <c r="EQG3798" s="2"/>
      <c r="EQH3798" s="2"/>
      <c r="EQI3798" s="2"/>
      <c r="EQJ3798" s="2"/>
      <c r="EQK3798" s="2"/>
      <c r="EQL3798" s="2"/>
      <c r="EQM3798" s="2"/>
      <c r="EQN3798" s="2"/>
      <c r="EQO3798" s="2"/>
      <c r="EQP3798" s="2"/>
      <c r="EQQ3798" s="2"/>
      <c r="EQR3798" s="2"/>
      <c r="EQS3798" s="2"/>
      <c r="EQT3798" s="2"/>
      <c r="EQU3798" s="2"/>
      <c r="EQV3798" s="2"/>
      <c r="EQW3798" s="2"/>
      <c r="EQX3798" s="2"/>
      <c r="EQY3798" s="2"/>
      <c r="EQZ3798" s="2"/>
      <c r="ERA3798" s="2"/>
      <c r="ERB3798" s="2"/>
      <c r="ERC3798" s="2"/>
      <c r="ERD3798" s="2"/>
      <c r="ERE3798" s="2"/>
      <c r="ERF3798" s="2"/>
      <c r="ERG3798" s="2"/>
      <c r="ERH3798" s="2"/>
      <c r="ERI3798" s="2"/>
      <c r="ERJ3798" s="2"/>
      <c r="ERK3798" s="2"/>
      <c r="ERL3798" s="2"/>
      <c r="ERM3798" s="2"/>
      <c r="ERN3798" s="2"/>
      <c r="ERO3798" s="2"/>
      <c r="ERP3798" s="2"/>
      <c r="ERQ3798" s="2"/>
      <c r="ERR3798" s="2"/>
      <c r="ERS3798" s="2"/>
      <c r="ERT3798" s="2"/>
      <c r="ERU3798" s="2"/>
      <c r="ERV3798" s="2"/>
      <c r="ERW3798" s="2"/>
      <c r="ERX3798" s="2"/>
      <c r="ERY3798" s="2"/>
      <c r="ERZ3798" s="2"/>
      <c r="ESA3798" s="2"/>
      <c r="ESB3798" s="2"/>
      <c r="ESC3798" s="2"/>
      <c r="ESD3798" s="2"/>
      <c r="ESE3798" s="2"/>
      <c r="ESF3798" s="2"/>
      <c r="ESG3798" s="2"/>
      <c r="ESH3798" s="2"/>
      <c r="ESI3798" s="2"/>
      <c r="ESJ3798" s="2"/>
      <c r="ESK3798" s="2"/>
      <c r="ESL3798" s="2"/>
      <c r="ESM3798" s="2"/>
      <c r="ESN3798" s="2"/>
      <c r="ESO3798" s="2"/>
      <c r="ESP3798" s="2"/>
      <c r="ESQ3798" s="2"/>
      <c r="ESR3798" s="2"/>
      <c r="ESS3798" s="2"/>
      <c r="EST3798" s="2"/>
      <c r="ESU3798" s="2"/>
      <c r="ESV3798" s="2"/>
      <c r="ESW3798" s="2"/>
      <c r="ESX3798" s="2"/>
      <c r="ESY3798" s="2"/>
      <c r="ESZ3798" s="2"/>
      <c r="ETA3798" s="2"/>
      <c r="ETB3798" s="2"/>
      <c r="ETC3798" s="2"/>
      <c r="ETD3798" s="2"/>
      <c r="ETE3798" s="2"/>
      <c r="ETF3798" s="2"/>
      <c r="ETG3798" s="2"/>
      <c r="ETH3798" s="2"/>
      <c r="ETI3798" s="2"/>
      <c r="ETJ3798" s="2"/>
      <c r="ETK3798" s="2"/>
      <c r="ETL3798" s="2"/>
      <c r="ETM3798" s="2"/>
      <c r="ETN3798" s="2"/>
      <c r="ETO3798" s="2"/>
      <c r="ETP3798" s="2"/>
      <c r="ETQ3798" s="2"/>
      <c r="ETR3798" s="2"/>
      <c r="ETS3798" s="2"/>
      <c r="ETT3798" s="2"/>
      <c r="ETU3798" s="2"/>
      <c r="ETV3798" s="2"/>
      <c r="ETW3798" s="2"/>
      <c r="ETX3798" s="2"/>
      <c r="ETY3798" s="2"/>
      <c r="ETZ3798" s="2"/>
      <c r="EUA3798" s="2"/>
      <c r="EUB3798" s="2"/>
      <c r="EUC3798" s="2"/>
      <c r="EUD3798" s="2"/>
      <c r="EUE3798" s="2"/>
      <c r="EUF3798" s="2"/>
      <c r="EUG3798" s="2"/>
      <c r="EUH3798" s="2"/>
      <c r="EUI3798" s="2"/>
      <c r="EUJ3798" s="2"/>
      <c r="EUK3798" s="2"/>
      <c r="EUL3798" s="2"/>
      <c r="EUM3798" s="2"/>
      <c r="EUN3798" s="2"/>
      <c r="EUO3798" s="2"/>
      <c r="EUP3798" s="2"/>
      <c r="EUQ3798" s="2"/>
      <c r="EUR3798" s="2"/>
      <c r="EUS3798" s="2"/>
      <c r="EUT3798" s="2"/>
      <c r="EUU3798" s="2"/>
      <c r="EUV3798" s="2"/>
      <c r="EUW3798" s="2"/>
      <c r="EUX3798" s="2"/>
      <c r="EUY3798" s="2"/>
      <c r="EUZ3798" s="2"/>
      <c r="EVA3798" s="2"/>
      <c r="EVB3798" s="2"/>
      <c r="EVC3798" s="2"/>
      <c r="EVD3798" s="2"/>
      <c r="EVE3798" s="2"/>
      <c r="EVF3798" s="2"/>
      <c r="EVG3798" s="2"/>
      <c r="EVH3798" s="2"/>
      <c r="EVI3798" s="2"/>
      <c r="EVJ3798" s="2"/>
      <c r="EVK3798" s="2"/>
      <c r="EVL3798" s="2"/>
      <c r="EVM3798" s="2"/>
      <c r="EVN3798" s="2"/>
      <c r="EVO3798" s="2"/>
      <c r="EVP3798" s="2"/>
      <c r="EVQ3798" s="2"/>
      <c r="EVR3798" s="2"/>
      <c r="EVS3798" s="2"/>
      <c r="EVT3798" s="2"/>
      <c r="EVU3798" s="2"/>
      <c r="EVV3798" s="2"/>
      <c r="EVW3798" s="2"/>
      <c r="EVX3798" s="2"/>
      <c r="EVY3798" s="2"/>
      <c r="EVZ3798" s="2"/>
      <c r="EWA3798" s="2"/>
      <c r="EWB3798" s="2"/>
      <c r="EWC3798" s="2"/>
      <c r="EWD3798" s="2"/>
      <c r="EWE3798" s="2"/>
      <c r="EWF3798" s="2"/>
      <c r="EWG3798" s="2"/>
      <c r="EWH3798" s="2"/>
      <c r="EWI3798" s="2"/>
      <c r="EWJ3798" s="2"/>
      <c r="EWK3798" s="2"/>
      <c r="EWL3798" s="2"/>
      <c r="EWM3798" s="2"/>
      <c r="EWN3798" s="2"/>
      <c r="EWO3798" s="2"/>
      <c r="EWP3798" s="2"/>
      <c r="EWQ3798" s="2"/>
      <c r="EWR3798" s="2"/>
      <c r="EWS3798" s="2"/>
      <c r="EWT3798" s="2"/>
      <c r="EWU3798" s="2"/>
      <c r="EWV3798" s="2"/>
      <c r="EWW3798" s="2"/>
      <c r="EWX3798" s="2"/>
      <c r="EWY3798" s="2"/>
      <c r="EWZ3798" s="2"/>
      <c r="EXA3798" s="2"/>
      <c r="EXB3798" s="2"/>
      <c r="EXC3798" s="2"/>
      <c r="EXD3798" s="2"/>
      <c r="EXE3798" s="2"/>
      <c r="EXF3798" s="2"/>
      <c r="EXG3798" s="2"/>
      <c r="EXH3798" s="2"/>
      <c r="EXI3798" s="2"/>
      <c r="EXJ3798" s="2"/>
      <c r="EXK3798" s="2"/>
      <c r="EXL3798" s="2"/>
      <c r="EXM3798" s="2"/>
      <c r="EXN3798" s="2"/>
      <c r="EXO3798" s="2"/>
      <c r="EXP3798" s="2"/>
      <c r="EXQ3798" s="2"/>
      <c r="EXR3798" s="2"/>
      <c r="EXS3798" s="2"/>
      <c r="EXT3798" s="2"/>
      <c r="EXU3798" s="2"/>
      <c r="EXV3798" s="2"/>
      <c r="EXW3798" s="2"/>
      <c r="EXX3798" s="2"/>
      <c r="EXY3798" s="2"/>
      <c r="EXZ3798" s="2"/>
      <c r="EYA3798" s="2"/>
      <c r="EYB3798" s="2"/>
      <c r="EYC3798" s="2"/>
      <c r="EYD3798" s="2"/>
      <c r="EYE3798" s="2"/>
      <c r="EYF3798" s="2"/>
      <c r="EYG3798" s="2"/>
      <c r="EYH3798" s="2"/>
      <c r="EYI3798" s="2"/>
      <c r="EYJ3798" s="2"/>
      <c r="EYK3798" s="2"/>
      <c r="EYL3798" s="2"/>
      <c r="EYM3798" s="2"/>
      <c r="EYN3798" s="2"/>
      <c r="EYO3798" s="2"/>
      <c r="EYP3798" s="2"/>
      <c r="EYQ3798" s="2"/>
      <c r="EYR3798" s="2"/>
      <c r="EYS3798" s="2"/>
      <c r="EYT3798" s="2"/>
      <c r="EYU3798" s="2"/>
      <c r="EYV3798" s="2"/>
      <c r="EYW3798" s="2"/>
      <c r="EYX3798" s="2"/>
      <c r="EYY3798" s="2"/>
      <c r="EYZ3798" s="2"/>
      <c r="EZA3798" s="2"/>
      <c r="EZB3798" s="2"/>
      <c r="EZC3798" s="2"/>
      <c r="EZD3798" s="2"/>
      <c r="EZE3798" s="2"/>
      <c r="EZF3798" s="2"/>
      <c r="EZG3798" s="2"/>
      <c r="EZH3798" s="2"/>
      <c r="EZI3798" s="2"/>
      <c r="EZJ3798" s="2"/>
      <c r="EZK3798" s="2"/>
      <c r="EZL3798" s="2"/>
      <c r="EZM3798" s="2"/>
      <c r="EZN3798" s="2"/>
      <c r="EZO3798" s="2"/>
      <c r="EZP3798" s="2"/>
      <c r="EZQ3798" s="2"/>
      <c r="EZR3798" s="2"/>
      <c r="EZS3798" s="2"/>
      <c r="EZT3798" s="2"/>
      <c r="EZU3798" s="2"/>
      <c r="EZV3798" s="2"/>
      <c r="EZW3798" s="2"/>
      <c r="EZX3798" s="2"/>
      <c r="EZY3798" s="2"/>
      <c r="EZZ3798" s="2"/>
      <c r="FAA3798" s="2"/>
      <c r="FAB3798" s="2"/>
      <c r="FAC3798" s="2"/>
      <c r="FAD3798" s="2"/>
      <c r="FAE3798" s="2"/>
      <c r="FAF3798" s="2"/>
      <c r="FAG3798" s="2"/>
      <c r="FAH3798" s="2"/>
      <c r="FAI3798" s="2"/>
      <c r="FAJ3798" s="2"/>
      <c r="FAK3798" s="2"/>
      <c r="FAL3798" s="2"/>
      <c r="FAM3798" s="2"/>
      <c r="FAN3798" s="2"/>
      <c r="FAO3798" s="2"/>
      <c r="FAP3798" s="2"/>
      <c r="FAQ3798" s="2"/>
      <c r="FAR3798" s="2"/>
      <c r="FAS3798" s="2"/>
      <c r="FAT3798" s="2"/>
      <c r="FAU3798" s="2"/>
      <c r="FAV3798" s="2"/>
      <c r="FAW3798" s="2"/>
      <c r="FAX3798" s="2"/>
      <c r="FAY3798" s="2"/>
      <c r="FAZ3798" s="2"/>
      <c r="FBA3798" s="2"/>
      <c r="FBB3798" s="2"/>
      <c r="FBC3798" s="2"/>
      <c r="FBD3798" s="2"/>
      <c r="FBE3798" s="2"/>
      <c r="FBF3798" s="2"/>
      <c r="FBG3798" s="2"/>
      <c r="FBH3798" s="2"/>
      <c r="FBI3798" s="2"/>
      <c r="FBJ3798" s="2"/>
      <c r="FBK3798" s="2"/>
      <c r="FBL3798" s="2"/>
      <c r="FBM3798" s="2"/>
      <c r="FBN3798" s="2"/>
      <c r="FBO3798" s="2"/>
      <c r="FBP3798" s="2"/>
      <c r="FBQ3798" s="2"/>
      <c r="FBR3798" s="2"/>
      <c r="FBS3798" s="2"/>
      <c r="FBT3798" s="2"/>
      <c r="FBU3798" s="2"/>
      <c r="FBV3798" s="2"/>
      <c r="FBW3798" s="2"/>
      <c r="FBX3798" s="2"/>
      <c r="FBY3798" s="2"/>
      <c r="FBZ3798" s="2"/>
      <c r="FCA3798" s="2"/>
      <c r="FCB3798" s="2"/>
      <c r="FCC3798" s="2"/>
      <c r="FCD3798" s="2"/>
      <c r="FCE3798" s="2"/>
      <c r="FCF3798" s="2"/>
      <c r="FCG3798" s="2"/>
      <c r="FCH3798" s="2"/>
      <c r="FCI3798" s="2"/>
      <c r="FCJ3798" s="2"/>
      <c r="FCK3798" s="2"/>
      <c r="FCL3798" s="2"/>
      <c r="FCM3798" s="2"/>
      <c r="FCN3798" s="2"/>
      <c r="FCO3798" s="2"/>
      <c r="FCP3798" s="2"/>
      <c r="FCQ3798" s="2"/>
      <c r="FCR3798" s="2"/>
      <c r="FCS3798" s="2"/>
      <c r="FCT3798" s="2"/>
      <c r="FCU3798" s="2"/>
      <c r="FCV3798" s="2"/>
      <c r="FCW3798" s="2"/>
      <c r="FCX3798" s="2"/>
      <c r="FCY3798" s="2"/>
      <c r="FCZ3798" s="2"/>
      <c r="FDA3798" s="2"/>
      <c r="FDB3798" s="2"/>
      <c r="FDC3798" s="2"/>
      <c r="FDD3798" s="2"/>
      <c r="FDE3798" s="2"/>
      <c r="FDF3798" s="2"/>
      <c r="FDG3798" s="2"/>
      <c r="FDH3798" s="2"/>
      <c r="FDI3798" s="2"/>
      <c r="FDJ3798" s="2"/>
      <c r="FDK3798" s="2"/>
      <c r="FDL3798" s="2"/>
      <c r="FDM3798" s="2"/>
      <c r="FDN3798" s="2"/>
      <c r="FDO3798" s="2"/>
      <c r="FDP3798" s="2"/>
      <c r="FDQ3798" s="2"/>
      <c r="FDR3798" s="2"/>
      <c r="FDS3798" s="2"/>
      <c r="FDT3798" s="2"/>
      <c r="FDU3798" s="2"/>
      <c r="FDV3798" s="2"/>
      <c r="FDW3798" s="2"/>
      <c r="FDX3798" s="2"/>
      <c r="FDY3798" s="2"/>
      <c r="FDZ3798" s="2"/>
      <c r="FEA3798" s="2"/>
      <c r="FEB3798" s="2"/>
      <c r="FEC3798" s="2"/>
      <c r="FED3798" s="2"/>
      <c r="FEE3798" s="2"/>
      <c r="FEF3798" s="2"/>
      <c r="FEG3798" s="2"/>
      <c r="FEH3798" s="2"/>
      <c r="FEI3798" s="2"/>
      <c r="FEJ3798" s="2"/>
      <c r="FEK3798" s="2"/>
      <c r="FEL3798" s="2"/>
      <c r="FEM3798" s="2"/>
      <c r="FEN3798" s="2"/>
      <c r="FEO3798" s="2"/>
      <c r="FEP3798" s="2"/>
      <c r="FEQ3798" s="2"/>
      <c r="FER3798" s="2"/>
      <c r="FES3798" s="2"/>
      <c r="FET3798" s="2"/>
      <c r="FEU3798" s="2"/>
      <c r="FEV3798" s="2"/>
      <c r="FEW3798" s="2"/>
      <c r="FEX3798" s="2"/>
      <c r="FEY3798" s="2"/>
      <c r="FEZ3798" s="2"/>
      <c r="FFA3798" s="2"/>
      <c r="FFB3798" s="2"/>
      <c r="FFC3798" s="2"/>
      <c r="FFD3798" s="2"/>
      <c r="FFE3798" s="2"/>
      <c r="FFF3798" s="2"/>
      <c r="FFG3798" s="2"/>
      <c r="FFH3798" s="2"/>
      <c r="FFI3798" s="2"/>
      <c r="FFJ3798" s="2"/>
      <c r="FFK3798" s="2"/>
      <c r="FFL3798" s="2"/>
      <c r="FFM3798" s="2"/>
      <c r="FFN3798" s="2"/>
      <c r="FFO3798" s="2"/>
      <c r="FFP3798" s="2"/>
      <c r="FFQ3798" s="2"/>
      <c r="FFR3798" s="2"/>
      <c r="FFS3798" s="2"/>
      <c r="FFT3798" s="2"/>
      <c r="FFU3798" s="2"/>
      <c r="FFV3798" s="2"/>
      <c r="FFW3798" s="2"/>
      <c r="FFX3798" s="2"/>
      <c r="FFY3798" s="2"/>
      <c r="FFZ3798" s="2"/>
      <c r="FGA3798" s="2"/>
      <c r="FGB3798" s="2"/>
      <c r="FGC3798" s="2"/>
      <c r="FGD3798" s="2"/>
      <c r="FGE3798" s="2"/>
      <c r="FGF3798" s="2"/>
      <c r="FGG3798" s="2"/>
      <c r="FGH3798" s="2"/>
      <c r="FGI3798" s="2"/>
      <c r="FGJ3798" s="2"/>
      <c r="FGK3798" s="2"/>
      <c r="FGL3798" s="2"/>
      <c r="FGM3798" s="2"/>
      <c r="FGN3798" s="2"/>
      <c r="FGO3798" s="2"/>
      <c r="FGP3798" s="2"/>
      <c r="FGQ3798" s="2"/>
      <c r="FGR3798" s="2"/>
      <c r="FGS3798" s="2"/>
      <c r="FGT3798" s="2"/>
      <c r="FGU3798" s="2"/>
      <c r="FGV3798" s="2"/>
      <c r="FGW3798" s="2"/>
      <c r="FGX3798" s="2"/>
      <c r="FGY3798" s="2"/>
      <c r="FGZ3798" s="2"/>
      <c r="FHA3798" s="2"/>
      <c r="FHB3798" s="2"/>
      <c r="FHC3798" s="2"/>
      <c r="FHD3798" s="2"/>
      <c r="FHE3798" s="2"/>
      <c r="FHF3798" s="2"/>
      <c r="FHG3798" s="2"/>
      <c r="FHH3798" s="2"/>
      <c r="FHI3798" s="2"/>
      <c r="FHJ3798" s="2"/>
      <c r="FHK3798" s="2"/>
      <c r="FHL3798" s="2"/>
      <c r="FHM3798" s="2"/>
      <c r="FHN3798" s="2"/>
      <c r="FHO3798" s="2"/>
      <c r="FHP3798" s="2"/>
      <c r="FHQ3798" s="2"/>
      <c r="FHR3798" s="2"/>
      <c r="FHS3798" s="2"/>
      <c r="FHT3798" s="2"/>
      <c r="FHU3798" s="2"/>
      <c r="FHV3798" s="2"/>
      <c r="FHW3798" s="2"/>
      <c r="FHX3798" s="2"/>
      <c r="FHY3798" s="2"/>
      <c r="FHZ3798" s="2"/>
      <c r="FIA3798" s="2"/>
      <c r="FIB3798" s="2"/>
      <c r="FIC3798" s="2"/>
      <c r="FID3798" s="2"/>
      <c r="FIE3798" s="2"/>
      <c r="FIF3798" s="2"/>
      <c r="FIG3798" s="2"/>
      <c r="FIH3798" s="2"/>
      <c r="FII3798" s="2"/>
      <c r="FIJ3798" s="2"/>
      <c r="FIK3798" s="2"/>
      <c r="FIL3798" s="2"/>
      <c r="FIM3798" s="2"/>
      <c r="FIN3798" s="2"/>
      <c r="FIO3798" s="2"/>
      <c r="FIP3798" s="2"/>
      <c r="FIQ3798" s="2"/>
      <c r="FIR3798" s="2"/>
      <c r="FIS3798" s="2"/>
      <c r="FIT3798" s="2"/>
      <c r="FIU3798" s="2"/>
      <c r="FIV3798" s="2"/>
      <c r="FIW3798" s="2"/>
      <c r="FIX3798" s="2"/>
      <c r="FIY3798" s="2"/>
      <c r="FIZ3798" s="2"/>
      <c r="FJA3798" s="2"/>
      <c r="FJB3798" s="2"/>
      <c r="FJC3798" s="2"/>
      <c r="FJD3798" s="2"/>
      <c r="FJE3798" s="2"/>
      <c r="FJF3798" s="2"/>
      <c r="FJG3798" s="2"/>
      <c r="FJH3798" s="2"/>
      <c r="FJI3798" s="2"/>
      <c r="FJJ3798" s="2"/>
      <c r="FJK3798" s="2"/>
      <c r="FJL3798" s="2"/>
      <c r="FJM3798" s="2"/>
      <c r="FJN3798" s="2"/>
      <c r="FJO3798" s="2"/>
      <c r="FJP3798" s="2"/>
      <c r="FJQ3798" s="2"/>
      <c r="FJR3798" s="2"/>
      <c r="FJS3798" s="2"/>
      <c r="FJT3798" s="2"/>
      <c r="FJU3798" s="2"/>
      <c r="FJV3798" s="2"/>
      <c r="FJW3798" s="2"/>
      <c r="FJX3798" s="2"/>
      <c r="FJY3798" s="2"/>
      <c r="FJZ3798" s="2"/>
      <c r="FKA3798" s="2"/>
      <c r="FKB3798" s="2"/>
      <c r="FKC3798" s="2"/>
      <c r="FKD3798" s="2"/>
      <c r="FKE3798" s="2"/>
      <c r="FKF3798" s="2"/>
      <c r="FKG3798" s="2"/>
      <c r="FKH3798" s="2"/>
      <c r="FKI3798" s="2"/>
      <c r="FKJ3798" s="2"/>
      <c r="FKK3798" s="2"/>
      <c r="FKL3798" s="2"/>
      <c r="FKM3798" s="2"/>
      <c r="FKN3798" s="2"/>
      <c r="FKO3798" s="2"/>
      <c r="FKP3798" s="2"/>
      <c r="FKQ3798" s="2"/>
      <c r="FKR3798" s="2"/>
      <c r="FKS3798" s="2"/>
      <c r="FKT3798" s="2"/>
      <c r="FKU3798" s="2"/>
      <c r="FKV3798" s="2"/>
      <c r="FKW3798" s="2"/>
      <c r="FKX3798" s="2"/>
      <c r="FKY3798" s="2"/>
      <c r="FKZ3798" s="2"/>
      <c r="FLA3798" s="2"/>
      <c r="FLB3798" s="2"/>
      <c r="FLC3798" s="2"/>
      <c r="FLD3798" s="2"/>
      <c r="FLE3798" s="2"/>
      <c r="FLF3798" s="2"/>
      <c r="FLG3798" s="2"/>
      <c r="FLH3798" s="2"/>
      <c r="FLI3798" s="2"/>
      <c r="FLJ3798" s="2"/>
      <c r="FLK3798" s="2"/>
      <c r="FLL3798" s="2"/>
      <c r="FLM3798" s="2"/>
      <c r="FLN3798" s="2"/>
      <c r="FLO3798" s="2"/>
      <c r="FLP3798" s="2"/>
      <c r="FLQ3798" s="2"/>
      <c r="FLR3798" s="2"/>
      <c r="FLS3798" s="2"/>
      <c r="FLT3798" s="2"/>
      <c r="FLU3798" s="2"/>
      <c r="FLV3798" s="2"/>
      <c r="FLW3798" s="2"/>
      <c r="FLX3798" s="2"/>
      <c r="FLY3798" s="2"/>
      <c r="FLZ3798" s="2"/>
      <c r="FMA3798" s="2"/>
      <c r="FMB3798" s="2"/>
      <c r="FMC3798" s="2"/>
      <c r="FMD3798" s="2"/>
      <c r="FME3798" s="2"/>
      <c r="FMF3798" s="2"/>
      <c r="FMG3798" s="2"/>
      <c r="FMH3798" s="2"/>
      <c r="FMI3798" s="2"/>
      <c r="FMJ3798" s="2"/>
      <c r="FMK3798" s="2"/>
      <c r="FML3798" s="2"/>
      <c r="FMM3798" s="2"/>
      <c r="FMN3798" s="2"/>
      <c r="FMO3798" s="2"/>
      <c r="FMP3798" s="2"/>
      <c r="FMQ3798" s="2"/>
      <c r="FMR3798" s="2"/>
      <c r="FMS3798" s="2"/>
      <c r="FMT3798" s="2"/>
      <c r="FMU3798" s="2"/>
      <c r="FMV3798" s="2"/>
      <c r="FMW3798" s="2"/>
      <c r="FMX3798" s="2"/>
      <c r="FMY3798" s="2"/>
      <c r="FMZ3798" s="2"/>
      <c r="FNA3798" s="2"/>
      <c r="FNB3798" s="2"/>
      <c r="FNC3798" s="2"/>
      <c r="FND3798" s="2"/>
      <c r="FNE3798" s="2"/>
      <c r="FNF3798" s="2"/>
      <c r="FNG3798" s="2"/>
      <c r="FNH3798" s="2"/>
      <c r="FNI3798" s="2"/>
      <c r="FNJ3798" s="2"/>
      <c r="FNK3798" s="2"/>
      <c r="FNL3798" s="2"/>
      <c r="FNM3798" s="2"/>
      <c r="FNN3798" s="2"/>
      <c r="FNO3798" s="2"/>
      <c r="FNP3798" s="2"/>
      <c r="FNQ3798" s="2"/>
      <c r="FNR3798" s="2"/>
      <c r="FNS3798" s="2"/>
      <c r="FNT3798" s="2"/>
      <c r="FNU3798" s="2"/>
      <c r="FNV3798" s="2"/>
      <c r="FNW3798" s="2"/>
      <c r="FNX3798" s="2"/>
      <c r="FNY3798" s="2"/>
      <c r="FNZ3798" s="2"/>
      <c r="FOA3798" s="2"/>
      <c r="FOB3798" s="2"/>
      <c r="FOC3798" s="2"/>
      <c r="FOD3798" s="2"/>
      <c r="FOE3798" s="2"/>
      <c r="FOF3798" s="2"/>
      <c r="FOG3798" s="2"/>
      <c r="FOH3798" s="2"/>
      <c r="FOI3798" s="2"/>
      <c r="FOJ3798" s="2"/>
      <c r="FOK3798" s="2"/>
      <c r="FOL3798" s="2"/>
      <c r="FOM3798" s="2"/>
      <c r="FON3798" s="2"/>
      <c r="FOO3798" s="2"/>
      <c r="FOP3798" s="2"/>
      <c r="FOQ3798" s="2"/>
      <c r="FOR3798" s="2"/>
      <c r="FOS3798" s="2"/>
      <c r="FOT3798" s="2"/>
      <c r="FOU3798" s="2"/>
      <c r="FOV3798" s="2"/>
      <c r="FOW3798" s="2"/>
      <c r="FOX3798" s="2"/>
      <c r="FOY3798" s="2"/>
      <c r="FOZ3798" s="2"/>
      <c r="FPA3798" s="2"/>
      <c r="FPB3798" s="2"/>
      <c r="FPC3798" s="2"/>
      <c r="FPD3798" s="2"/>
      <c r="FPE3798" s="2"/>
      <c r="FPF3798" s="2"/>
      <c r="FPG3798" s="2"/>
      <c r="FPH3798" s="2"/>
      <c r="FPI3798" s="2"/>
      <c r="FPJ3798" s="2"/>
      <c r="FPK3798" s="2"/>
      <c r="FPL3798" s="2"/>
      <c r="FPM3798" s="2"/>
      <c r="FPN3798" s="2"/>
      <c r="FPO3798" s="2"/>
      <c r="FPP3798" s="2"/>
      <c r="FPQ3798" s="2"/>
      <c r="FPR3798" s="2"/>
      <c r="FPS3798" s="2"/>
      <c r="FPT3798" s="2"/>
      <c r="FPU3798" s="2"/>
      <c r="FPV3798" s="2"/>
      <c r="FPW3798" s="2"/>
      <c r="FPX3798" s="2"/>
      <c r="FPY3798" s="2"/>
      <c r="FPZ3798" s="2"/>
      <c r="FQA3798" s="2"/>
      <c r="FQB3798" s="2"/>
      <c r="FQC3798" s="2"/>
      <c r="FQD3798" s="2"/>
      <c r="FQE3798" s="2"/>
      <c r="FQF3798" s="2"/>
      <c r="FQG3798" s="2"/>
      <c r="FQH3798" s="2"/>
      <c r="FQI3798" s="2"/>
      <c r="FQJ3798" s="2"/>
      <c r="FQK3798" s="2"/>
      <c r="FQL3798" s="2"/>
      <c r="FQM3798" s="2"/>
      <c r="FQN3798" s="2"/>
      <c r="FQO3798" s="2"/>
      <c r="FQP3798" s="2"/>
      <c r="FQQ3798" s="2"/>
      <c r="FQR3798" s="2"/>
      <c r="FQS3798" s="2"/>
      <c r="FQT3798" s="2"/>
      <c r="FQU3798" s="2"/>
      <c r="FQV3798" s="2"/>
      <c r="FQW3798" s="2"/>
      <c r="FQX3798" s="2"/>
      <c r="FQY3798" s="2"/>
      <c r="FQZ3798" s="2"/>
      <c r="FRA3798" s="2"/>
      <c r="FRB3798" s="2"/>
      <c r="FRC3798" s="2"/>
      <c r="FRD3798" s="2"/>
      <c r="FRE3798" s="2"/>
      <c r="FRF3798" s="2"/>
      <c r="FRG3798" s="2"/>
      <c r="FRH3798" s="2"/>
      <c r="FRI3798" s="2"/>
      <c r="FRJ3798" s="2"/>
      <c r="FRK3798" s="2"/>
      <c r="FRL3798" s="2"/>
      <c r="FRM3798" s="2"/>
      <c r="FRN3798" s="2"/>
      <c r="FRO3798" s="2"/>
      <c r="FRP3798" s="2"/>
      <c r="FRQ3798" s="2"/>
      <c r="FRR3798" s="2"/>
      <c r="FRS3798" s="2"/>
      <c r="FRT3798" s="2"/>
      <c r="FRU3798" s="2"/>
      <c r="FRV3798" s="2"/>
      <c r="FRW3798" s="2"/>
      <c r="FRX3798" s="2"/>
      <c r="FRY3798" s="2"/>
      <c r="FRZ3798" s="2"/>
      <c r="FSA3798" s="2"/>
      <c r="FSB3798" s="2"/>
      <c r="FSC3798" s="2"/>
      <c r="FSD3798" s="2"/>
      <c r="FSE3798" s="2"/>
      <c r="FSF3798" s="2"/>
      <c r="FSG3798" s="2"/>
      <c r="FSH3798" s="2"/>
      <c r="FSI3798" s="2"/>
      <c r="FSJ3798" s="2"/>
      <c r="FSK3798" s="2"/>
      <c r="FSL3798" s="2"/>
      <c r="FSM3798" s="2"/>
      <c r="FSN3798" s="2"/>
      <c r="FSO3798" s="2"/>
      <c r="FSP3798" s="2"/>
      <c r="FSQ3798" s="2"/>
      <c r="FSR3798" s="2"/>
      <c r="FSS3798" s="2"/>
      <c r="FST3798" s="2"/>
      <c r="FSU3798" s="2"/>
      <c r="FSV3798" s="2"/>
      <c r="FSW3798" s="2"/>
      <c r="FSX3798" s="2"/>
      <c r="FSY3798" s="2"/>
      <c r="FSZ3798" s="2"/>
      <c r="FTA3798" s="2"/>
      <c r="FTB3798" s="2"/>
      <c r="FTC3798" s="2"/>
      <c r="FTD3798" s="2"/>
      <c r="FTE3798" s="2"/>
      <c r="FTF3798" s="2"/>
      <c r="FTG3798" s="2"/>
      <c r="FTH3798" s="2"/>
      <c r="FTI3798" s="2"/>
      <c r="FTJ3798" s="2"/>
      <c r="FTK3798" s="2"/>
      <c r="FTL3798" s="2"/>
      <c r="FTM3798" s="2"/>
      <c r="FTN3798" s="2"/>
      <c r="FTO3798" s="2"/>
      <c r="FTP3798" s="2"/>
      <c r="FTQ3798" s="2"/>
      <c r="FTR3798" s="2"/>
      <c r="FTS3798" s="2"/>
      <c r="FTT3798" s="2"/>
      <c r="FTU3798" s="2"/>
      <c r="FTV3798" s="2"/>
      <c r="FTW3798" s="2"/>
      <c r="FTX3798" s="2"/>
      <c r="FTY3798" s="2"/>
      <c r="FTZ3798" s="2"/>
      <c r="FUA3798" s="2"/>
      <c r="FUB3798" s="2"/>
      <c r="FUC3798" s="2"/>
      <c r="FUD3798" s="2"/>
      <c r="FUE3798" s="2"/>
      <c r="FUF3798" s="2"/>
      <c r="FUG3798" s="2"/>
      <c r="FUH3798" s="2"/>
      <c r="FUI3798" s="2"/>
      <c r="FUJ3798" s="2"/>
      <c r="FUK3798" s="2"/>
      <c r="FUL3798" s="2"/>
      <c r="FUM3798" s="2"/>
      <c r="FUN3798" s="2"/>
      <c r="FUO3798" s="2"/>
      <c r="FUP3798" s="2"/>
      <c r="FUQ3798" s="2"/>
      <c r="FUR3798" s="2"/>
      <c r="FUS3798" s="2"/>
      <c r="FUT3798" s="2"/>
      <c r="FUU3798" s="2"/>
      <c r="FUV3798" s="2"/>
      <c r="FUW3798" s="2"/>
      <c r="FUX3798" s="2"/>
      <c r="FUY3798" s="2"/>
      <c r="FUZ3798" s="2"/>
      <c r="FVA3798" s="2"/>
      <c r="FVB3798" s="2"/>
      <c r="FVC3798" s="2"/>
      <c r="FVD3798" s="2"/>
      <c r="FVE3798" s="2"/>
      <c r="FVF3798" s="2"/>
      <c r="FVG3798" s="2"/>
      <c r="FVH3798" s="2"/>
      <c r="FVI3798" s="2"/>
      <c r="FVJ3798" s="2"/>
      <c r="FVK3798" s="2"/>
      <c r="FVL3798" s="2"/>
      <c r="FVM3798" s="2"/>
      <c r="FVN3798" s="2"/>
      <c r="FVO3798" s="2"/>
      <c r="FVP3798" s="2"/>
      <c r="FVQ3798" s="2"/>
      <c r="FVR3798" s="2"/>
      <c r="FVS3798" s="2"/>
      <c r="FVT3798" s="2"/>
      <c r="FVU3798" s="2"/>
      <c r="FVV3798" s="2"/>
      <c r="FVW3798" s="2"/>
      <c r="FVX3798" s="2"/>
      <c r="FVY3798" s="2"/>
      <c r="FVZ3798" s="2"/>
      <c r="FWA3798" s="2"/>
      <c r="FWB3798" s="2"/>
      <c r="FWC3798" s="2"/>
      <c r="FWD3798" s="2"/>
      <c r="FWE3798" s="2"/>
      <c r="FWF3798" s="2"/>
      <c r="FWG3798" s="2"/>
      <c r="FWH3798" s="2"/>
      <c r="FWI3798" s="2"/>
      <c r="FWJ3798" s="2"/>
      <c r="FWK3798" s="2"/>
      <c r="FWL3798" s="2"/>
      <c r="FWM3798" s="2"/>
      <c r="FWN3798" s="2"/>
      <c r="FWO3798" s="2"/>
      <c r="FWP3798" s="2"/>
      <c r="FWQ3798" s="2"/>
      <c r="FWR3798" s="2"/>
      <c r="FWS3798" s="2"/>
      <c r="FWT3798" s="2"/>
      <c r="FWU3798" s="2"/>
      <c r="FWV3798" s="2"/>
      <c r="FWW3798" s="2"/>
      <c r="FWX3798" s="2"/>
      <c r="FWY3798" s="2"/>
      <c r="FWZ3798" s="2"/>
      <c r="FXA3798" s="2"/>
      <c r="FXB3798" s="2"/>
      <c r="FXC3798" s="2"/>
      <c r="FXD3798" s="2"/>
      <c r="FXE3798" s="2"/>
      <c r="FXF3798" s="2"/>
      <c r="FXG3798" s="2"/>
      <c r="FXH3798" s="2"/>
      <c r="FXI3798" s="2"/>
      <c r="FXJ3798" s="2"/>
      <c r="FXK3798" s="2"/>
      <c r="FXL3798" s="2"/>
      <c r="FXM3798" s="2"/>
      <c r="FXN3798" s="2"/>
      <c r="FXO3798" s="2"/>
      <c r="FXP3798" s="2"/>
      <c r="FXQ3798" s="2"/>
      <c r="FXR3798" s="2"/>
      <c r="FXS3798" s="2"/>
      <c r="FXT3798" s="2"/>
      <c r="FXU3798" s="2"/>
      <c r="FXV3798" s="2"/>
      <c r="FXW3798" s="2"/>
      <c r="FXX3798" s="2"/>
      <c r="FXY3798" s="2"/>
      <c r="FXZ3798" s="2"/>
      <c r="FYA3798" s="2"/>
      <c r="FYB3798" s="2"/>
      <c r="FYC3798" s="2"/>
      <c r="FYD3798" s="2"/>
      <c r="FYE3798" s="2"/>
      <c r="FYF3798" s="2"/>
      <c r="FYG3798" s="2"/>
      <c r="FYH3798" s="2"/>
      <c r="FYI3798" s="2"/>
      <c r="FYJ3798" s="2"/>
      <c r="FYK3798" s="2"/>
      <c r="FYL3798" s="2"/>
      <c r="FYM3798" s="2"/>
      <c r="FYN3798" s="2"/>
      <c r="FYO3798" s="2"/>
      <c r="FYP3798" s="2"/>
      <c r="FYQ3798" s="2"/>
      <c r="FYR3798" s="2"/>
      <c r="FYS3798" s="2"/>
      <c r="FYT3798" s="2"/>
      <c r="FYU3798" s="2"/>
      <c r="FYV3798" s="2"/>
      <c r="FYW3798" s="2"/>
      <c r="FYX3798" s="2"/>
      <c r="FYY3798" s="2"/>
      <c r="FYZ3798" s="2"/>
      <c r="FZA3798" s="2"/>
      <c r="FZB3798" s="2"/>
      <c r="FZC3798" s="2"/>
      <c r="FZD3798" s="2"/>
      <c r="FZE3798" s="2"/>
      <c r="FZF3798" s="2"/>
      <c r="FZG3798" s="2"/>
      <c r="FZH3798" s="2"/>
      <c r="FZI3798" s="2"/>
      <c r="FZJ3798" s="2"/>
      <c r="FZK3798" s="2"/>
      <c r="FZL3798" s="2"/>
      <c r="FZM3798" s="2"/>
      <c r="FZN3798" s="2"/>
      <c r="FZO3798" s="2"/>
      <c r="FZP3798" s="2"/>
      <c r="FZQ3798" s="2"/>
      <c r="FZR3798" s="2"/>
      <c r="FZS3798" s="2"/>
      <c r="FZT3798" s="2"/>
      <c r="FZU3798" s="2"/>
      <c r="FZV3798" s="2"/>
      <c r="FZW3798" s="2"/>
      <c r="FZX3798" s="2"/>
      <c r="FZY3798" s="2"/>
      <c r="FZZ3798" s="2"/>
      <c r="GAA3798" s="2"/>
      <c r="GAB3798" s="2"/>
      <c r="GAC3798" s="2"/>
      <c r="GAD3798" s="2"/>
      <c r="GAE3798" s="2"/>
      <c r="GAF3798" s="2"/>
      <c r="GAG3798" s="2"/>
      <c r="GAH3798" s="2"/>
      <c r="GAI3798" s="2"/>
      <c r="GAJ3798" s="2"/>
      <c r="GAK3798" s="2"/>
      <c r="GAL3798" s="2"/>
      <c r="GAM3798" s="2"/>
      <c r="GAN3798" s="2"/>
      <c r="GAO3798" s="2"/>
      <c r="GAP3798" s="2"/>
      <c r="GAQ3798" s="2"/>
      <c r="GAR3798" s="2"/>
      <c r="GAS3798" s="2"/>
      <c r="GAT3798" s="2"/>
      <c r="GAU3798" s="2"/>
      <c r="GAV3798" s="2"/>
      <c r="GAW3798" s="2"/>
      <c r="GAX3798" s="2"/>
      <c r="GAY3798" s="2"/>
      <c r="GAZ3798" s="2"/>
      <c r="GBA3798" s="2"/>
      <c r="GBB3798" s="2"/>
      <c r="GBC3798" s="2"/>
      <c r="GBD3798" s="2"/>
      <c r="GBE3798" s="2"/>
      <c r="GBF3798" s="2"/>
      <c r="GBG3798" s="2"/>
      <c r="GBH3798" s="2"/>
      <c r="GBI3798" s="2"/>
      <c r="GBJ3798" s="2"/>
      <c r="GBK3798" s="2"/>
      <c r="GBL3798" s="2"/>
      <c r="GBM3798" s="2"/>
      <c r="GBN3798" s="2"/>
      <c r="GBO3798" s="2"/>
      <c r="GBP3798" s="2"/>
      <c r="GBQ3798" s="2"/>
      <c r="GBR3798" s="2"/>
      <c r="GBS3798" s="2"/>
      <c r="GBT3798" s="2"/>
      <c r="GBU3798" s="2"/>
      <c r="GBV3798" s="2"/>
      <c r="GBW3798" s="2"/>
      <c r="GBX3798" s="2"/>
      <c r="GBY3798" s="2"/>
      <c r="GBZ3798" s="2"/>
      <c r="GCA3798" s="2"/>
      <c r="GCB3798" s="2"/>
      <c r="GCC3798" s="2"/>
      <c r="GCD3798" s="2"/>
      <c r="GCE3798" s="2"/>
      <c r="GCF3798" s="2"/>
      <c r="GCG3798" s="2"/>
      <c r="GCH3798" s="2"/>
      <c r="GCI3798" s="2"/>
      <c r="GCJ3798" s="2"/>
      <c r="GCK3798" s="2"/>
      <c r="GCL3798" s="2"/>
      <c r="GCM3798" s="2"/>
      <c r="GCN3798" s="2"/>
      <c r="GCO3798" s="2"/>
      <c r="GCP3798" s="2"/>
      <c r="GCQ3798" s="2"/>
      <c r="GCR3798" s="2"/>
      <c r="GCS3798" s="2"/>
      <c r="GCT3798" s="2"/>
      <c r="GCU3798" s="2"/>
      <c r="GCV3798" s="2"/>
      <c r="GCW3798" s="2"/>
      <c r="GCX3798" s="2"/>
      <c r="GCY3798" s="2"/>
      <c r="GCZ3798" s="2"/>
      <c r="GDA3798" s="2"/>
      <c r="GDB3798" s="2"/>
      <c r="GDC3798" s="2"/>
      <c r="GDD3798" s="2"/>
      <c r="GDE3798" s="2"/>
      <c r="GDF3798" s="2"/>
      <c r="GDG3798" s="2"/>
      <c r="GDH3798" s="2"/>
      <c r="GDI3798" s="2"/>
      <c r="GDJ3798" s="2"/>
      <c r="GDK3798" s="2"/>
      <c r="GDL3798" s="2"/>
      <c r="GDM3798" s="2"/>
      <c r="GDN3798" s="2"/>
      <c r="GDO3798" s="2"/>
      <c r="GDP3798" s="2"/>
      <c r="GDQ3798" s="2"/>
      <c r="GDR3798" s="2"/>
      <c r="GDS3798" s="2"/>
      <c r="GDT3798" s="2"/>
      <c r="GDU3798" s="2"/>
      <c r="GDV3798" s="2"/>
      <c r="GDW3798" s="2"/>
      <c r="GDX3798" s="2"/>
      <c r="GDY3798" s="2"/>
      <c r="GDZ3798" s="2"/>
      <c r="GEA3798" s="2"/>
      <c r="GEB3798" s="2"/>
      <c r="GEC3798" s="2"/>
      <c r="GED3798" s="2"/>
      <c r="GEE3798" s="2"/>
      <c r="GEF3798" s="2"/>
      <c r="GEG3798" s="2"/>
      <c r="GEH3798" s="2"/>
      <c r="GEI3798" s="2"/>
      <c r="GEJ3798" s="2"/>
      <c r="GEK3798" s="2"/>
      <c r="GEL3798" s="2"/>
      <c r="GEM3798" s="2"/>
      <c r="GEN3798" s="2"/>
      <c r="GEO3798" s="2"/>
      <c r="GEP3798" s="2"/>
      <c r="GEQ3798" s="2"/>
      <c r="GER3798" s="2"/>
      <c r="GES3798" s="2"/>
      <c r="GET3798" s="2"/>
      <c r="GEU3798" s="2"/>
      <c r="GEV3798" s="2"/>
      <c r="GEW3798" s="2"/>
      <c r="GEX3798" s="2"/>
      <c r="GEY3798" s="2"/>
      <c r="GEZ3798" s="2"/>
      <c r="GFA3798" s="2"/>
      <c r="GFB3798" s="2"/>
      <c r="GFC3798" s="2"/>
      <c r="GFD3798" s="2"/>
      <c r="GFE3798" s="2"/>
      <c r="GFF3798" s="2"/>
      <c r="GFG3798" s="2"/>
      <c r="GFH3798" s="2"/>
      <c r="GFI3798" s="2"/>
      <c r="GFJ3798" s="2"/>
      <c r="GFK3798" s="2"/>
      <c r="GFL3798" s="2"/>
      <c r="GFM3798" s="2"/>
      <c r="GFN3798" s="2"/>
      <c r="GFO3798" s="2"/>
      <c r="GFP3798" s="2"/>
      <c r="GFQ3798" s="2"/>
      <c r="GFR3798" s="2"/>
      <c r="GFS3798" s="2"/>
      <c r="GFT3798" s="2"/>
      <c r="GFU3798" s="2"/>
      <c r="GFV3798" s="2"/>
      <c r="GFW3798" s="2"/>
      <c r="GFX3798" s="2"/>
      <c r="GFY3798" s="2"/>
      <c r="GFZ3798" s="2"/>
      <c r="GGA3798" s="2"/>
      <c r="GGB3798" s="2"/>
      <c r="GGC3798" s="2"/>
      <c r="GGD3798" s="2"/>
      <c r="GGE3798" s="2"/>
      <c r="GGF3798" s="2"/>
      <c r="GGG3798" s="2"/>
      <c r="GGH3798" s="2"/>
      <c r="GGI3798" s="2"/>
      <c r="GGJ3798" s="2"/>
      <c r="GGK3798" s="2"/>
      <c r="GGL3798" s="2"/>
      <c r="GGM3798" s="2"/>
      <c r="GGN3798" s="2"/>
      <c r="GGO3798" s="2"/>
      <c r="GGP3798" s="2"/>
      <c r="GGQ3798" s="2"/>
      <c r="GGR3798" s="2"/>
      <c r="GGS3798" s="2"/>
      <c r="GGT3798" s="2"/>
      <c r="GGU3798" s="2"/>
      <c r="GGV3798" s="2"/>
      <c r="GGW3798" s="2"/>
      <c r="GGX3798" s="2"/>
      <c r="GGY3798" s="2"/>
      <c r="GGZ3798" s="2"/>
      <c r="GHA3798" s="2"/>
      <c r="GHB3798" s="2"/>
      <c r="GHC3798" s="2"/>
      <c r="GHD3798" s="2"/>
      <c r="GHE3798" s="2"/>
      <c r="GHF3798" s="2"/>
      <c r="GHG3798" s="2"/>
      <c r="GHH3798" s="2"/>
      <c r="GHI3798" s="2"/>
      <c r="GHJ3798" s="2"/>
      <c r="GHK3798" s="2"/>
      <c r="GHL3798" s="2"/>
      <c r="GHM3798" s="2"/>
      <c r="GHN3798" s="2"/>
      <c r="GHO3798" s="2"/>
      <c r="GHP3798" s="2"/>
      <c r="GHQ3798" s="2"/>
      <c r="GHR3798" s="2"/>
      <c r="GHS3798" s="2"/>
      <c r="GHT3798" s="2"/>
      <c r="GHU3798" s="2"/>
      <c r="GHV3798" s="2"/>
      <c r="GHW3798" s="2"/>
      <c r="GHX3798" s="2"/>
      <c r="GHY3798" s="2"/>
      <c r="GHZ3798" s="2"/>
      <c r="GIA3798" s="2"/>
      <c r="GIB3798" s="2"/>
      <c r="GIC3798" s="2"/>
      <c r="GID3798" s="2"/>
      <c r="GIE3798" s="2"/>
      <c r="GIF3798" s="2"/>
      <c r="GIG3798" s="2"/>
      <c r="GIH3798" s="2"/>
      <c r="GII3798" s="2"/>
      <c r="GIJ3798" s="2"/>
      <c r="GIK3798" s="2"/>
      <c r="GIL3798" s="2"/>
      <c r="GIM3798" s="2"/>
      <c r="GIN3798" s="2"/>
      <c r="GIO3798" s="2"/>
      <c r="GIP3798" s="2"/>
      <c r="GIQ3798" s="2"/>
      <c r="GIR3798" s="2"/>
      <c r="GIS3798" s="2"/>
      <c r="GIT3798" s="2"/>
      <c r="GIU3798" s="2"/>
      <c r="GIV3798" s="2"/>
      <c r="GIW3798" s="2"/>
      <c r="GIX3798" s="2"/>
      <c r="GIY3798" s="2"/>
      <c r="GIZ3798" s="2"/>
      <c r="GJA3798" s="2"/>
      <c r="GJB3798" s="2"/>
      <c r="GJC3798" s="2"/>
      <c r="GJD3798" s="2"/>
      <c r="GJE3798" s="2"/>
      <c r="GJF3798" s="2"/>
      <c r="GJG3798" s="2"/>
      <c r="GJH3798" s="2"/>
      <c r="GJI3798" s="2"/>
      <c r="GJJ3798" s="2"/>
      <c r="GJK3798" s="2"/>
      <c r="GJL3798" s="2"/>
      <c r="GJM3798" s="2"/>
      <c r="GJN3798" s="2"/>
      <c r="GJO3798" s="2"/>
      <c r="GJP3798" s="2"/>
      <c r="GJQ3798" s="2"/>
      <c r="GJR3798" s="2"/>
      <c r="GJS3798" s="2"/>
      <c r="GJT3798" s="2"/>
      <c r="GJU3798" s="2"/>
      <c r="GJV3798" s="2"/>
      <c r="GJW3798" s="2"/>
      <c r="GJX3798" s="2"/>
      <c r="GJY3798" s="2"/>
      <c r="GJZ3798" s="2"/>
      <c r="GKA3798" s="2"/>
      <c r="GKB3798" s="2"/>
      <c r="GKC3798" s="2"/>
      <c r="GKD3798" s="2"/>
      <c r="GKE3798" s="2"/>
      <c r="GKF3798" s="2"/>
      <c r="GKG3798" s="2"/>
      <c r="GKH3798" s="2"/>
      <c r="GKI3798" s="2"/>
      <c r="GKJ3798" s="2"/>
      <c r="GKK3798" s="2"/>
      <c r="GKL3798" s="2"/>
      <c r="GKM3798" s="2"/>
      <c r="GKN3798" s="2"/>
      <c r="GKO3798" s="2"/>
      <c r="GKP3798" s="2"/>
      <c r="GKQ3798" s="2"/>
      <c r="GKR3798" s="2"/>
      <c r="GKS3798" s="2"/>
      <c r="GKT3798" s="2"/>
      <c r="GKU3798" s="2"/>
      <c r="GKV3798" s="2"/>
      <c r="GKW3798" s="2"/>
      <c r="GKX3798" s="2"/>
      <c r="GKY3798" s="2"/>
      <c r="GKZ3798" s="2"/>
      <c r="GLA3798" s="2"/>
      <c r="GLB3798" s="2"/>
      <c r="GLC3798" s="2"/>
      <c r="GLD3798" s="2"/>
      <c r="GLE3798" s="2"/>
      <c r="GLF3798" s="2"/>
      <c r="GLG3798" s="2"/>
      <c r="GLH3798" s="2"/>
      <c r="GLI3798" s="2"/>
      <c r="GLJ3798" s="2"/>
      <c r="GLK3798" s="2"/>
      <c r="GLL3798" s="2"/>
      <c r="GLM3798" s="2"/>
      <c r="GLN3798" s="2"/>
      <c r="GLO3798" s="2"/>
      <c r="GLP3798" s="2"/>
      <c r="GLQ3798" s="2"/>
      <c r="GLR3798" s="2"/>
      <c r="GLS3798" s="2"/>
      <c r="GLT3798" s="2"/>
      <c r="GLU3798" s="2"/>
      <c r="GLV3798" s="2"/>
      <c r="GLW3798" s="2"/>
      <c r="GLX3798" s="2"/>
      <c r="GLY3798" s="2"/>
      <c r="GLZ3798" s="2"/>
      <c r="GMA3798" s="2"/>
      <c r="GMB3798" s="2"/>
      <c r="GMC3798" s="2"/>
      <c r="GMD3798" s="2"/>
      <c r="GME3798" s="2"/>
      <c r="GMF3798" s="2"/>
      <c r="GMG3798" s="2"/>
      <c r="GMH3798" s="2"/>
      <c r="GMI3798" s="2"/>
      <c r="GMJ3798" s="2"/>
      <c r="GMK3798" s="2"/>
      <c r="GML3798" s="2"/>
      <c r="GMM3798" s="2"/>
      <c r="GMN3798" s="2"/>
      <c r="GMO3798" s="2"/>
      <c r="GMP3798" s="2"/>
      <c r="GMQ3798" s="2"/>
      <c r="GMR3798" s="2"/>
      <c r="GMS3798" s="2"/>
      <c r="GMT3798" s="2"/>
      <c r="GMU3798" s="2"/>
      <c r="GMV3798" s="2"/>
      <c r="GMW3798" s="2"/>
      <c r="GMX3798" s="2"/>
      <c r="GMY3798" s="2"/>
      <c r="GMZ3798" s="2"/>
      <c r="GNA3798" s="2"/>
      <c r="GNB3798" s="2"/>
      <c r="GNC3798" s="2"/>
      <c r="GND3798" s="2"/>
      <c r="GNE3798" s="2"/>
      <c r="GNF3798" s="2"/>
      <c r="GNG3798" s="2"/>
      <c r="GNH3798" s="2"/>
      <c r="GNI3798" s="2"/>
      <c r="GNJ3798" s="2"/>
      <c r="GNK3798" s="2"/>
      <c r="GNL3798" s="2"/>
      <c r="GNM3798" s="2"/>
      <c r="GNN3798" s="2"/>
      <c r="GNO3798" s="2"/>
      <c r="GNP3798" s="2"/>
      <c r="GNQ3798" s="2"/>
      <c r="GNR3798" s="2"/>
      <c r="GNS3798" s="2"/>
      <c r="GNT3798" s="2"/>
      <c r="GNU3798" s="2"/>
      <c r="GNV3798" s="2"/>
      <c r="GNW3798" s="2"/>
      <c r="GNX3798" s="2"/>
      <c r="GNY3798" s="2"/>
      <c r="GNZ3798" s="2"/>
      <c r="GOA3798" s="2"/>
      <c r="GOB3798" s="2"/>
      <c r="GOC3798" s="2"/>
      <c r="GOD3798" s="2"/>
      <c r="GOE3798" s="2"/>
      <c r="GOF3798" s="2"/>
      <c r="GOG3798" s="2"/>
      <c r="GOH3798" s="2"/>
      <c r="GOI3798" s="2"/>
      <c r="GOJ3798" s="2"/>
      <c r="GOK3798" s="2"/>
      <c r="GOL3798" s="2"/>
      <c r="GOM3798" s="2"/>
      <c r="GON3798" s="2"/>
      <c r="GOO3798" s="2"/>
      <c r="GOP3798" s="2"/>
      <c r="GOQ3798" s="2"/>
      <c r="GOR3798" s="2"/>
      <c r="GOS3798" s="2"/>
      <c r="GOT3798" s="2"/>
      <c r="GOU3798" s="2"/>
      <c r="GOV3798" s="2"/>
      <c r="GOW3798" s="2"/>
      <c r="GOX3798" s="2"/>
      <c r="GOY3798" s="2"/>
      <c r="GOZ3798" s="2"/>
      <c r="GPA3798" s="2"/>
      <c r="GPB3798" s="2"/>
      <c r="GPC3798" s="2"/>
      <c r="GPD3798" s="2"/>
      <c r="GPE3798" s="2"/>
      <c r="GPF3798" s="2"/>
      <c r="GPG3798" s="2"/>
      <c r="GPH3798" s="2"/>
      <c r="GPI3798" s="2"/>
      <c r="GPJ3798" s="2"/>
      <c r="GPK3798" s="2"/>
      <c r="GPL3798" s="2"/>
      <c r="GPM3798" s="2"/>
      <c r="GPN3798" s="2"/>
      <c r="GPO3798" s="2"/>
      <c r="GPP3798" s="2"/>
      <c r="GPQ3798" s="2"/>
      <c r="GPR3798" s="2"/>
      <c r="GPS3798" s="2"/>
      <c r="GPT3798" s="2"/>
      <c r="GPU3798" s="2"/>
      <c r="GPV3798" s="2"/>
      <c r="GPW3798" s="2"/>
      <c r="GPX3798" s="2"/>
      <c r="GPY3798" s="2"/>
      <c r="GPZ3798" s="2"/>
      <c r="GQA3798" s="2"/>
      <c r="GQB3798" s="2"/>
      <c r="GQC3798" s="2"/>
      <c r="GQD3798" s="2"/>
      <c r="GQE3798" s="2"/>
      <c r="GQF3798" s="2"/>
      <c r="GQG3798" s="2"/>
      <c r="GQH3798" s="2"/>
      <c r="GQI3798" s="2"/>
      <c r="GQJ3798" s="2"/>
      <c r="GQK3798" s="2"/>
      <c r="GQL3798" s="2"/>
      <c r="GQM3798" s="2"/>
      <c r="GQN3798" s="2"/>
      <c r="GQO3798" s="2"/>
      <c r="GQP3798" s="2"/>
      <c r="GQQ3798" s="2"/>
      <c r="GQR3798" s="2"/>
      <c r="GQS3798" s="2"/>
      <c r="GQT3798" s="2"/>
      <c r="GQU3798" s="2"/>
      <c r="GQV3798" s="2"/>
      <c r="GQW3798" s="2"/>
      <c r="GQX3798" s="2"/>
      <c r="GQY3798" s="2"/>
      <c r="GQZ3798" s="2"/>
      <c r="GRA3798" s="2"/>
      <c r="GRB3798" s="2"/>
      <c r="GRC3798" s="2"/>
      <c r="GRD3798" s="2"/>
      <c r="GRE3798" s="2"/>
      <c r="GRF3798" s="2"/>
      <c r="GRG3798" s="2"/>
      <c r="GRH3798" s="2"/>
      <c r="GRI3798" s="2"/>
      <c r="GRJ3798" s="2"/>
      <c r="GRK3798" s="2"/>
      <c r="GRL3798" s="2"/>
      <c r="GRM3798" s="2"/>
      <c r="GRN3798" s="2"/>
      <c r="GRO3798" s="2"/>
      <c r="GRP3798" s="2"/>
      <c r="GRQ3798" s="2"/>
      <c r="GRR3798" s="2"/>
      <c r="GRS3798" s="2"/>
      <c r="GRT3798" s="2"/>
      <c r="GRU3798" s="2"/>
      <c r="GRV3798" s="2"/>
      <c r="GRW3798" s="2"/>
      <c r="GRX3798" s="2"/>
      <c r="GRY3798" s="2"/>
      <c r="GRZ3798" s="2"/>
      <c r="GSA3798" s="2"/>
      <c r="GSB3798" s="2"/>
      <c r="GSC3798" s="2"/>
      <c r="GSD3798" s="2"/>
      <c r="GSE3798" s="2"/>
      <c r="GSF3798" s="2"/>
      <c r="GSG3798" s="2"/>
      <c r="GSH3798" s="2"/>
      <c r="GSI3798" s="2"/>
      <c r="GSJ3798" s="2"/>
      <c r="GSK3798" s="2"/>
      <c r="GSL3798" s="2"/>
      <c r="GSM3798" s="2"/>
      <c r="GSN3798" s="2"/>
      <c r="GSO3798" s="2"/>
      <c r="GSP3798" s="2"/>
      <c r="GSQ3798" s="2"/>
      <c r="GSR3798" s="2"/>
      <c r="GSS3798" s="2"/>
      <c r="GST3798" s="2"/>
      <c r="GSU3798" s="2"/>
      <c r="GSV3798" s="2"/>
      <c r="GSW3798" s="2"/>
      <c r="GSX3798" s="2"/>
      <c r="GSY3798" s="2"/>
      <c r="GSZ3798" s="2"/>
      <c r="GTA3798" s="2"/>
      <c r="GTB3798" s="2"/>
      <c r="GTC3798" s="2"/>
      <c r="GTD3798" s="2"/>
      <c r="GTE3798" s="2"/>
      <c r="GTF3798" s="2"/>
      <c r="GTG3798" s="2"/>
      <c r="GTH3798" s="2"/>
      <c r="GTI3798" s="2"/>
      <c r="GTJ3798" s="2"/>
      <c r="GTK3798" s="2"/>
      <c r="GTL3798" s="2"/>
      <c r="GTM3798" s="2"/>
      <c r="GTN3798" s="2"/>
      <c r="GTO3798" s="2"/>
      <c r="GTP3798" s="2"/>
      <c r="GTQ3798" s="2"/>
      <c r="GTR3798" s="2"/>
      <c r="GTS3798" s="2"/>
      <c r="GTT3798" s="2"/>
      <c r="GTU3798" s="2"/>
      <c r="GTV3798" s="2"/>
      <c r="GTW3798" s="2"/>
      <c r="GTX3798" s="2"/>
      <c r="GTY3798" s="2"/>
      <c r="GTZ3798" s="2"/>
      <c r="GUA3798" s="2"/>
      <c r="GUB3798" s="2"/>
      <c r="GUC3798" s="2"/>
      <c r="GUD3798" s="2"/>
      <c r="GUE3798" s="2"/>
      <c r="GUF3798" s="2"/>
      <c r="GUG3798" s="2"/>
      <c r="GUH3798" s="2"/>
      <c r="GUI3798" s="2"/>
      <c r="GUJ3798" s="2"/>
      <c r="GUK3798" s="2"/>
      <c r="GUL3798" s="2"/>
      <c r="GUM3798" s="2"/>
      <c r="GUN3798" s="2"/>
      <c r="GUO3798" s="2"/>
      <c r="GUP3798" s="2"/>
      <c r="GUQ3798" s="2"/>
      <c r="GUR3798" s="2"/>
      <c r="GUS3798" s="2"/>
      <c r="GUT3798" s="2"/>
      <c r="GUU3798" s="2"/>
      <c r="GUV3798" s="2"/>
      <c r="GUW3798" s="2"/>
      <c r="GUX3798" s="2"/>
      <c r="GUY3798" s="2"/>
      <c r="GUZ3798" s="2"/>
      <c r="GVA3798" s="2"/>
      <c r="GVB3798" s="2"/>
      <c r="GVC3798" s="2"/>
      <c r="GVD3798" s="2"/>
      <c r="GVE3798" s="2"/>
      <c r="GVF3798" s="2"/>
      <c r="GVG3798" s="2"/>
      <c r="GVH3798" s="2"/>
      <c r="GVI3798" s="2"/>
      <c r="GVJ3798" s="2"/>
      <c r="GVK3798" s="2"/>
      <c r="GVL3798" s="2"/>
      <c r="GVM3798" s="2"/>
      <c r="GVN3798" s="2"/>
      <c r="GVO3798" s="2"/>
      <c r="GVP3798" s="2"/>
      <c r="GVQ3798" s="2"/>
      <c r="GVR3798" s="2"/>
      <c r="GVS3798" s="2"/>
      <c r="GVT3798" s="2"/>
      <c r="GVU3798" s="2"/>
      <c r="GVV3798" s="2"/>
      <c r="GVW3798" s="2"/>
      <c r="GVX3798" s="2"/>
      <c r="GVY3798" s="2"/>
      <c r="GVZ3798" s="2"/>
      <c r="GWA3798" s="2"/>
      <c r="GWB3798" s="2"/>
      <c r="GWC3798" s="2"/>
      <c r="GWD3798" s="2"/>
      <c r="GWE3798" s="2"/>
      <c r="GWF3798" s="2"/>
      <c r="GWG3798" s="2"/>
      <c r="GWH3798" s="2"/>
      <c r="GWI3798" s="2"/>
      <c r="GWJ3798" s="2"/>
      <c r="GWK3798" s="2"/>
      <c r="GWL3798" s="2"/>
      <c r="GWM3798" s="2"/>
      <c r="GWN3798" s="2"/>
      <c r="GWO3798" s="2"/>
      <c r="GWP3798" s="2"/>
      <c r="GWQ3798" s="2"/>
      <c r="GWR3798" s="2"/>
      <c r="GWS3798" s="2"/>
      <c r="GWT3798" s="2"/>
      <c r="GWU3798" s="2"/>
      <c r="GWV3798" s="2"/>
      <c r="GWW3798" s="2"/>
      <c r="GWX3798" s="2"/>
      <c r="GWY3798" s="2"/>
      <c r="GWZ3798" s="2"/>
      <c r="GXA3798" s="2"/>
      <c r="GXB3798" s="2"/>
      <c r="GXC3798" s="2"/>
      <c r="GXD3798" s="2"/>
      <c r="GXE3798" s="2"/>
      <c r="GXF3798" s="2"/>
      <c r="GXG3798" s="2"/>
      <c r="GXH3798" s="2"/>
      <c r="GXI3798" s="2"/>
      <c r="GXJ3798" s="2"/>
      <c r="GXK3798" s="2"/>
      <c r="GXL3798" s="2"/>
      <c r="GXM3798" s="2"/>
      <c r="GXN3798" s="2"/>
      <c r="GXO3798" s="2"/>
      <c r="GXP3798" s="2"/>
      <c r="GXQ3798" s="2"/>
      <c r="GXR3798" s="2"/>
      <c r="GXS3798" s="2"/>
      <c r="GXT3798" s="2"/>
      <c r="GXU3798" s="2"/>
      <c r="GXV3798" s="2"/>
      <c r="GXW3798" s="2"/>
      <c r="GXX3798" s="2"/>
      <c r="GXY3798" s="2"/>
      <c r="GXZ3798" s="2"/>
      <c r="GYA3798" s="2"/>
      <c r="GYB3798" s="2"/>
      <c r="GYC3798" s="2"/>
      <c r="GYD3798" s="2"/>
      <c r="GYE3798" s="2"/>
      <c r="GYF3798" s="2"/>
      <c r="GYG3798" s="2"/>
      <c r="GYH3798" s="2"/>
      <c r="GYI3798" s="2"/>
      <c r="GYJ3798" s="2"/>
      <c r="GYK3798" s="2"/>
      <c r="GYL3798" s="2"/>
      <c r="GYM3798" s="2"/>
      <c r="GYN3798" s="2"/>
      <c r="GYO3798" s="2"/>
      <c r="GYP3798" s="2"/>
      <c r="GYQ3798" s="2"/>
      <c r="GYR3798" s="2"/>
      <c r="GYS3798" s="2"/>
      <c r="GYT3798" s="2"/>
      <c r="GYU3798" s="2"/>
      <c r="GYV3798" s="2"/>
      <c r="GYW3798" s="2"/>
      <c r="GYX3798" s="2"/>
      <c r="GYY3798" s="2"/>
      <c r="GYZ3798" s="2"/>
      <c r="GZA3798" s="2"/>
      <c r="GZB3798" s="2"/>
      <c r="GZC3798" s="2"/>
      <c r="GZD3798" s="2"/>
      <c r="GZE3798" s="2"/>
      <c r="GZF3798" s="2"/>
      <c r="GZG3798" s="2"/>
      <c r="GZH3798" s="2"/>
      <c r="GZI3798" s="2"/>
      <c r="GZJ3798" s="2"/>
      <c r="GZK3798" s="2"/>
      <c r="GZL3798" s="2"/>
      <c r="GZM3798" s="2"/>
      <c r="GZN3798" s="2"/>
      <c r="GZO3798" s="2"/>
      <c r="GZP3798" s="2"/>
      <c r="GZQ3798" s="2"/>
      <c r="GZR3798" s="2"/>
      <c r="GZS3798" s="2"/>
      <c r="GZT3798" s="2"/>
      <c r="GZU3798" s="2"/>
      <c r="GZV3798" s="2"/>
      <c r="GZW3798" s="2"/>
      <c r="GZX3798" s="2"/>
      <c r="GZY3798" s="2"/>
      <c r="GZZ3798" s="2"/>
      <c r="HAA3798" s="2"/>
      <c r="HAB3798" s="2"/>
      <c r="HAC3798" s="2"/>
      <c r="HAD3798" s="2"/>
      <c r="HAE3798" s="2"/>
      <c r="HAF3798" s="2"/>
      <c r="HAG3798" s="2"/>
      <c r="HAH3798" s="2"/>
      <c r="HAI3798" s="2"/>
      <c r="HAJ3798" s="2"/>
      <c r="HAK3798" s="2"/>
      <c r="HAL3798" s="2"/>
      <c r="HAM3798" s="2"/>
      <c r="HAN3798" s="2"/>
      <c r="HAO3798" s="2"/>
      <c r="HAP3798" s="2"/>
      <c r="HAQ3798" s="2"/>
      <c r="HAR3798" s="2"/>
      <c r="HAS3798" s="2"/>
      <c r="HAT3798" s="2"/>
      <c r="HAU3798" s="2"/>
      <c r="HAV3798" s="2"/>
      <c r="HAW3798" s="2"/>
      <c r="HAX3798" s="2"/>
      <c r="HAY3798" s="2"/>
      <c r="HAZ3798" s="2"/>
      <c r="HBA3798" s="2"/>
      <c r="HBB3798" s="2"/>
      <c r="HBC3798" s="2"/>
      <c r="HBD3798" s="2"/>
      <c r="HBE3798" s="2"/>
      <c r="HBF3798" s="2"/>
      <c r="HBG3798" s="2"/>
      <c r="HBH3798" s="2"/>
      <c r="HBI3798" s="2"/>
      <c r="HBJ3798" s="2"/>
      <c r="HBK3798" s="2"/>
      <c r="HBL3798" s="2"/>
      <c r="HBM3798" s="2"/>
      <c r="HBN3798" s="2"/>
      <c r="HBO3798" s="2"/>
      <c r="HBP3798" s="2"/>
      <c r="HBQ3798" s="2"/>
      <c r="HBR3798" s="2"/>
      <c r="HBS3798" s="2"/>
      <c r="HBT3798" s="2"/>
      <c r="HBU3798" s="2"/>
      <c r="HBV3798" s="2"/>
      <c r="HBW3798" s="2"/>
      <c r="HBX3798" s="2"/>
      <c r="HBY3798" s="2"/>
      <c r="HBZ3798" s="2"/>
      <c r="HCA3798" s="2"/>
      <c r="HCB3798" s="2"/>
      <c r="HCC3798" s="2"/>
      <c r="HCD3798" s="2"/>
      <c r="HCE3798" s="2"/>
      <c r="HCF3798" s="2"/>
      <c r="HCG3798" s="2"/>
      <c r="HCH3798" s="2"/>
      <c r="HCI3798" s="2"/>
      <c r="HCJ3798" s="2"/>
      <c r="HCK3798" s="2"/>
      <c r="HCL3798" s="2"/>
      <c r="HCM3798" s="2"/>
      <c r="HCN3798" s="2"/>
      <c r="HCO3798" s="2"/>
      <c r="HCP3798" s="2"/>
      <c r="HCQ3798" s="2"/>
      <c r="HCR3798" s="2"/>
      <c r="HCS3798" s="2"/>
      <c r="HCT3798" s="2"/>
      <c r="HCU3798" s="2"/>
      <c r="HCV3798" s="2"/>
      <c r="HCW3798" s="2"/>
      <c r="HCX3798" s="2"/>
      <c r="HCY3798" s="2"/>
      <c r="HCZ3798" s="2"/>
      <c r="HDA3798" s="2"/>
      <c r="HDB3798" s="2"/>
      <c r="HDC3798" s="2"/>
      <c r="HDD3798" s="2"/>
      <c r="HDE3798" s="2"/>
      <c r="HDF3798" s="2"/>
      <c r="HDG3798" s="2"/>
      <c r="HDH3798" s="2"/>
      <c r="HDI3798" s="2"/>
      <c r="HDJ3798" s="2"/>
      <c r="HDK3798" s="2"/>
      <c r="HDL3798" s="2"/>
      <c r="HDM3798" s="2"/>
      <c r="HDN3798" s="2"/>
      <c r="HDO3798" s="2"/>
      <c r="HDP3798" s="2"/>
      <c r="HDQ3798" s="2"/>
      <c r="HDR3798" s="2"/>
      <c r="HDS3798" s="2"/>
      <c r="HDT3798" s="2"/>
      <c r="HDU3798" s="2"/>
      <c r="HDV3798" s="2"/>
      <c r="HDW3798" s="2"/>
      <c r="HDX3798" s="2"/>
      <c r="HDY3798" s="2"/>
      <c r="HDZ3798" s="2"/>
      <c r="HEA3798" s="2"/>
      <c r="HEB3798" s="2"/>
      <c r="HEC3798" s="2"/>
      <c r="HED3798" s="2"/>
      <c r="HEE3798" s="2"/>
      <c r="HEF3798" s="2"/>
      <c r="HEG3798" s="2"/>
      <c r="HEH3798" s="2"/>
      <c r="HEI3798" s="2"/>
      <c r="HEJ3798" s="2"/>
      <c r="HEK3798" s="2"/>
      <c r="HEL3798" s="2"/>
      <c r="HEM3798" s="2"/>
      <c r="HEN3798" s="2"/>
      <c r="HEO3798" s="2"/>
      <c r="HEP3798" s="2"/>
      <c r="HEQ3798" s="2"/>
      <c r="HER3798" s="2"/>
      <c r="HES3798" s="2"/>
      <c r="HET3798" s="2"/>
      <c r="HEU3798" s="2"/>
      <c r="HEV3798" s="2"/>
      <c r="HEW3798" s="2"/>
      <c r="HEX3798" s="2"/>
      <c r="HEY3798" s="2"/>
      <c r="HEZ3798" s="2"/>
      <c r="HFA3798" s="2"/>
      <c r="HFB3798" s="2"/>
      <c r="HFC3798" s="2"/>
      <c r="HFD3798" s="2"/>
      <c r="HFE3798" s="2"/>
      <c r="HFF3798" s="2"/>
      <c r="HFG3798" s="2"/>
      <c r="HFH3798" s="2"/>
      <c r="HFI3798" s="2"/>
      <c r="HFJ3798" s="2"/>
      <c r="HFK3798" s="2"/>
      <c r="HFL3798" s="2"/>
      <c r="HFM3798" s="2"/>
      <c r="HFN3798" s="2"/>
      <c r="HFO3798" s="2"/>
      <c r="HFP3798" s="2"/>
      <c r="HFQ3798" s="2"/>
      <c r="HFR3798" s="2"/>
      <c r="HFS3798" s="2"/>
      <c r="HFT3798" s="2"/>
      <c r="HFU3798" s="2"/>
      <c r="HFV3798" s="2"/>
      <c r="HFW3798" s="2"/>
      <c r="HFX3798" s="2"/>
      <c r="HFY3798" s="2"/>
      <c r="HFZ3798" s="2"/>
      <c r="HGA3798" s="2"/>
      <c r="HGB3798" s="2"/>
      <c r="HGC3798" s="2"/>
      <c r="HGD3798" s="2"/>
      <c r="HGE3798" s="2"/>
      <c r="HGF3798" s="2"/>
      <c r="HGG3798" s="2"/>
      <c r="HGH3798" s="2"/>
      <c r="HGI3798" s="2"/>
      <c r="HGJ3798" s="2"/>
      <c r="HGK3798" s="2"/>
      <c r="HGL3798" s="2"/>
      <c r="HGM3798" s="2"/>
      <c r="HGN3798" s="2"/>
      <c r="HGO3798" s="2"/>
      <c r="HGP3798" s="2"/>
      <c r="HGQ3798" s="2"/>
      <c r="HGR3798" s="2"/>
      <c r="HGS3798" s="2"/>
      <c r="HGT3798" s="2"/>
      <c r="HGU3798" s="2"/>
      <c r="HGV3798" s="2"/>
      <c r="HGW3798" s="2"/>
      <c r="HGX3798" s="2"/>
      <c r="HGY3798" s="2"/>
      <c r="HGZ3798" s="2"/>
      <c r="HHA3798" s="2"/>
      <c r="HHB3798" s="2"/>
      <c r="HHC3798" s="2"/>
      <c r="HHD3798" s="2"/>
      <c r="HHE3798" s="2"/>
      <c r="HHF3798" s="2"/>
      <c r="HHG3798" s="2"/>
      <c r="HHH3798" s="2"/>
      <c r="HHI3798" s="2"/>
      <c r="HHJ3798" s="2"/>
      <c r="HHK3798" s="2"/>
      <c r="HHL3798" s="2"/>
      <c r="HHM3798" s="2"/>
      <c r="HHN3798" s="2"/>
      <c r="HHO3798" s="2"/>
      <c r="HHP3798" s="2"/>
      <c r="HHQ3798" s="2"/>
      <c r="HHR3798" s="2"/>
      <c r="HHS3798" s="2"/>
      <c r="HHT3798" s="2"/>
      <c r="HHU3798" s="2"/>
      <c r="HHV3798" s="2"/>
      <c r="HHW3798" s="2"/>
      <c r="HHX3798" s="2"/>
      <c r="HHY3798" s="2"/>
      <c r="HHZ3798" s="2"/>
      <c r="HIA3798" s="2"/>
      <c r="HIB3798" s="2"/>
      <c r="HIC3798" s="2"/>
      <c r="HID3798" s="2"/>
      <c r="HIE3798" s="2"/>
      <c r="HIF3798" s="2"/>
      <c r="HIG3798" s="2"/>
      <c r="HIH3798" s="2"/>
      <c r="HII3798" s="2"/>
      <c r="HIJ3798" s="2"/>
      <c r="HIK3798" s="2"/>
      <c r="HIL3798" s="2"/>
      <c r="HIM3798" s="2"/>
      <c r="HIN3798" s="2"/>
      <c r="HIO3798" s="2"/>
      <c r="HIP3798" s="2"/>
      <c r="HIQ3798" s="2"/>
      <c r="HIR3798" s="2"/>
      <c r="HIS3798" s="2"/>
      <c r="HIT3798" s="2"/>
      <c r="HIU3798" s="2"/>
      <c r="HIV3798" s="2"/>
      <c r="HIW3798" s="2"/>
      <c r="HIX3798" s="2"/>
      <c r="HIY3798" s="2"/>
      <c r="HIZ3798" s="2"/>
      <c r="HJA3798" s="2"/>
      <c r="HJB3798" s="2"/>
      <c r="HJC3798" s="2"/>
      <c r="HJD3798" s="2"/>
      <c r="HJE3798" s="2"/>
      <c r="HJF3798" s="2"/>
      <c r="HJG3798" s="2"/>
      <c r="HJH3798" s="2"/>
      <c r="HJI3798" s="2"/>
      <c r="HJJ3798" s="2"/>
      <c r="HJK3798" s="2"/>
      <c r="HJL3798" s="2"/>
      <c r="HJM3798" s="2"/>
      <c r="HJN3798" s="2"/>
      <c r="HJO3798" s="2"/>
      <c r="HJP3798" s="2"/>
      <c r="HJQ3798" s="2"/>
      <c r="HJR3798" s="2"/>
      <c r="HJS3798" s="2"/>
      <c r="HJT3798" s="2"/>
      <c r="HJU3798" s="2"/>
      <c r="HJV3798" s="2"/>
      <c r="HJW3798" s="2"/>
      <c r="HJX3798" s="2"/>
      <c r="HJY3798" s="2"/>
      <c r="HJZ3798" s="2"/>
      <c r="HKA3798" s="2"/>
      <c r="HKB3798" s="2"/>
      <c r="HKC3798" s="2"/>
      <c r="HKD3798" s="2"/>
      <c r="HKE3798" s="2"/>
      <c r="HKF3798" s="2"/>
      <c r="HKG3798" s="2"/>
      <c r="HKH3798" s="2"/>
      <c r="HKI3798" s="2"/>
      <c r="HKJ3798" s="2"/>
      <c r="HKK3798" s="2"/>
      <c r="HKL3798" s="2"/>
      <c r="HKM3798" s="2"/>
      <c r="HKN3798" s="2"/>
      <c r="HKO3798" s="2"/>
      <c r="HKP3798" s="2"/>
      <c r="HKQ3798" s="2"/>
      <c r="HKR3798" s="2"/>
      <c r="HKS3798" s="2"/>
      <c r="HKT3798" s="2"/>
      <c r="HKU3798" s="2"/>
      <c r="HKV3798" s="2"/>
      <c r="HKW3798" s="2"/>
      <c r="HKX3798" s="2"/>
      <c r="HKY3798" s="2"/>
      <c r="HKZ3798" s="2"/>
      <c r="HLA3798" s="2"/>
      <c r="HLB3798" s="2"/>
      <c r="HLC3798" s="2"/>
      <c r="HLD3798" s="2"/>
      <c r="HLE3798" s="2"/>
      <c r="HLF3798" s="2"/>
      <c r="HLG3798" s="2"/>
      <c r="HLH3798" s="2"/>
      <c r="HLI3798" s="2"/>
      <c r="HLJ3798" s="2"/>
      <c r="HLK3798" s="2"/>
      <c r="HLL3798" s="2"/>
      <c r="HLM3798" s="2"/>
      <c r="HLN3798" s="2"/>
      <c r="HLO3798" s="2"/>
      <c r="HLP3798" s="2"/>
      <c r="HLQ3798" s="2"/>
      <c r="HLR3798" s="2"/>
      <c r="HLS3798" s="2"/>
      <c r="HLT3798" s="2"/>
      <c r="HLU3798" s="2"/>
      <c r="HLV3798" s="2"/>
      <c r="HLW3798" s="2"/>
      <c r="HLX3798" s="2"/>
      <c r="HLY3798" s="2"/>
      <c r="HLZ3798" s="2"/>
      <c r="HMA3798" s="2"/>
      <c r="HMB3798" s="2"/>
      <c r="HMC3798" s="2"/>
      <c r="HMD3798" s="2"/>
      <c r="HME3798" s="2"/>
      <c r="HMF3798" s="2"/>
      <c r="HMG3798" s="2"/>
      <c r="HMH3798" s="2"/>
      <c r="HMI3798" s="2"/>
      <c r="HMJ3798" s="2"/>
      <c r="HMK3798" s="2"/>
      <c r="HML3798" s="2"/>
      <c r="HMM3798" s="2"/>
      <c r="HMN3798" s="2"/>
      <c r="HMO3798" s="2"/>
      <c r="HMP3798" s="2"/>
      <c r="HMQ3798" s="2"/>
      <c r="HMR3798" s="2"/>
      <c r="HMS3798" s="2"/>
      <c r="HMT3798" s="2"/>
      <c r="HMU3798" s="2"/>
      <c r="HMV3798" s="2"/>
      <c r="HMW3798" s="2"/>
      <c r="HMX3798" s="2"/>
      <c r="HMY3798" s="2"/>
      <c r="HMZ3798" s="2"/>
      <c r="HNA3798" s="2"/>
      <c r="HNB3798" s="2"/>
      <c r="HNC3798" s="2"/>
      <c r="HND3798" s="2"/>
      <c r="HNE3798" s="2"/>
      <c r="HNF3798" s="2"/>
      <c r="HNG3798" s="2"/>
      <c r="HNH3798" s="2"/>
      <c r="HNI3798" s="2"/>
      <c r="HNJ3798" s="2"/>
      <c r="HNK3798" s="2"/>
      <c r="HNL3798" s="2"/>
      <c r="HNM3798" s="2"/>
      <c r="HNN3798" s="2"/>
      <c r="HNO3798" s="2"/>
      <c r="HNP3798" s="2"/>
      <c r="HNQ3798" s="2"/>
      <c r="HNR3798" s="2"/>
      <c r="HNS3798" s="2"/>
      <c r="HNT3798" s="2"/>
      <c r="HNU3798" s="2"/>
      <c r="HNV3798" s="2"/>
      <c r="HNW3798" s="2"/>
      <c r="HNX3798" s="2"/>
      <c r="HNY3798" s="2"/>
      <c r="HNZ3798" s="2"/>
      <c r="HOA3798" s="2"/>
      <c r="HOB3798" s="2"/>
      <c r="HOC3798" s="2"/>
      <c r="HOD3798" s="2"/>
      <c r="HOE3798" s="2"/>
      <c r="HOF3798" s="2"/>
      <c r="HOG3798" s="2"/>
      <c r="HOH3798" s="2"/>
      <c r="HOI3798" s="2"/>
      <c r="HOJ3798" s="2"/>
      <c r="HOK3798" s="2"/>
      <c r="HOL3798" s="2"/>
      <c r="HOM3798" s="2"/>
      <c r="HON3798" s="2"/>
      <c r="HOO3798" s="2"/>
      <c r="HOP3798" s="2"/>
      <c r="HOQ3798" s="2"/>
      <c r="HOR3798" s="2"/>
      <c r="HOS3798" s="2"/>
      <c r="HOT3798" s="2"/>
      <c r="HOU3798" s="2"/>
      <c r="HOV3798" s="2"/>
      <c r="HOW3798" s="2"/>
      <c r="HOX3798" s="2"/>
      <c r="HOY3798" s="2"/>
      <c r="HOZ3798" s="2"/>
      <c r="HPA3798" s="2"/>
      <c r="HPB3798" s="2"/>
      <c r="HPC3798" s="2"/>
      <c r="HPD3798" s="2"/>
      <c r="HPE3798" s="2"/>
      <c r="HPF3798" s="2"/>
      <c r="HPG3798" s="2"/>
      <c r="HPH3798" s="2"/>
      <c r="HPI3798" s="2"/>
      <c r="HPJ3798" s="2"/>
      <c r="HPK3798" s="2"/>
      <c r="HPL3798" s="2"/>
      <c r="HPM3798" s="2"/>
      <c r="HPN3798" s="2"/>
      <c r="HPO3798" s="2"/>
      <c r="HPP3798" s="2"/>
      <c r="HPQ3798" s="2"/>
      <c r="HPR3798" s="2"/>
      <c r="HPS3798" s="2"/>
      <c r="HPT3798" s="2"/>
      <c r="HPU3798" s="2"/>
      <c r="HPV3798" s="2"/>
      <c r="HPW3798" s="2"/>
      <c r="HPX3798" s="2"/>
      <c r="HPY3798" s="2"/>
      <c r="HPZ3798" s="2"/>
      <c r="HQA3798" s="2"/>
      <c r="HQB3798" s="2"/>
      <c r="HQC3798" s="2"/>
      <c r="HQD3798" s="2"/>
      <c r="HQE3798" s="2"/>
      <c r="HQF3798" s="2"/>
      <c r="HQG3798" s="2"/>
      <c r="HQH3798" s="2"/>
      <c r="HQI3798" s="2"/>
      <c r="HQJ3798" s="2"/>
      <c r="HQK3798" s="2"/>
      <c r="HQL3798" s="2"/>
      <c r="HQM3798" s="2"/>
      <c r="HQN3798" s="2"/>
      <c r="HQO3798" s="2"/>
      <c r="HQP3798" s="2"/>
      <c r="HQQ3798" s="2"/>
      <c r="HQR3798" s="2"/>
      <c r="HQS3798" s="2"/>
      <c r="HQT3798" s="2"/>
      <c r="HQU3798" s="2"/>
      <c r="HQV3798" s="2"/>
      <c r="HQW3798" s="2"/>
      <c r="HQX3798" s="2"/>
      <c r="HQY3798" s="2"/>
      <c r="HQZ3798" s="2"/>
      <c r="HRA3798" s="2"/>
      <c r="HRB3798" s="2"/>
      <c r="HRC3798" s="2"/>
      <c r="HRD3798" s="2"/>
      <c r="HRE3798" s="2"/>
      <c r="HRF3798" s="2"/>
      <c r="HRG3798" s="2"/>
      <c r="HRH3798" s="2"/>
      <c r="HRI3798" s="2"/>
      <c r="HRJ3798" s="2"/>
      <c r="HRK3798" s="2"/>
      <c r="HRL3798" s="2"/>
      <c r="HRM3798" s="2"/>
      <c r="HRN3798" s="2"/>
      <c r="HRO3798" s="2"/>
      <c r="HRP3798" s="2"/>
      <c r="HRQ3798" s="2"/>
      <c r="HRR3798" s="2"/>
      <c r="HRS3798" s="2"/>
      <c r="HRT3798" s="2"/>
      <c r="HRU3798" s="2"/>
      <c r="HRV3798" s="2"/>
      <c r="HRW3798" s="2"/>
      <c r="HRX3798" s="2"/>
      <c r="HRY3798" s="2"/>
      <c r="HRZ3798" s="2"/>
      <c r="HSA3798" s="2"/>
      <c r="HSB3798" s="2"/>
      <c r="HSC3798" s="2"/>
      <c r="HSD3798" s="2"/>
      <c r="HSE3798" s="2"/>
      <c r="HSF3798" s="2"/>
      <c r="HSG3798" s="2"/>
      <c r="HSH3798" s="2"/>
      <c r="HSI3798" s="2"/>
      <c r="HSJ3798" s="2"/>
      <c r="HSK3798" s="2"/>
      <c r="HSL3798" s="2"/>
      <c r="HSM3798" s="2"/>
      <c r="HSN3798" s="2"/>
      <c r="HSO3798" s="2"/>
      <c r="HSP3798" s="2"/>
      <c r="HSQ3798" s="2"/>
      <c r="HSR3798" s="2"/>
      <c r="HSS3798" s="2"/>
      <c r="HST3798" s="2"/>
      <c r="HSU3798" s="2"/>
      <c r="HSV3798" s="2"/>
      <c r="HSW3798" s="2"/>
      <c r="HSX3798" s="2"/>
      <c r="HSY3798" s="2"/>
      <c r="HSZ3798" s="2"/>
      <c r="HTA3798" s="2"/>
      <c r="HTB3798" s="2"/>
      <c r="HTC3798" s="2"/>
      <c r="HTD3798" s="2"/>
      <c r="HTE3798" s="2"/>
      <c r="HTF3798" s="2"/>
      <c r="HTG3798" s="2"/>
      <c r="HTH3798" s="2"/>
      <c r="HTI3798" s="2"/>
      <c r="HTJ3798" s="2"/>
      <c r="HTK3798" s="2"/>
      <c r="HTL3798" s="2"/>
      <c r="HTM3798" s="2"/>
      <c r="HTN3798" s="2"/>
      <c r="HTO3798" s="2"/>
      <c r="HTP3798" s="2"/>
      <c r="HTQ3798" s="2"/>
      <c r="HTR3798" s="2"/>
      <c r="HTS3798" s="2"/>
      <c r="HTT3798" s="2"/>
      <c r="HTU3798" s="2"/>
      <c r="HTV3798" s="2"/>
      <c r="HTW3798" s="2"/>
      <c r="HTX3798" s="2"/>
      <c r="HTY3798" s="2"/>
      <c r="HTZ3798" s="2"/>
      <c r="HUA3798" s="2"/>
      <c r="HUB3798" s="2"/>
      <c r="HUC3798" s="2"/>
      <c r="HUD3798" s="2"/>
      <c r="HUE3798" s="2"/>
      <c r="HUF3798" s="2"/>
      <c r="HUG3798" s="2"/>
      <c r="HUH3798" s="2"/>
      <c r="HUI3798" s="2"/>
      <c r="HUJ3798" s="2"/>
      <c r="HUK3798" s="2"/>
      <c r="HUL3798" s="2"/>
      <c r="HUM3798" s="2"/>
      <c r="HUN3798" s="2"/>
      <c r="HUO3798" s="2"/>
      <c r="HUP3798" s="2"/>
      <c r="HUQ3798" s="2"/>
      <c r="HUR3798" s="2"/>
      <c r="HUS3798" s="2"/>
      <c r="HUT3798" s="2"/>
      <c r="HUU3798" s="2"/>
      <c r="HUV3798" s="2"/>
      <c r="HUW3798" s="2"/>
      <c r="HUX3798" s="2"/>
      <c r="HUY3798" s="2"/>
      <c r="HUZ3798" s="2"/>
      <c r="HVA3798" s="2"/>
      <c r="HVB3798" s="2"/>
      <c r="HVC3798" s="2"/>
      <c r="HVD3798" s="2"/>
      <c r="HVE3798" s="2"/>
      <c r="HVF3798" s="2"/>
      <c r="HVG3798" s="2"/>
      <c r="HVH3798" s="2"/>
      <c r="HVI3798" s="2"/>
      <c r="HVJ3798" s="2"/>
      <c r="HVK3798" s="2"/>
      <c r="HVL3798" s="2"/>
      <c r="HVM3798" s="2"/>
      <c r="HVN3798" s="2"/>
      <c r="HVO3798" s="2"/>
      <c r="HVP3798" s="2"/>
      <c r="HVQ3798" s="2"/>
      <c r="HVR3798" s="2"/>
      <c r="HVS3798" s="2"/>
      <c r="HVT3798" s="2"/>
      <c r="HVU3798" s="2"/>
      <c r="HVV3798" s="2"/>
      <c r="HVW3798" s="2"/>
      <c r="HVX3798" s="2"/>
      <c r="HVY3798" s="2"/>
      <c r="HVZ3798" s="2"/>
      <c r="HWA3798" s="2"/>
      <c r="HWB3798" s="2"/>
      <c r="HWC3798" s="2"/>
      <c r="HWD3798" s="2"/>
      <c r="HWE3798" s="2"/>
      <c r="HWF3798" s="2"/>
      <c r="HWG3798" s="2"/>
      <c r="HWH3798" s="2"/>
      <c r="HWI3798" s="2"/>
      <c r="HWJ3798" s="2"/>
      <c r="HWK3798" s="2"/>
      <c r="HWL3798" s="2"/>
      <c r="HWM3798" s="2"/>
      <c r="HWN3798" s="2"/>
      <c r="HWO3798" s="2"/>
      <c r="HWP3798" s="2"/>
      <c r="HWQ3798" s="2"/>
      <c r="HWR3798" s="2"/>
      <c r="HWS3798" s="2"/>
      <c r="HWT3798" s="2"/>
      <c r="HWU3798" s="2"/>
      <c r="HWV3798" s="2"/>
      <c r="HWW3798" s="2"/>
      <c r="HWX3798" s="2"/>
      <c r="HWY3798" s="2"/>
      <c r="HWZ3798" s="2"/>
      <c r="HXA3798" s="2"/>
      <c r="HXB3798" s="2"/>
      <c r="HXC3798" s="2"/>
      <c r="HXD3798" s="2"/>
      <c r="HXE3798" s="2"/>
      <c r="HXF3798" s="2"/>
      <c r="HXG3798" s="2"/>
      <c r="HXH3798" s="2"/>
      <c r="HXI3798" s="2"/>
      <c r="HXJ3798" s="2"/>
      <c r="HXK3798" s="2"/>
      <c r="HXL3798" s="2"/>
      <c r="HXM3798" s="2"/>
      <c r="HXN3798" s="2"/>
      <c r="HXO3798" s="2"/>
      <c r="HXP3798" s="2"/>
      <c r="HXQ3798" s="2"/>
      <c r="HXR3798" s="2"/>
      <c r="HXS3798" s="2"/>
      <c r="HXT3798" s="2"/>
      <c r="HXU3798" s="2"/>
      <c r="HXV3798" s="2"/>
      <c r="HXW3798" s="2"/>
      <c r="HXX3798" s="2"/>
      <c r="HXY3798" s="2"/>
      <c r="HXZ3798" s="2"/>
      <c r="HYA3798" s="2"/>
      <c r="HYB3798" s="2"/>
      <c r="HYC3798" s="2"/>
      <c r="HYD3798" s="2"/>
      <c r="HYE3798" s="2"/>
      <c r="HYF3798" s="2"/>
      <c r="HYG3798" s="2"/>
      <c r="HYH3798" s="2"/>
      <c r="HYI3798" s="2"/>
      <c r="HYJ3798" s="2"/>
      <c r="HYK3798" s="2"/>
      <c r="HYL3798" s="2"/>
      <c r="HYM3798" s="2"/>
      <c r="HYN3798" s="2"/>
      <c r="HYO3798" s="2"/>
      <c r="HYP3798" s="2"/>
      <c r="HYQ3798" s="2"/>
      <c r="HYR3798" s="2"/>
      <c r="HYS3798" s="2"/>
      <c r="HYT3798" s="2"/>
      <c r="HYU3798" s="2"/>
      <c r="HYV3798" s="2"/>
      <c r="HYW3798" s="2"/>
      <c r="HYX3798" s="2"/>
      <c r="HYY3798" s="2"/>
      <c r="HYZ3798" s="2"/>
      <c r="HZA3798" s="2"/>
      <c r="HZB3798" s="2"/>
      <c r="HZC3798" s="2"/>
      <c r="HZD3798" s="2"/>
      <c r="HZE3798" s="2"/>
      <c r="HZF3798" s="2"/>
      <c r="HZG3798" s="2"/>
      <c r="HZH3798" s="2"/>
      <c r="HZI3798" s="2"/>
      <c r="HZJ3798" s="2"/>
      <c r="HZK3798" s="2"/>
      <c r="HZL3798" s="2"/>
      <c r="HZM3798" s="2"/>
      <c r="HZN3798" s="2"/>
      <c r="HZO3798" s="2"/>
      <c r="HZP3798" s="2"/>
      <c r="HZQ3798" s="2"/>
      <c r="HZR3798" s="2"/>
      <c r="HZS3798" s="2"/>
      <c r="HZT3798" s="2"/>
      <c r="HZU3798" s="2"/>
      <c r="HZV3798" s="2"/>
      <c r="HZW3798" s="2"/>
      <c r="HZX3798" s="2"/>
      <c r="HZY3798" s="2"/>
      <c r="HZZ3798" s="2"/>
      <c r="IAA3798" s="2"/>
      <c r="IAB3798" s="2"/>
      <c r="IAC3798" s="2"/>
      <c r="IAD3798" s="2"/>
      <c r="IAE3798" s="2"/>
      <c r="IAF3798" s="2"/>
      <c r="IAG3798" s="2"/>
      <c r="IAH3798" s="2"/>
      <c r="IAI3798" s="2"/>
      <c r="IAJ3798" s="2"/>
      <c r="IAK3798" s="2"/>
      <c r="IAL3798" s="2"/>
      <c r="IAM3798" s="2"/>
      <c r="IAN3798" s="2"/>
      <c r="IAO3798" s="2"/>
      <c r="IAP3798" s="2"/>
      <c r="IAQ3798" s="2"/>
      <c r="IAR3798" s="2"/>
      <c r="IAS3798" s="2"/>
      <c r="IAT3798" s="2"/>
      <c r="IAU3798" s="2"/>
      <c r="IAV3798" s="2"/>
      <c r="IAW3798" s="2"/>
      <c r="IAX3798" s="2"/>
      <c r="IAY3798" s="2"/>
      <c r="IAZ3798" s="2"/>
      <c r="IBA3798" s="2"/>
      <c r="IBB3798" s="2"/>
      <c r="IBC3798" s="2"/>
      <c r="IBD3798" s="2"/>
      <c r="IBE3798" s="2"/>
      <c r="IBF3798" s="2"/>
      <c r="IBG3798" s="2"/>
      <c r="IBH3798" s="2"/>
      <c r="IBI3798" s="2"/>
      <c r="IBJ3798" s="2"/>
      <c r="IBK3798" s="2"/>
      <c r="IBL3798" s="2"/>
      <c r="IBM3798" s="2"/>
      <c r="IBN3798" s="2"/>
      <c r="IBO3798" s="2"/>
      <c r="IBP3798" s="2"/>
      <c r="IBQ3798" s="2"/>
      <c r="IBR3798" s="2"/>
      <c r="IBS3798" s="2"/>
      <c r="IBT3798" s="2"/>
      <c r="IBU3798" s="2"/>
      <c r="IBV3798" s="2"/>
      <c r="IBW3798" s="2"/>
      <c r="IBX3798" s="2"/>
      <c r="IBY3798" s="2"/>
      <c r="IBZ3798" s="2"/>
      <c r="ICA3798" s="2"/>
      <c r="ICB3798" s="2"/>
      <c r="ICC3798" s="2"/>
      <c r="ICD3798" s="2"/>
      <c r="ICE3798" s="2"/>
      <c r="ICF3798" s="2"/>
      <c r="ICG3798" s="2"/>
      <c r="ICH3798" s="2"/>
      <c r="ICI3798" s="2"/>
      <c r="ICJ3798" s="2"/>
      <c r="ICK3798" s="2"/>
      <c r="ICL3798" s="2"/>
      <c r="ICM3798" s="2"/>
      <c r="ICN3798" s="2"/>
      <c r="ICO3798" s="2"/>
      <c r="ICP3798" s="2"/>
      <c r="ICQ3798" s="2"/>
      <c r="ICR3798" s="2"/>
      <c r="ICS3798" s="2"/>
      <c r="ICT3798" s="2"/>
      <c r="ICU3798" s="2"/>
      <c r="ICV3798" s="2"/>
      <c r="ICW3798" s="2"/>
      <c r="ICX3798" s="2"/>
      <c r="ICY3798" s="2"/>
      <c r="ICZ3798" s="2"/>
      <c r="IDA3798" s="2"/>
      <c r="IDB3798" s="2"/>
      <c r="IDC3798" s="2"/>
      <c r="IDD3798" s="2"/>
      <c r="IDE3798" s="2"/>
      <c r="IDF3798" s="2"/>
      <c r="IDG3798" s="2"/>
      <c r="IDH3798" s="2"/>
      <c r="IDI3798" s="2"/>
      <c r="IDJ3798" s="2"/>
      <c r="IDK3798" s="2"/>
      <c r="IDL3798" s="2"/>
      <c r="IDM3798" s="2"/>
      <c r="IDN3798" s="2"/>
      <c r="IDO3798" s="2"/>
      <c r="IDP3798" s="2"/>
      <c r="IDQ3798" s="2"/>
      <c r="IDR3798" s="2"/>
      <c r="IDS3798" s="2"/>
      <c r="IDT3798" s="2"/>
      <c r="IDU3798" s="2"/>
      <c r="IDV3798" s="2"/>
      <c r="IDW3798" s="2"/>
      <c r="IDX3798" s="2"/>
      <c r="IDY3798" s="2"/>
      <c r="IDZ3798" s="2"/>
      <c r="IEA3798" s="2"/>
      <c r="IEB3798" s="2"/>
      <c r="IEC3798" s="2"/>
      <c r="IED3798" s="2"/>
      <c r="IEE3798" s="2"/>
      <c r="IEF3798" s="2"/>
      <c r="IEG3798" s="2"/>
      <c r="IEH3798" s="2"/>
      <c r="IEI3798" s="2"/>
      <c r="IEJ3798" s="2"/>
      <c r="IEK3798" s="2"/>
      <c r="IEL3798" s="2"/>
      <c r="IEM3798" s="2"/>
      <c r="IEN3798" s="2"/>
      <c r="IEO3798" s="2"/>
      <c r="IEP3798" s="2"/>
      <c r="IEQ3798" s="2"/>
      <c r="IER3798" s="2"/>
      <c r="IES3798" s="2"/>
      <c r="IET3798" s="2"/>
      <c r="IEU3798" s="2"/>
      <c r="IEV3798" s="2"/>
      <c r="IEW3798" s="2"/>
      <c r="IEX3798" s="2"/>
      <c r="IEY3798" s="2"/>
      <c r="IEZ3798" s="2"/>
      <c r="IFA3798" s="2"/>
      <c r="IFB3798" s="2"/>
      <c r="IFC3798" s="2"/>
      <c r="IFD3798" s="2"/>
      <c r="IFE3798" s="2"/>
      <c r="IFF3798" s="2"/>
      <c r="IFG3798" s="2"/>
      <c r="IFH3798" s="2"/>
      <c r="IFI3798" s="2"/>
      <c r="IFJ3798" s="2"/>
      <c r="IFK3798" s="2"/>
      <c r="IFL3798" s="2"/>
      <c r="IFM3798" s="2"/>
      <c r="IFN3798" s="2"/>
      <c r="IFO3798" s="2"/>
      <c r="IFP3798" s="2"/>
      <c r="IFQ3798" s="2"/>
      <c r="IFR3798" s="2"/>
      <c r="IFS3798" s="2"/>
      <c r="IFT3798" s="2"/>
      <c r="IFU3798" s="2"/>
      <c r="IFV3798" s="2"/>
      <c r="IFW3798" s="2"/>
      <c r="IFX3798" s="2"/>
      <c r="IFY3798" s="2"/>
      <c r="IFZ3798" s="2"/>
      <c r="IGA3798" s="2"/>
      <c r="IGB3798" s="2"/>
      <c r="IGC3798" s="2"/>
      <c r="IGD3798" s="2"/>
      <c r="IGE3798" s="2"/>
      <c r="IGF3798" s="2"/>
      <c r="IGG3798" s="2"/>
      <c r="IGH3798" s="2"/>
      <c r="IGI3798" s="2"/>
      <c r="IGJ3798" s="2"/>
      <c r="IGK3798" s="2"/>
      <c r="IGL3798" s="2"/>
      <c r="IGM3798" s="2"/>
      <c r="IGN3798" s="2"/>
      <c r="IGO3798" s="2"/>
      <c r="IGP3798" s="2"/>
      <c r="IGQ3798" s="2"/>
      <c r="IGR3798" s="2"/>
      <c r="IGS3798" s="2"/>
      <c r="IGT3798" s="2"/>
      <c r="IGU3798" s="2"/>
      <c r="IGV3798" s="2"/>
      <c r="IGW3798" s="2"/>
      <c r="IGX3798" s="2"/>
      <c r="IGY3798" s="2"/>
      <c r="IGZ3798" s="2"/>
      <c r="IHA3798" s="2"/>
      <c r="IHB3798" s="2"/>
      <c r="IHC3798" s="2"/>
      <c r="IHD3798" s="2"/>
      <c r="IHE3798" s="2"/>
      <c r="IHF3798" s="2"/>
      <c r="IHG3798" s="2"/>
      <c r="IHH3798" s="2"/>
      <c r="IHI3798" s="2"/>
      <c r="IHJ3798" s="2"/>
      <c r="IHK3798" s="2"/>
      <c r="IHL3798" s="2"/>
      <c r="IHM3798" s="2"/>
      <c r="IHN3798" s="2"/>
      <c r="IHO3798" s="2"/>
      <c r="IHP3798" s="2"/>
      <c r="IHQ3798" s="2"/>
      <c r="IHR3798" s="2"/>
      <c r="IHS3798" s="2"/>
      <c r="IHT3798" s="2"/>
      <c r="IHU3798" s="2"/>
      <c r="IHV3798" s="2"/>
      <c r="IHW3798" s="2"/>
      <c r="IHX3798" s="2"/>
      <c r="IHY3798" s="2"/>
      <c r="IHZ3798" s="2"/>
      <c r="IIA3798" s="2"/>
      <c r="IIB3798" s="2"/>
      <c r="IIC3798" s="2"/>
      <c r="IID3798" s="2"/>
      <c r="IIE3798" s="2"/>
      <c r="IIF3798" s="2"/>
      <c r="IIG3798" s="2"/>
      <c r="IIH3798" s="2"/>
      <c r="III3798" s="2"/>
      <c r="IIJ3798" s="2"/>
      <c r="IIK3798" s="2"/>
      <c r="IIL3798" s="2"/>
      <c r="IIM3798" s="2"/>
      <c r="IIN3798" s="2"/>
      <c r="IIO3798" s="2"/>
      <c r="IIP3798" s="2"/>
      <c r="IIQ3798" s="2"/>
      <c r="IIR3798" s="2"/>
      <c r="IIS3798" s="2"/>
      <c r="IIT3798" s="2"/>
      <c r="IIU3798" s="2"/>
      <c r="IIV3798" s="2"/>
      <c r="IIW3798" s="2"/>
      <c r="IIX3798" s="2"/>
      <c r="IIY3798" s="2"/>
      <c r="IIZ3798" s="2"/>
      <c r="IJA3798" s="2"/>
      <c r="IJB3798" s="2"/>
      <c r="IJC3798" s="2"/>
      <c r="IJD3798" s="2"/>
      <c r="IJE3798" s="2"/>
      <c r="IJF3798" s="2"/>
      <c r="IJG3798" s="2"/>
      <c r="IJH3798" s="2"/>
      <c r="IJI3798" s="2"/>
      <c r="IJJ3798" s="2"/>
      <c r="IJK3798" s="2"/>
      <c r="IJL3798" s="2"/>
      <c r="IJM3798" s="2"/>
      <c r="IJN3798" s="2"/>
      <c r="IJO3798" s="2"/>
      <c r="IJP3798" s="2"/>
      <c r="IJQ3798" s="2"/>
      <c r="IJR3798" s="2"/>
      <c r="IJS3798" s="2"/>
      <c r="IJT3798" s="2"/>
      <c r="IJU3798" s="2"/>
      <c r="IJV3798" s="2"/>
      <c r="IJW3798" s="2"/>
      <c r="IJX3798" s="2"/>
      <c r="IJY3798" s="2"/>
      <c r="IJZ3798" s="2"/>
      <c r="IKA3798" s="2"/>
      <c r="IKB3798" s="2"/>
      <c r="IKC3798" s="2"/>
      <c r="IKD3798" s="2"/>
      <c r="IKE3798" s="2"/>
      <c r="IKF3798" s="2"/>
      <c r="IKG3798" s="2"/>
      <c r="IKH3798" s="2"/>
      <c r="IKI3798" s="2"/>
      <c r="IKJ3798" s="2"/>
      <c r="IKK3798" s="2"/>
      <c r="IKL3798" s="2"/>
      <c r="IKM3798" s="2"/>
      <c r="IKN3798" s="2"/>
      <c r="IKO3798" s="2"/>
      <c r="IKP3798" s="2"/>
      <c r="IKQ3798" s="2"/>
      <c r="IKR3798" s="2"/>
      <c r="IKS3798" s="2"/>
      <c r="IKT3798" s="2"/>
      <c r="IKU3798" s="2"/>
      <c r="IKV3798" s="2"/>
      <c r="IKW3798" s="2"/>
      <c r="IKX3798" s="2"/>
      <c r="IKY3798" s="2"/>
      <c r="IKZ3798" s="2"/>
      <c r="ILA3798" s="2"/>
      <c r="ILB3798" s="2"/>
      <c r="ILC3798" s="2"/>
      <c r="ILD3798" s="2"/>
      <c r="ILE3798" s="2"/>
      <c r="ILF3798" s="2"/>
      <c r="ILG3798" s="2"/>
      <c r="ILH3798" s="2"/>
      <c r="ILI3798" s="2"/>
      <c r="ILJ3798" s="2"/>
      <c r="ILK3798" s="2"/>
      <c r="ILL3798" s="2"/>
      <c r="ILM3798" s="2"/>
      <c r="ILN3798" s="2"/>
      <c r="ILO3798" s="2"/>
      <c r="ILP3798" s="2"/>
      <c r="ILQ3798" s="2"/>
      <c r="ILR3798" s="2"/>
      <c r="ILS3798" s="2"/>
      <c r="ILT3798" s="2"/>
      <c r="ILU3798" s="2"/>
      <c r="ILV3798" s="2"/>
      <c r="ILW3798" s="2"/>
      <c r="ILX3798" s="2"/>
      <c r="ILY3798" s="2"/>
      <c r="ILZ3798" s="2"/>
      <c r="IMA3798" s="2"/>
      <c r="IMB3798" s="2"/>
      <c r="IMC3798" s="2"/>
      <c r="IMD3798" s="2"/>
      <c r="IME3798" s="2"/>
      <c r="IMF3798" s="2"/>
      <c r="IMG3798" s="2"/>
      <c r="IMH3798" s="2"/>
      <c r="IMI3798" s="2"/>
      <c r="IMJ3798" s="2"/>
      <c r="IMK3798" s="2"/>
      <c r="IML3798" s="2"/>
      <c r="IMM3798" s="2"/>
      <c r="IMN3798" s="2"/>
      <c r="IMO3798" s="2"/>
      <c r="IMP3798" s="2"/>
      <c r="IMQ3798" s="2"/>
      <c r="IMR3798" s="2"/>
      <c r="IMS3798" s="2"/>
      <c r="IMT3798" s="2"/>
      <c r="IMU3798" s="2"/>
      <c r="IMV3798" s="2"/>
      <c r="IMW3798" s="2"/>
      <c r="IMX3798" s="2"/>
      <c r="IMY3798" s="2"/>
      <c r="IMZ3798" s="2"/>
      <c r="INA3798" s="2"/>
      <c r="INB3798" s="2"/>
      <c r="INC3798" s="2"/>
      <c r="IND3798" s="2"/>
      <c r="INE3798" s="2"/>
      <c r="INF3798" s="2"/>
      <c r="ING3798" s="2"/>
      <c r="INH3798" s="2"/>
      <c r="INI3798" s="2"/>
      <c r="INJ3798" s="2"/>
      <c r="INK3798" s="2"/>
      <c r="INL3798" s="2"/>
      <c r="INM3798" s="2"/>
      <c r="INN3798" s="2"/>
      <c r="INO3798" s="2"/>
      <c r="INP3798" s="2"/>
      <c r="INQ3798" s="2"/>
      <c r="INR3798" s="2"/>
      <c r="INS3798" s="2"/>
      <c r="INT3798" s="2"/>
      <c r="INU3798" s="2"/>
      <c r="INV3798" s="2"/>
      <c r="INW3798" s="2"/>
      <c r="INX3798" s="2"/>
      <c r="INY3798" s="2"/>
      <c r="INZ3798" s="2"/>
      <c r="IOA3798" s="2"/>
      <c r="IOB3798" s="2"/>
      <c r="IOC3798" s="2"/>
      <c r="IOD3798" s="2"/>
      <c r="IOE3798" s="2"/>
      <c r="IOF3798" s="2"/>
      <c r="IOG3798" s="2"/>
      <c r="IOH3798" s="2"/>
      <c r="IOI3798" s="2"/>
      <c r="IOJ3798" s="2"/>
      <c r="IOK3798" s="2"/>
      <c r="IOL3798" s="2"/>
      <c r="IOM3798" s="2"/>
      <c r="ION3798" s="2"/>
      <c r="IOO3798" s="2"/>
      <c r="IOP3798" s="2"/>
      <c r="IOQ3798" s="2"/>
      <c r="IOR3798" s="2"/>
      <c r="IOS3798" s="2"/>
      <c r="IOT3798" s="2"/>
      <c r="IOU3798" s="2"/>
      <c r="IOV3798" s="2"/>
      <c r="IOW3798" s="2"/>
      <c r="IOX3798" s="2"/>
      <c r="IOY3798" s="2"/>
      <c r="IOZ3798" s="2"/>
      <c r="IPA3798" s="2"/>
      <c r="IPB3798" s="2"/>
      <c r="IPC3798" s="2"/>
      <c r="IPD3798" s="2"/>
      <c r="IPE3798" s="2"/>
      <c r="IPF3798" s="2"/>
      <c r="IPG3798" s="2"/>
      <c r="IPH3798" s="2"/>
      <c r="IPI3798" s="2"/>
      <c r="IPJ3798" s="2"/>
      <c r="IPK3798" s="2"/>
      <c r="IPL3798" s="2"/>
      <c r="IPM3798" s="2"/>
      <c r="IPN3798" s="2"/>
      <c r="IPO3798" s="2"/>
      <c r="IPP3798" s="2"/>
      <c r="IPQ3798" s="2"/>
      <c r="IPR3798" s="2"/>
      <c r="IPS3798" s="2"/>
      <c r="IPT3798" s="2"/>
      <c r="IPU3798" s="2"/>
      <c r="IPV3798" s="2"/>
      <c r="IPW3798" s="2"/>
      <c r="IPX3798" s="2"/>
      <c r="IPY3798" s="2"/>
      <c r="IPZ3798" s="2"/>
      <c r="IQA3798" s="2"/>
      <c r="IQB3798" s="2"/>
      <c r="IQC3798" s="2"/>
      <c r="IQD3798" s="2"/>
      <c r="IQE3798" s="2"/>
      <c r="IQF3798" s="2"/>
      <c r="IQG3798" s="2"/>
      <c r="IQH3798" s="2"/>
      <c r="IQI3798" s="2"/>
      <c r="IQJ3798" s="2"/>
      <c r="IQK3798" s="2"/>
      <c r="IQL3798" s="2"/>
      <c r="IQM3798" s="2"/>
      <c r="IQN3798" s="2"/>
      <c r="IQO3798" s="2"/>
      <c r="IQP3798" s="2"/>
      <c r="IQQ3798" s="2"/>
      <c r="IQR3798" s="2"/>
      <c r="IQS3798" s="2"/>
      <c r="IQT3798" s="2"/>
      <c r="IQU3798" s="2"/>
      <c r="IQV3798" s="2"/>
      <c r="IQW3798" s="2"/>
      <c r="IQX3798" s="2"/>
      <c r="IQY3798" s="2"/>
      <c r="IQZ3798" s="2"/>
      <c r="IRA3798" s="2"/>
      <c r="IRB3798" s="2"/>
      <c r="IRC3798" s="2"/>
      <c r="IRD3798" s="2"/>
      <c r="IRE3798" s="2"/>
      <c r="IRF3798" s="2"/>
      <c r="IRG3798" s="2"/>
      <c r="IRH3798" s="2"/>
      <c r="IRI3798" s="2"/>
      <c r="IRJ3798" s="2"/>
      <c r="IRK3798" s="2"/>
      <c r="IRL3798" s="2"/>
      <c r="IRM3798" s="2"/>
      <c r="IRN3798" s="2"/>
      <c r="IRO3798" s="2"/>
      <c r="IRP3798" s="2"/>
      <c r="IRQ3798" s="2"/>
      <c r="IRR3798" s="2"/>
      <c r="IRS3798" s="2"/>
      <c r="IRT3798" s="2"/>
      <c r="IRU3798" s="2"/>
      <c r="IRV3798" s="2"/>
      <c r="IRW3798" s="2"/>
      <c r="IRX3798" s="2"/>
      <c r="IRY3798" s="2"/>
      <c r="IRZ3798" s="2"/>
      <c r="ISA3798" s="2"/>
      <c r="ISB3798" s="2"/>
      <c r="ISC3798" s="2"/>
      <c r="ISD3798" s="2"/>
      <c r="ISE3798" s="2"/>
      <c r="ISF3798" s="2"/>
      <c r="ISG3798" s="2"/>
      <c r="ISH3798" s="2"/>
      <c r="ISI3798" s="2"/>
      <c r="ISJ3798" s="2"/>
      <c r="ISK3798" s="2"/>
      <c r="ISL3798" s="2"/>
      <c r="ISM3798" s="2"/>
      <c r="ISN3798" s="2"/>
      <c r="ISO3798" s="2"/>
      <c r="ISP3798" s="2"/>
      <c r="ISQ3798" s="2"/>
      <c r="ISR3798" s="2"/>
      <c r="ISS3798" s="2"/>
      <c r="IST3798" s="2"/>
      <c r="ISU3798" s="2"/>
      <c r="ISV3798" s="2"/>
      <c r="ISW3798" s="2"/>
      <c r="ISX3798" s="2"/>
      <c r="ISY3798" s="2"/>
      <c r="ISZ3798" s="2"/>
      <c r="ITA3798" s="2"/>
      <c r="ITB3798" s="2"/>
      <c r="ITC3798" s="2"/>
      <c r="ITD3798" s="2"/>
      <c r="ITE3798" s="2"/>
      <c r="ITF3798" s="2"/>
      <c r="ITG3798" s="2"/>
      <c r="ITH3798" s="2"/>
      <c r="ITI3798" s="2"/>
      <c r="ITJ3798" s="2"/>
      <c r="ITK3798" s="2"/>
      <c r="ITL3798" s="2"/>
      <c r="ITM3798" s="2"/>
      <c r="ITN3798" s="2"/>
      <c r="ITO3798" s="2"/>
      <c r="ITP3798" s="2"/>
      <c r="ITQ3798" s="2"/>
      <c r="ITR3798" s="2"/>
      <c r="ITS3798" s="2"/>
      <c r="ITT3798" s="2"/>
      <c r="ITU3798" s="2"/>
      <c r="ITV3798" s="2"/>
      <c r="ITW3798" s="2"/>
      <c r="ITX3798" s="2"/>
      <c r="ITY3798" s="2"/>
      <c r="ITZ3798" s="2"/>
      <c r="IUA3798" s="2"/>
      <c r="IUB3798" s="2"/>
      <c r="IUC3798" s="2"/>
      <c r="IUD3798" s="2"/>
      <c r="IUE3798" s="2"/>
      <c r="IUF3798" s="2"/>
      <c r="IUG3798" s="2"/>
      <c r="IUH3798" s="2"/>
      <c r="IUI3798" s="2"/>
      <c r="IUJ3798" s="2"/>
      <c r="IUK3798" s="2"/>
      <c r="IUL3798" s="2"/>
      <c r="IUM3798" s="2"/>
      <c r="IUN3798" s="2"/>
      <c r="IUO3798" s="2"/>
      <c r="IUP3798" s="2"/>
      <c r="IUQ3798" s="2"/>
      <c r="IUR3798" s="2"/>
      <c r="IUS3798" s="2"/>
      <c r="IUT3798" s="2"/>
      <c r="IUU3798" s="2"/>
      <c r="IUV3798" s="2"/>
      <c r="IUW3798" s="2"/>
      <c r="IUX3798" s="2"/>
      <c r="IUY3798" s="2"/>
      <c r="IUZ3798" s="2"/>
      <c r="IVA3798" s="2"/>
      <c r="IVB3798" s="2"/>
      <c r="IVC3798" s="2"/>
      <c r="IVD3798" s="2"/>
      <c r="IVE3798" s="2"/>
      <c r="IVF3798" s="2"/>
      <c r="IVG3798" s="2"/>
      <c r="IVH3798" s="2"/>
      <c r="IVI3798" s="2"/>
      <c r="IVJ3798" s="2"/>
      <c r="IVK3798" s="2"/>
      <c r="IVL3798" s="2"/>
      <c r="IVM3798" s="2"/>
      <c r="IVN3798" s="2"/>
      <c r="IVO3798" s="2"/>
      <c r="IVP3798" s="2"/>
      <c r="IVQ3798" s="2"/>
      <c r="IVR3798" s="2"/>
      <c r="IVS3798" s="2"/>
      <c r="IVT3798" s="2"/>
      <c r="IVU3798" s="2"/>
      <c r="IVV3798" s="2"/>
      <c r="IVW3798" s="2"/>
      <c r="IVX3798" s="2"/>
      <c r="IVY3798" s="2"/>
      <c r="IVZ3798" s="2"/>
      <c r="IWA3798" s="2"/>
      <c r="IWB3798" s="2"/>
      <c r="IWC3798" s="2"/>
      <c r="IWD3798" s="2"/>
      <c r="IWE3798" s="2"/>
      <c r="IWF3798" s="2"/>
      <c r="IWG3798" s="2"/>
      <c r="IWH3798" s="2"/>
      <c r="IWI3798" s="2"/>
      <c r="IWJ3798" s="2"/>
      <c r="IWK3798" s="2"/>
      <c r="IWL3798" s="2"/>
      <c r="IWM3798" s="2"/>
      <c r="IWN3798" s="2"/>
      <c r="IWO3798" s="2"/>
      <c r="IWP3798" s="2"/>
      <c r="IWQ3798" s="2"/>
      <c r="IWR3798" s="2"/>
      <c r="IWS3798" s="2"/>
      <c r="IWT3798" s="2"/>
      <c r="IWU3798" s="2"/>
      <c r="IWV3798" s="2"/>
      <c r="IWW3798" s="2"/>
      <c r="IWX3798" s="2"/>
      <c r="IWY3798" s="2"/>
      <c r="IWZ3798" s="2"/>
      <c r="IXA3798" s="2"/>
      <c r="IXB3798" s="2"/>
      <c r="IXC3798" s="2"/>
      <c r="IXD3798" s="2"/>
      <c r="IXE3798" s="2"/>
      <c r="IXF3798" s="2"/>
      <c r="IXG3798" s="2"/>
      <c r="IXH3798" s="2"/>
      <c r="IXI3798" s="2"/>
      <c r="IXJ3798" s="2"/>
      <c r="IXK3798" s="2"/>
      <c r="IXL3798" s="2"/>
      <c r="IXM3798" s="2"/>
      <c r="IXN3798" s="2"/>
      <c r="IXO3798" s="2"/>
      <c r="IXP3798" s="2"/>
      <c r="IXQ3798" s="2"/>
      <c r="IXR3798" s="2"/>
      <c r="IXS3798" s="2"/>
      <c r="IXT3798" s="2"/>
      <c r="IXU3798" s="2"/>
      <c r="IXV3798" s="2"/>
      <c r="IXW3798" s="2"/>
      <c r="IXX3798" s="2"/>
      <c r="IXY3798" s="2"/>
      <c r="IXZ3798" s="2"/>
      <c r="IYA3798" s="2"/>
      <c r="IYB3798" s="2"/>
      <c r="IYC3798" s="2"/>
      <c r="IYD3798" s="2"/>
      <c r="IYE3798" s="2"/>
      <c r="IYF3798" s="2"/>
      <c r="IYG3798" s="2"/>
      <c r="IYH3798" s="2"/>
      <c r="IYI3798" s="2"/>
      <c r="IYJ3798" s="2"/>
      <c r="IYK3798" s="2"/>
      <c r="IYL3798" s="2"/>
      <c r="IYM3798" s="2"/>
      <c r="IYN3798" s="2"/>
      <c r="IYO3798" s="2"/>
      <c r="IYP3798" s="2"/>
      <c r="IYQ3798" s="2"/>
      <c r="IYR3798" s="2"/>
      <c r="IYS3798" s="2"/>
      <c r="IYT3798" s="2"/>
      <c r="IYU3798" s="2"/>
      <c r="IYV3798" s="2"/>
      <c r="IYW3798" s="2"/>
      <c r="IYX3798" s="2"/>
      <c r="IYY3798" s="2"/>
      <c r="IYZ3798" s="2"/>
      <c r="IZA3798" s="2"/>
      <c r="IZB3798" s="2"/>
      <c r="IZC3798" s="2"/>
      <c r="IZD3798" s="2"/>
      <c r="IZE3798" s="2"/>
      <c r="IZF3798" s="2"/>
      <c r="IZG3798" s="2"/>
      <c r="IZH3798" s="2"/>
      <c r="IZI3798" s="2"/>
      <c r="IZJ3798" s="2"/>
      <c r="IZK3798" s="2"/>
      <c r="IZL3798" s="2"/>
      <c r="IZM3798" s="2"/>
      <c r="IZN3798" s="2"/>
      <c r="IZO3798" s="2"/>
      <c r="IZP3798" s="2"/>
      <c r="IZQ3798" s="2"/>
      <c r="IZR3798" s="2"/>
      <c r="IZS3798" s="2"/>
      <c r="IZT3798" s="2"/>
      <c r="IZU3798" s="2"/>
      <c r="IZV3798" s="2"/>
      <c r="IZW3798" s="2"/>
      <c r="IZX3798" s="2"/>
      <c r="IZY3798" s="2"/>
      <c r="IZZ3798" s="2"/>
      <c r="JAA3798" s="2"/>
      <c r="JAB3798" s="2"/>
      <c r="JAC3798" s="2"/>
      <c r="JAD3798" s="2"/>
      <c r="JAE3798" s="2"/>
      <c r="JAF3798" s="2"/>
      <c r="JAG3798" s="2"/>
      <c r="JAH3798" s="2"/>
      <c r="JAI3798" s="2"/>
      <c r="JAJ3798" s="2"/>
      <c r="JAK3798" s="2"/>
      <c r="JAL3798" s="2"/>
      <c r="JAM3798" s="2"/>
      <c r="JAN3798" s="2"/>
      <c r="JAO3798" s="2"/>
      <c r="JAP3798" s="2"/>
      <c r="JAQ3798" s="2"/>
      <c r="JAR3798" s="2"/>
      <c r="JAS3798" s="2"/>
      <c r="JAT3798" s="2"/>
      <c r="JAU3798" s="2"/>
      <c r="JAV3798" s="2"/>
      <c r="JAW3798" s="2"/>
      <c r="JAX3798" s="2"/>
      <c r="JAY3798" s="2"/>
      <c r="JAZ3798" s="2"/>
      <c r="JBA3798" s="2"/>
      <c r="JBB3798" s="2"/>
      <c r="JBC3798" s="2"/>
      <c r="JBD3798" s="2"/>
      <c r="JBE3798" s="2"/>
      <c r="JBF3798" s="2"/>
      <c r="JBG3798" s="2"/>
      <c r="JBH3798" s="2"/>
      <c r="JBI3798" s="2"/>
      <c r="JBJ3798" s="2"/>
      <c r="JBK3798" s="2"/>
      <c r="JBL3798" s="2"/>
      <c r="JBM3798" s="2"/>
      <c r="JBN3798" s="2"/>
      <c r="JBO3798" s="2"/>
      <c r="JBP3798" s="2"/>
      <c r="JBQ3798" s="2"/>
      <c r="JBR3798" s="2"/>
      <c r="JBS3798" s="2"/>
      <c r="JBT3798" s="2"/>
      <c r="JBU3798" s="2"/>
      <c r="JBV3798" s="2"/>
      <c r="JBW3798" s="2"/>
      <c r="JBX3798" s="2"/>
      <c r="JBY3798" s="2"/>
      <c r="JBZ3798" s="2"/>
      <c r="JCA3798" s="2"/>
      <c r="JCB3798" s="2"/>
      <c r="JCC3798" s="2"/>
      <c r="JCD3798" s="2"/>
      <c r="JCE3798" s="2"/>
      <c r="JCF3798" s="2"/>
      <c r="JCG3798" s="2"/>
      <c r="JCH3798" s="2"/>
      <c r="JCI3798" s="2"/>
      <c r="JCJ3798" s="2"/>
      <c r="JCK3798" s="2"/>
      <c r="JCL3798" s="2"/>
      <c r="JCM3798" s="2"/>
      <c r="JCN3798" s="2"/>
      <c r="JCO3798" s="2"/>
      <c r="JCP3798" s="2"/>
      <c r="JCQ3798" s="2"/>
      <c r="JCR3798" s="2"/>
      <c r="JCS3798" s="2"/>
      <c r="JCT3798" s="2"/>
      <c r="JCU3798" s="2"/>
      <c r="JCV3798" s="2"/>
      <c r="JCW3798" s="2"/>
      <c r="JCX3798" s="2"/>
      <c r="JCY3798" s="2"/>
      <c r="JCZ3798" s="2"/>
      <c r="JDA3798" s="2"/>
      <c r="JDB3798" s="2"/>
      <c r="JDC3798" s="2"/>
      <c r="JDD3798" s="2"/>
      <c r="JDE3798" s="2"/>
      <c r="JDF3798" s="2"/>
      <c r="JDG3798" s="2"/>
      <c r="JDH3798" s="2"/>
      <c r="JDI3798" s="2"/>
      <c r="JDJ3798" s="2"/>
      <c r="JDK3798" s="2"/>
      <c r="JDL3798" s="2"/>
      <c r="JDM3798" s="2"/>
      <c r="JDN3798" s="2"/>
      <c r="JDO3798" s="2"/>
      <c r="JDP3798" s="2"/>
      <c r="JDQ3798" s="2"/>
      <c r="JDR3798" s="2"/>
      <c r="JDS3798" s="2"/>
      <c r="JDT3798" s="2"/>
      <c r="JDU3798" s="2"/>
      <c r="JDV3798" s="2"/>
      <c r="JDW3798" s="2"/>
      <c r="JDX3798" s="2"/>
      <c r="JDY3798" s="2"/>
      <c r="JDZ3798" s="2"/>
      <c r="JEA3798" s="2"/>
      <c r="JEB3798" s="2"/>
      <c r="JEC3798" s="2"/>
      <c r="JED3798" s="2"/>
      <c r="JEE3798" s="2"/>
      <c r="JEF3798" s="2"/>
      <c r="JEG3798" s="2"/>
      <c r="JEH3798" s="2"/>
      <c r="JEI3798" s="2"/>
      <c r="JEJ3798" s="2"/>
      <c r="JEK3798" s="2"/>
      <c r="JEL3798" s="2"/>
      <c r="JEM3798" s="2"/>
      <c r="JEN3798" s="2"/>
      <c r="JEO3798" s="2"/>
      <c r="JEP3798" s="2"/>
      <c r="JEQ3798" s="2"/>
      <c r="JER3798" s="2"/>
      <c r="JES3798" s="2"/>
      <c r="JET3798" s="2"/>
      <c r="JEU3798" s="2"/>
      <c r="JEV3798" s="2"/>
      <c r="JEW3798" s="2"/>
      <c r="JEX3798" s="2"/>
      <c r="JEY3798" s="2"/>
      <c r="JEZ3798" s="2"/>
      <c r="JFA3798" s="2"/>
      <c r="JFB3798" s="2"/>
      <c r="JFC3798" s="2"/>
      <c r="JFD3798" s="2"/>
      <c r="JFE3798" s="2"/>
      <c r="JFF3798" s="2"/>
      <c r="JFG3798" s="2"/>
      <c r="JFH3798" s="2"/>
      <c r="JFI3798" s="2"/>
      <c r="JFJ3798" s="2"/>
      <c r="JFK3798" s="2"/>
      <c r="JFL3798" s="2"/>
      <c r="JFM3798" s="2"/>
      <c r="JFN3798" s="2"/>
      <c r="JFO3798" s="2"/>
      <c r="JFP3798" s="2"/>
      <c r="JFQ3798" s="2"/>
      <c r="JFR3798" s="2"/>
      <c r="JFS3798" s="2"/>
      <c r="JFT3798" s="2"/>
      <c r="JFU3798" s="2"/>
      <c r="JFV3798" s="2"/>
      <c r="JFW3798" s="2"/>
      <c r="JFX3798" s="2"/>
      <c r="JFY3798" s="2"/>
      <c r="JFZ3798" s="2"/>
      <c r="JGA3798" s="2"/>
      <c r="JGB3798" s="2"/>
      <c r="JGC3798" s="2"/>
      <c r="JGD3798" s="2"/>
      <c r="JGE3798" s="2"/>
      <c r="JGF3798" s="2"/>
      <c r="JGG3798" s="2"/>
      <c r="JGH3798" s="2"/>
      <c r="JGI3798" s="2"/>
      <c r="JGJ3798" s="2"/>
      <c r="JGK3798" s="2"/>
      <c r="JGL3798" s="2"/>
      <c r="JGM3798" s="2"/>
      <c r="JGN3798" s="2"/>
      <c r="JGO3798" s="2"/>
      <c r="JGP3798" s="2"/>
      <c r="JGQ3798" s="2"/>
      <c r="JGR3798" s="2"/>
      <c r="JGS3798" s="2"/>
      <c r="JGT3798" s="2"/>
      <c r="JGU3798" s="2"/>
      <c r="JGV3798" s="2"/>
      <c r="JGW3798" s="2"/>
      <c r="JGX3798" s="2"/>
      <c r="JGY3798" s="2"/>
      <c r="JGZ3798" s="2"/>
      <c r="JHA3798" s="2"/>
      <c r="JHB3798" s="2"/>
      <c r="JHC3798" s="2"/>
      <c r="JHD3798" s="2"/>
      <c r="JHE3798" s="2"/>
      <c r="JHF3798" s="2"/>
      <c r="JHG3798" s="2"/>
      <c r="JHH3798" s="2"/>
      <c r="JHI3798" s="2"/>
      <c r="JHJ3798" s="2"/>
      <c r="JHK3798" s="2"/>
      <c r="JHL3798" s="2"/>
      <c r="JHM3798" s="2"/>
      <c r="JHN3798" s="2"/>
      <c r="JHO3798" s="2"/>
      <c r="JHP3798" s="2"/>
      <c r="JHQ3798" s="2"/>
      <c r="JHR3798" s="2"/>
      <c r="JHS3798" s="2"/>
      <c r="JHT3798" s="2"/>
      <c r="JHU3798" s="2"/>
      <c r="JHV3798" s="2"/>
      <c r="JHW3798" s="2"/>
      <c r="JHX3798" s="2"/>
      <c r="JHY3798" s="2"/>
      <c r="JHZ3798" s="2"/>
      <c r="JIA3798" s="2"/>
      <c r="JIB3798" s="2"/>
      <c r="JIC3798" s="2"/>
      <c r="JID3798" s="2"/>
      <c r="JIE3798" s="2"/>
      <c r="JIF3798" s="2"/>
      <c r="JIG3798" s="2"/>
      <c r="JIH3798" s="2"/>
      <c r="JII3798" s="2"/>
      <c r="JIJ3798" s="2"/>
      <c r="JIK3798" s="2"/>
      <c r="JIL3798" s="2"/>
      <c r="JIM3798" s="2"/>
      <c r="JIN3798" s="2"/>
      <c r="JIO3798" s="2"/>
      <c r="JIP3798" s="2"/>
      <c r="JIQ3798" s="2"/>
      <c r="JIR3798" s="2"/>
      <c r="JIS3798" s="2"/>
      <c r="JIT3798" s="2"/>
      <c r="JIU3798" s="2"/>
      <c r="JIV3798" s="2"/>
      <c r="JIW3798" s="2"/>
      <c r="JIX3798" s="2"/>
      <c r="JIY3798" s="2"/>
      <c r="JIZ3798" s="2"/>
      <c r="JJA3798" s="2"/>
      <c r="JJB3798" s="2"/>
      <c r="JJC3798" s="2"/>
      <c r="JJD3798" s="2"/>
      <c r="JJE3798" s="2"/>
      <c r="JJF3798" s="2"/>
      <c r="JJG3798" s="2"/>
      <c r="JJH3798" s="2"/>
      <c r="JJI3798" s="2"/>
      <c r="JJJ3798" s="2"/>
      <c r="JJK3798" s="2"/>
      <c r="JJL3798" s="2"/>
      <c r="JJM3798" s="2"/>
      <c r="JJN3798" s="2"/>
      <c r="JJO3798" s="2"/>
      <c r="JJP3798" s="2"/>
      <c r="JJQ3798" s="2"/>
      <c r="JJR3798" s="2"/>
      <c r="JJS3798" s="2"/>
      <c r="JJT3798" s="2"/>
      <c r="JJU3798" s="2"/>
      <c r="JJV3798" s="2"/>
      <c r="JJW3798" s="2"/>
      <c r="JJX3798" s="2"/>
      <c r="JJY3798" s="2"/>
      <c r="JJZ3798" s="2"/>
      <c r="JKA3798" s="2"/>
      <c r="JKB3798" s="2"/>
      <c r="JKC3798" s="2"/>
      <c r="JKD3798" s="2"/>
      <c r="JKE3798" s="2"/>
      <c r="JKF3798" s="2"/>
      <c r="JKG3798" s="2"/>
      <c r="JKH3798" s="2"/>
      <c r="JKI3798" s="2"/>
      <c r="JKJ3798" s="2"/>
      <c r="JKK3798" s="2"/>
      <c r="JKL3798" s="2"/>
      <c r="JKM3798" s="2"/>
      <c r="JKN3798" s="2"/>
      <c r="JKO3798" s="2"/>
      <c r="JKP3798" s="2"/>
      <c r="JKQ3798" s="2"/>
      <c r="JKR3798" s="2"/>
      <c r="JKS3798" s="2"/>
      <c r="JKT3798" s="2"/>
      <c r="JKU3798" s="2"/>
      <c r="JKV3798" s="2"/>
      <c r="JKW3798" s="2"/>
      <c r="JKX3798" s="2"/>
      <c r="JKY3798" s="2"/>
      <c r="JKZ3798" s="2"/>
      <c r="JLA3798" s="2"/>
      <c r="JLB3798" s="2"/>
      <c r="JLC3798" s="2"/>
      <c r="JLD3798" s="2"/>
      <c r="JLE3798" s="2"/>
      <c r="JLF3798" s="2"/>
      <c r="JLG3798" s="2"/>
      <c r="JLH3798" s="2"/>
      <c r="JLI3798" s="2"/>
      <c r="JLJ3798" s="2"/>
      <c r="JLK3798" s="2"/>
      <c r="JLL3798" s="2"/>
      <c r="JLM3798" s="2"/>
      <c r="JLN3798" s="2"/>
      <c r="JLO3798" s="2"/>
      <c r="JLP3798" s="2"/>
      <c r="JLQ3798" s="2"/>
      <c r="JLR3798" s="2"/>
      <c r="JLS3798" s="2"/>
      <c r="JLT3798" s="2"/>
      <c r="JLU3798" s="2"/>
      <c r="JLV3798" s="2"/>
      <c r="JLW3798" s="2"/>
      <c r="JLX3798" s="2"/>
      <c r="JLY3798" s="2"/>
      <c r="JLZ3798" s="2"/>
      <c r="JMA3798" s="2"/>
      <c r="JMB3798" s="2"/>
      <c r="JMC3798" s="2"/>
      <c r="JMD3798" s="2"/>
      <c r="JME3798" s="2"/>
      <c r="JMF3798" s="2"/>
      <c r="JMG3798" s="2"/>
      <c r="JMH3798" s="2"/>
      <c r="JMI3798" s="2"/>
      <c r="JMJ3798" s="2"/>
      <c r="JMK3798" s="2"/>
      <c r="JML3798" s="2"/>
      <c r="JMM3798" s="2"/>
      <c r="JMN3798" s="2"/>
      <c r="JMO3798" s="2"/>
      <c r="JMP3798" s="2"/>
      <c r="JMQ3798" s="2"/>
      <c r="JMR3798" s="2"/>
      <c r="JMS3798" s="2"/>
      <c r="JMT3798" s="2"/>
      <c r="JMU3798" s="2"/>
      <c r="JMV3798" s="2"/>
      <c r="JMW3798" s="2"/>
      <c r="JMX3798" s="2"/>
      <c r="JMY3798" s="2"/>
      <c r="JMZ3798" s="2"/>
      <c r="JNA3798" s="2"/>
      <c r="JNB3798" s="2"/>
      <c r="JNC3798" s="2"/>
      <c r="JND3798" s="2"/>
      <c r="JNE3798" s="2"/>
      <c r="JNF3798" s="2"/>
      <c r="JNG3798" s="2"/>
      <c r="JNH3798" s="2"/>
      <c r="JNI3798" s="2"/>
      <c r="JNJ3798" s="2"/>
      <c r="JNK3798" s="2"/>
      <c r="JNL3798" s="2"/>
      <c r="JNM3798" s="2"/>
      <c r="JNN3798" s="2"/>
      <c r="JNO3798" s="2"/>
      <c r="JNP3798" s="2"/>
      <c r="JNQ3798" s="2"/>
      <c r="JNR3798" s="2"/>
      <c r="JNS3798" s="2"/>
      <c r="JNT3798" s="2"/>
      <c r="JNU3798" s="2"/>
      <c r="JNV3798" s="2"/>
      <c r="JNW3798" s="2"/>
      <c r="JNX3798" s="2"/>
      <c r="JNY3798" s="2"/>
      <c r="JNZ3798" s="2"/>
      <c r="JOA3798" s="2"/>
      <c r="JOB3798" s="2"/>
      <c r="JOC3798" s="2"/>
      <c r="JOD3798" s="2"/>
      <c r="JOE3798" s="2"/>
      <c r="JOF3798" s="2"/>
      <c r="JOG3798" s="2"/>
      <c r="JOH3798" s="2"/>
      <c r="JOI3798" s="2"/>
      <c r="JOJ3798" s="2"/>
      <c r="JOK3798" s="2"/>
      <c r="JOL3798" s="2"/>
      <c r="JOM3798" s="2"/>
      <c r="JON3798" s="2"/>
      <c r="JOO3798" s="2"/>
      <c r="JOP3798" s="2"/>
      <c r="JOQ3798" s="2"/>
      <c r="JOR3798" s="2"/>
      <c r="JOS3798" s="2"/>
      <c r="JOT3798" s="2"/>
      <c r="JOU3798" s="2"/>
      <c r="JOV3798" s="2"/>
      <c r="JOW3798" s="2"/>
      <c r="JOX3798" s="2"/>
      <c r="JOY3798" s="2"/>
      <c r="JOZ3798" s="2"/>
      <c r="JPA3798" s="2"/>
      <c r="JPB3798" s="2"/>
      <c r="JPC3798" s="2"/>
      <c r="JPD3798" s="2"/>
      <c r="JPE3798" s="2"/>
      <c r="JPF3798" s="2"/>
      <c r="JPG3798" s="2"/>
      <c r="JPH3798" s="2"/>
      <c r="JPI3798" s="2"/>
      <c r="JPJ3798" s="2"/>
      <c r="JPK3798" s="2"/>
      <c r="JPL3798" s="2"/>
      <c r="JPM3798" s="2"/>
      <c r="JPN3798" s="2"/>
      <c r="JPO3798" s="2"/>
      <c r="JPP3798" s="2"/>
      <c r="JPQ3798" s="2"/>
      <c r="JPR3798" s="2"/>
      <c r="JPS3798" s="2"/>
      <c r="JPT3798" s="2"/>
      <c r="JPU3798" s="2"/>
      <c r="JPV3798" s="2"/>
      <c r="JPW3798" s="2"/>
      <c r="JPX3798" s="2"/>
      <c r="JPY3798" s="2"/>
      <c r="JPZ3798" s="2"/>
      <c r="JQA3798" s="2"/>
      <c r="JQB3798" s="2"/>
      <c r="JQC3798" s="2"/>
      <c r="JQD3798" s="2"/>
      <c r="JQE3798" s="2"/>
      <c r="JQF3798" s="2"/>
      <c r="JQG3798" s="2"/>
      <c r="JQH3798" s="2"/>
      <c r="JQI3798" s="2"/>
      <c r="JQJ3798" s="2"/>
      <c r="JQK3798" s="2"/>
      <c r="JQL3798" s="2"/>
      <c r="JQM3798" s="2"/>
      <c r="JQN3798" s="2"/>
      <c r="JQO3798" s="2"/>
      <c r="JQP3798" s="2"/>
      <c r="JQQ3798" s="2"/>
      <c r="JQR3798" s="2"/>
      <c r="JQS3798" s="2"/>
      <c r="JQT3798" s="2"/>
      <c r="JQU3798" s="2"/>
      <c r="JQV3798" s="2"/>
      <c r="JQW3798" s="2"/>
      <c r="JQX3798" s="2"/>
      <c r="JQY3798" s="2"/>
      <c r="JQZ3798" s="2"/>
      <c r="JRA3798" s="2"/>
      <c r="JRB3798" s="2"/>
      <c r="JRC3798" s="2"/>
      <c r="JRD3798" s="2"/>
      <c r="JRE3798" s="2"/>
      <c r="JRF3798" s="2"/>
      <c r="JRG3798" s="2"/>
      <c r="JRH3798" s="2"/>
      <c r="JRI3798" s="2"/>
      <c r="JRJ3798" s="2"/>
      <c r="JRK3798" s="2"/>
      <c r="JRL3798" s="2"/>
      <c r="JRM3798" s="2"/>
      <c r="JRN3798" s="2"/>
      <c r="JRO3798" s="2"/>
      <c r="JRP3798" s="2"/>
      <c r="JRQ3798" s="2"/>
      <c r="JRR3798" s="2"/>
      <c r="JRS3798" s="2"/>
      <c r="JRT3798" s="2"/>
      <c r="JRU3798" s="2"/>
      <c r="JRV3798" s="2"/>
      <c r="JRW3798" s="2"/>
      <c r="JRX3798" s="2"/>
      <c r="JRY3798" s="2"/>
      <c r="JRZ3798" s="2"/>
      <c r="JSA3798" s="2"/>
      <c r="JSB3798" s="2"/>
      <c r="JSC3798" s="2"/>
      <c r="JSD3798" s="2"/>
      <c r="JSE3798" s="2"/>
      <c r="JSF3798" s="2"/>
      <c r="JSG3798" s="2"/>
      <c r="JSH3798" s="2"/>
      <c r="JSI3798" s="2"/>
      <c r="JSJ3798" s="2"/>
      <c r="JSK3798" s="2"/>
      <c r="JSL3798" s="2"/>
      <c r="JSM3798" s="2"/>
      <c r="JSN3798" s="2"/>
      <c r="JSO3798" s="2"/>
      <c r="JSP3798" s="2"/>
      <c r="JSQ3798" s="2"/>
      <c r="JSR3798" s="2"/>
      <c r="JSS3798" s="2"/>
      <c r="JST3798" s="2"/>
      <c r="JSU3798" s="2"/>
      <c r="JSV3798" s="2"/>
      <c r="JSW3798" s="2"/>
      <c r="JSX3798" s="2"/>
      <c r="JSY3798" s="2"/>
      <c r="JSZ3798" s="2"/>
      <c r="JTA3798" s="2"/>
      <c r="JTB3798" s="2"/>
      <c r="JTC3798" s="2"/>
      <c r="JTD3798" s="2"/>
      <c r="JTE3798" s="2"/>
      <c r="JTF3798" s="2"/>
      <c r="JTG3798" s="2"/>
      <c r="JTH3798" s="2"/>
      <c r="JTI3798" s="2"/>
      <c r="JTJ3798" s="2"/>
      <c r="JTK3798" s="2"/>
      <c r="JTL3798" s="2"/>
      <c r="JTM3798" s="2"/>
      <c r="JTN3798" s="2"/>
      <c r="JTO3798" s="2"/>
      <c r="JTP3798" s="2"/>
      <c r="JTQ3798" s="2"/>
      <c r="JTR3798" s="2"/>
      <c r="JTS3798" s="2"/>
      <c r="JTT3798" s="2"/>
      <c r="JTU3798" s="2"/>
      <c r="JTV3798" s="2"/>
      <c r="JTW3798" s="2"/>
      <c r="JTX3798" s="2"/>
      <c r="JTY3798" s="2"/>
      <c r="JTZ3798" s="2"/>
      <c r="JUA3798" s="2"/>
      <c r="JUB3798" s="2"/>
      <c r="JUC3798" s="2"/>
      <c r="JUD3798" s="2"/>
      <c r="JUE3798" s="2"/>
      <c r="JUF3798" s="2"/>
      <c r="JUG3798" s="2"/>
      <c r="JUH3798" s="2"/>
      <c r="JUI3798" s="2"/>
      <c r="JUJ3798" s="2"/>
      <c r="JUK3798" s="2"/>
      <c r="JUL3798" s="2"/>
      <c r="JUM3798" s="2"/>
      <c r="JUN3798" s="2"/>
      <c r="JUO3798" s="2"/>
      <c r="JUP3798" s="2"/>
      <c r="JUQ3798" s="2"/>
      <c r="JUR3798" s="2"/>
      <c r="JUS3798" s="2"/>
      <c r="JUT3798" s="2"/>
      <c r="JUU3798" s="2"/>
      <c r="JUV3798" s="2"/>
      <c r="JUW3798" s="2"/>
      <c r="JUX3798" s="2"/>
      <c r="JUY3798" s="2"/>
      <c r="JUZ3798" s="2"/>
      <c r="JVA3798" s="2"/>
      <c r="JVB3798" s="2"/>
      <c r="JVC3798" s="2"/>
      <c r="JVD3798" s="2"/>
      <c r="JVE3798" s="2"/>
      <c r="JVF3798" s="2"/>
      <c r="JVG3798" s="2"/>
      <c r="JVH3798" s="2"/>
      <c r="JVI3798" s="2"/>
      <c r="JVJ3798" s="2"/>
      <c r="JVK3798" s="2"/>
      <c r="JVL3798" s="2"/>
      <c r="JVM3798" s="2"/>
      <c r="JVN3798" s="2"/>
      <c r="JVO3798" s="2"/>
      <c r="JVP3798" s="2"/>
      <c r="JVQ3798" s="2"/>
      <c r="JVR3798" s="2"/>
      <c r="JVS3798" s="2"/>
      <c r="JVT3798" s="2"/>
      <c r="JVU3798" s="2"/>
      <c r="JVV3798" s="2"/>
      <c r="JVW3798" s="2"/>
      <c r="JVX3798" s="2"/>
      <c r="JVY3798" s="2"/>
      <c r="JVZ3798" s="2"/>
      <c r="JWA3798" s="2"/>
      <c r="JWB3798" s="2"/>
      <c r="JWC3798" s="2"/>
      <c r="JWD3798" s="2"/>
      <c r="JWE3798" s="2"/>
      <c r="JWF3798" s="2"/>
      <c r="JWG3798" s="2"/>
      <c r="JWH3798" s="2"/>
      <c r="JWI3798" s="2"/>
      <c r="JWJ3798" s="2"/>
      <c r="JWK3798" s="2"/>
      <c r="JWL3798" s="2"/>
      <c r="JWM3798" s="2"/>
      <c r="JWN3798" s="2"/>
      <c r="JWO3798" s="2"/>
      <c r="JWP3798" s="2"/>
      <c r="JWQ3798" s="2"/>
      <c r="JWR3798" s="2"/>
      <c r="JWS3798" s="2"/>
      <c r="JWT3798" s="2"/>
      <c r="JWU3798" s="2"/>
      <c r="JWV3798" s="2"/>
      <c r="JWW3798" s="2"/>
      <c r="JWX3798" s="2"/>
      <c r="JWY3798" s="2"/>
      <c r="JWZ3798" s="2"/>
      <c r="JXA3798" s="2"/>
      <c r="JXB3798" s="2"/>
      <c r="JXC3798" s="2"/>
      <c r="JXD3798" s="2"/>
      <c r="JXE3798" s="2"/>
      <c r="JXF3798" s="2"/>
      <c r="JXG3798" s="2"/>
      <c r="JXH3798" s="2"/>
      <c r="JXI3798" s="2"/>
      <c r="JXJ3798" s="2"/>
      <c r="JXK3798" s="2"/>
      <c r="JXL3798" s="2"/>
      <c r="JXM3798" s="2"/>
      <c r="JXN3798" s="2"/>
      <c r="JXO3798" s="2"/>
      <c r="JXP3798" s="2"/>
      <c r="JXQ3798" s="2"/>
      <c r="JXR3798" s="2"/>
      <c r="JXS3798" s="2"/>
      <c r="JXT3798" s="2"/>
      <c r="JXU3798" s="2"/>
      <c r="JXV3798" s="2"/>
      <c r="JXW3798" s="2"/>
      <c r="JXX3798" s="2"/>
      <c r="JXY3798" s="2"/>
      <c r="JXZ3798" s="2"/>
      <c r="JYA3798" s="2"/>
      <c r="JYB3798" s="2"/>
      <c r="JYC3798" s="2"/>
      <c r="JYD3798" s="2"/>
      <c r="JYE3798" s="2"/>
      <c r="JYF3798" s="2"/>
      <c r="JYG3798" s="2"/>
      <c r="JYH3798" s="2"/>
      <c r="JYI3798" s="2"/>
      <c r="JYJ3798" s="2"/>
      <c r="JYK3798" s="2"/>
      <c r="JYL3798" s="2"/>
      <c r="JYM3798" s="2"/>
      <c r="JYN3798" s="2"/>
      <c r="JYO3798" s="2"/>
      <c r="JYP3798" s="2"/>
      <c r="JYQ3798" s="2"/>
      <c r="JYR3798" s="2"/>
      <c r="JYS3798" s="2"/>
      <c r="JYT3798" s="2"/>
      <c r="JYU3798" s="2"/>
      <c r="JYV3798" s="2"/>
      <c r="JYW3798" s="2"/>
      <c r="JYX3798" s="2"/>
      <c r="JYY3798" s="2"/>
      <c r="JYZ3798" s="2"/>
      <c r="JZA3798" s="2"/>
      <c r="JZB3798" s="2"/>
      <c r="JZC3798" s="2"/>
      <c r="JZD3798" s="2"/>
      <c r="JZE3798" s="2"/>
      <c r="JZF3798" s="2"/>
      <c r="JZG3798" s="2"/>
      <c r="JZH3798" s="2"/>
      <c r="JZI3798" s="2"/>
      <c r="JZJ3798" s="2"/>
      <c r="JZK3798" s="2"/>
      <c r="JZL3798" s="2"/>
      <c r="JZM3798" s="2"/>
      <c r="JZN3798" s="2"/>
      <c r="JZO3798" s="2"/>
      <c r="JZP3798" s="2"/>
      <c r="JZQ3798" s="2"/>
      <c r="JZR3798" s="2"/>
      <c r="JZS3798" s="2"/>
      <c r="JZT3798" s="2"/>
      <c r="JZU3798" s="2"/>
      <c r="JZV3798" s="2"/>
      <c r="JZW3798" s="2"/>
      <c r="JZX3798" s="2"/>
      <c r="JZY3798" s="2"/>
      <c r="JZZ3798" s="2"/>
      <c r="KAA3798" s="2"/>
      <c r="KAB3798" s="2"/>
      <c r="KAC3798" s="2"/>
      <c r="KAD3798" s="2"/>
      <c r="KAE3798" s="2"/>
      <c r="KAF3798" s="2"/>
      <c r="KAG3798" s="2"/>
      <c r="KAH3798" s="2"/>
      <c r="KAI3798" s="2"/>
      <c r="KAJ3798" s="2"/>
      <c r="KAK3798" s="2"/>
      <c r="KAL3798" s="2"/>
      <c r="KAM3798" s="2"/>
      <c r="KAN3798" s="2"/>
      <c r="KAO3798" s="2"/>
      <c r="KAP3798" s="2"/>
      <c r="KAQ3798" s="2"/>
      <c r="KAR3798" s="2"/>
      <c r="KAS3798" s="2"/>
      <c r="KAT3798" s="2"/>
      <c r="KAU3798" s="2"/>
      <c r="KAV3798" s="2"/>
      <c r="KAW3798" s="2"/>
      <c r="KAX3798" s="2"/>
      <c r="KAY3798" s="2"/>
      <c r="KAZ3798" s="2"/>
      <c r="KBA3798" s="2"/>
      <c r="KBB3798" s="2"/>
      <c r="KBC3798" s="2"/>
      <c r="KBD3798" s="2"/>
      <c r="KBE3798" s="2"/>
      <c r="KBF3798" s="2"/>
      <c r="KBG3798" s="2"/>
      <c r="KBH3798" s="2"/>
      <c r="KBI3798" s="2"/>
      <c r="KBJ3798" s="2"/>
      <c r="KBK3798" s="2"/>
      <c r="KBL3798" s="2"/>
      <c r="KBM3798" s="2"/>
      <c r="KBN3798" s="2"/>
      <c r="KBO3798" s="2"/>
      <c r="KBP3798" s="2"/>
      <c r="KBQ3798" s="2"/>
      <c r="KBR3798" s="2"/>
      <c r="KBS3798" s="2"/>
      <c r="KBT3798" s="2"/>
      <c r="KBU3798" s="2"/>
      <c r="KBV3798" s="2"/>
      <c r="KBW3798" s="2"/>
      <c r="KBX3798" s="2"/>
      <c r="KBY3798" s="2"/>
      <c r="KBZ3798" s="2"/>
      <c r="KCA3798" s="2"/>
      <c r="KCB3798" s="2"/>
      <c r="KCC3798" s="2"/>
      <c r="KCD3798" s="2"/>
      <c r="KCE3798" s="2"/>
      <c r="KCF3798" s="2"/>
      <c r="KCG3798" s="2"/>
      <c r="KCH3798" s="2"/>
      <c r="KCI3798" s="2"/>
      <c r="KCJ3798" s="2"/>
      <c r="KCK3798" s="2"/>
      <c r="KCL3798" s="2"/>
      <c r="KCM3798" s="2"/>
      <c r="KCN3798" s="2"/>
      <c r="KCO3798" s="2"/>
      <c r="KCP3798" s="2"/>
      <c r="KCQ3798" s="2"/>
      <c r="KCR3798" s="2"/>
      <c r="KCS3798" s="2"/>
      <c r="KCT3798" s="2"/>
      <c r="KCU3798" s="2"/>
      <c r="KCV3798" s="2"/>
      <c r="KCW3798" s="2"/>
      <c r="KCX3798" s="2"/>
      <c r="KCY3798" s="2"/>
      <c r="KCZ3798" s="2"/>
      <c r="KDA3798" s="2"/>
      <c r="KDB3798" s="2"/>
      <c r="KDC3798" s="2"/>
      <c r="KDD3798" s="2"/>
      <c r="KDE3798" s="2"/>
      <c r="KDF3798" s="2"/>
      <c r="KDG3798" s="2"/>
      <c r="KDH3798" s="2"/>
      <c r="KDI3798" s="2"/>
      <c r="KDJ3798" s="2"/>
      <c r="KDK3798" s="2"/>
      <c r="KDL3798" s="2"/>
      <c r="KDM3798" s="2"/>
      <c r="KDN3798" s="2"/>
      <c r="KDO3798" s="2"/>
      <c r="KDP3798" s="2"/>
      <c r="KDQ3798" s="2"/>
      <c r="KDR3798" s="2"/>
      <c r="KDS3798" s="2"/>
      <c r="KDT3798" s="2"/>
      <c r="KDU3798" s="2"/>
      <c r="KDV3798" s="2"/>
      <c r="KDW3798" s="2"/>
      <c r="KDX3798" s="2"/>
      <c r="KDY3798" s="2"/>
      <c r="KDZ3798" s="2"/>
      <c r="KEA3798" s="2"/>
      <c r="KEB3798" s="2"/>
      <c r="KEC3798" s="2"/>
      <c r="KED3798" s="2"/>
      <c r="KEE3798" s="2"/>
      <c r="KEF3798" s="2"/>
      <c r="KEG3798" s="2"/>
      <c r="KEH3798" s="2"/>
      <c r="KEI3798" s="2"/>
      <c r="KEJ3798" s="2"/>
      <c r="KEK3798" s="2"/>
      <c r="KEL3798" s="2"/>
      <c r="KEM3798" s="2"/>
      <c r="KEN3798" s="2"/>
      <c r="KEO3798" s="2"/>
      <c r="KEP3798" s="2"/>
      <c r="KEQ3798" s="2"/>
      <c r="KER3798" s="2"/>
      <c r="KES3798" s="2"/>
      <c r="KET3798" s="2"/>
      <c r="KEU3798" s="2"/>
      <c r="KEV3798" s="2"/>
      <c r="KEW3798" s="2"/>
      <c r="KEX3798" s="2"/>
      <c r="KEY3798" s="2"/>
      <c r="KEZ3798" s="2"/>
      <c r="KFA3798" s="2"/>
      <c r="KFB3798" s="2"/>
      <c r="KFC3798" s="2"/>
      <c r="KFD3798" s="2"/>
      <c r="KFE3798" s="2"/>
      <c r="KFF3798" s="2"/>
      <c r="KFG3798" s="2"/>
      <c r="KFH3798" s="2"/>
      <c r="KFI3798" s="2"/>
      <c r="KFJ3798" s="2"/>
      <c r="KFK3798" s="2"/>
      <c r="KFL3798" s="2"/>
      <c r="KFM3798" s="2"/>
      <c r="KFN3798" s="2"/>
      <c r="KFO3798" s="2"/>
      <c r="KFP3798" s="2"/>
      <c r="KFQ3798" s="2"/>
      <c r="KFR3798" s="2"/>
      <c r="KFS3798" s="2"/>
      <c r="KFT3798" s="2"/>
      <c r="KFU3798" s="2"/>
      <c r="KFV3798" s="2"/>
      <c r="KFW3798" s="2"/>
      <c r="KFX3798" s="2"/>
      <c r="KFY3798" s="2"/>
      <c r="KFZ3798" s="2"/>
      <c r="KGA3798" s="2"/>
      <c r="KGB3798" s="2"/>
      <c r="KGC3798" s="2"/>
      <c r="KGD3798" s="2"/>
      <c r="KGE3798" s="2"/>
      <c r="KGF3798" s="2"/>
      <c r="KGG3798" s="2"/>
      <c r="KGH3798" s="2"/>
      <c r="KGI3798" s="2"/>
      <c r="KGJ3798" s="2"/>
      <c r="KGK3798" s="2"/>
      <c r="KGL3798" s="2"/>
      <c r="KGM3798" s="2"/>
      <c r="KGN3798" s="2"/>
      <c r="KGO3798" s="2"/>
      <c r="KGP3798" s="2"/>
      <c r="KGQ3798" s="2"/>
      <c r="KGR3798" s="2"/>
      <c r="KGS3798" s="2"/>
      <c r="KGT3798" s="2"/>
      <c r="KGU3798" s="2"/>
      <c r="KGV3798" s="2"/>
      <c r="KGW3798" s="2"/>
      <c r="KGX3798" s="2"/>
      <c r="KGY3798" s="2"/>
      <c r="KGZ3798" s="2"/>
      <c r="KHA3798" s="2"/>
      <c r="KHB3798" s="2"/>
      <c r="KHC3798" s="2"/>
      <c r="KHD3798" s="2"/>
      <c r="KHE3798" s="2"/>
      <c r="KHF3798" s="2"/>
      <c r="KHG3798" s="2"/>
      <c r="KHH3798" s="2"/>
      <c r="KHI3798" s="2"/>
      <c r="KHJ3798" s="2"/>
      <c r="KHK3798" s="2"/>
      <c r="KHL3798" s="2"/>
      <c r="KHM3798" s="2"/>
      <c r="KHN3798" s="2"/>
      <c r="KHO3798" s="2"/>
      <c r="KHP3798" s="2"/>
      <c r="KHQ3798" s="2"/>
      <c r="KHR3798" s="2"/>
      <c r="KHS3798" s="2"/>
      <c r="KHT3798" s="2"/>
      <c r="KHU3798" s="2"/>
      <c r="KHV3798" s="2"/>
      <c r="KHW3798" s="2"/>
      <c r="KHX3798" s="2"/>
      <c r="KHY3798" s="2"/>
      <c r="KHZ3798" s="2"/>
      <c r="KIA3798" s="2"/>
      <c r="KIB3798" s="2"/>
      <c r="KIC3798" s="2"/>
      <c r="KID3798" s="2"/>
      <c r="KIE3798" s="2"/>
      <c r="KIF3798" s="2"/>
      <c r="KIG3798" s="2"/>
      <c r="KIH3798" s="2"/>
      <c r="KII3798" s="2"/>
      <c r="KIJ3798" s="2"/>
      <c r="KIK3798" s="2"/>
      <c r="KIL3798" s="2"/>
      <c r="KIM3798" s="2"/>
      <c r="KIN3798" s="2"/>
      <c r="KIO3798" s="2"/>
      <c r="KIP3798" s="2"/>
      <c r="KIQ3798" s="2"/>
      <c r="KIR3798" s="2"/>
      <c r="KIS3798" s="2"/>
      <c r="KIT3798" s="2"/>
      <c r="KIU3798" s="2"/>
      <c r="KIV3798" s="2"/>
      <c r="KIW3798" s="2"/>
      <c r="KIX3798" s="2"/>
      <c r="KIY3798" s="2"/>
      <c r="KIZ3798" s="2"/>
      <c r="KJA3798" s="2"/>
      <c r="KJB3798" s="2"/>
      <c r="KJC3798" s="2"/>
      <c r="KJD3798" s="2"/>
      <c r="KJE3798" s="2"/>
      <c r="KJF3798" s="2"/>
      <c r="KJG3798" s="2"/>
      <c r="KJH3798" s="2"/>
      <c r="KJI3798" s="2"/>
      <c r="KJJ3798" s="2"/>
      <c r="KJK3798" s="2"/>
      <c r="KJL3798" s="2"/>
      <c r="KJM3798" s="2"/>
      <c r="KJN3798" s="2"/>
      <c r="KJO3798" s="2"/>
      <c r="KJP3798" s="2"/>
      <c r="KJQ3798" s="2"/>
      <c r="KJR3798" s="2"/>
      <c r="KJS3798" s="2"/>
      <c r="KJT3798" s="2"/>
      <c r="KJU3798" s="2"/>
      <c r="KJV3798" s="2"/>
      <c r="KJW3798" s="2"/>
      <c r="KJX3798" s="2"/>
      <c r="KJY3798" s="2"/>
      <c r="KJZ3798" s="2"/>
      <c r="KKA3798" s="2"/>
      <c r="KKB3798" s="2"/>
      <c r="KKC3798" s="2"/>
      <c r="KKD3798" s="2"/>
      <c r="KKE3798" s="2"/>
      <c r="KKF3798" s="2"/>
      <c r="KKG3798" s="2"/>
      <c r="KKH3798" s="2"/>
      <c r="KKI3798" s="2"/>
      <c r="KKJ3798" s="2"/>
      <c r="KKK3798" s="2"/>
      <c r="KKL3798" s="2"/>
      <c r="KKM3798" s="2"/>
      <c r="KKN3798" s="2"/>
      <c r="KKO3798" s="2"/>
      <c r="KKP3798" s="2"/>
      <c r="KKQ3798" s="2"/>
      <c r="KKR3798" s="2"/>
      <c r="KKS3798" s="2"/>
      <c r="KKT3798" s="2"/>
      <c r="KKU3798" s="2"/>
      <c r="KKV3798" s="2"/>
      <c r="KKW3798" s="2"/>
      <c r="KKX3798" s="2"/>
      <c r="KKY3798" s="2"/>
      <c r="KKZ3798" s="2"/>
      <c r="KLA3798" s="2"/>
      <c r="KLB3798" s="2"/>
      <c r="KLC3798" s="2"/>
      <c r="KLD3798" s="2"/>
      <c r="KLE3798" s="2"/>
      <c r="KLF3798" s="2"/>
      <c r="KLG3798" s="2"/>
      <c r="KLH3798" s="2"/>
      <c r="KLI3798" s="2"/>
      <c r="KLJ3798" s="2"/>
      <c r="KLK3798" s="2"/>
      <c r="KLL3798" s="2"/>
      <c r="KLM3798" s="2"/>
      <c r="KLN3798" s="2"/>
      <c r="KLO3798" s="2"/>
      <c r="KLP3798" s="2"/>
      <c r="KLQ3798" s="2"/>
      <c r="KLR3798" s="2"/>
      <c r="KLS3798" s="2"/>
      <c r="KLT3798" s="2"/>
      <c r="KLU3798" s="2"/>
      <c r="KLV3798" s="2"/>
      <c r="KLW3798" s="2"/>
      <c r="KLX3798" s="2"/>
      <c r="KLY3798" s="2"/>
      <c r="KLZ3798" s="2"/>
      <c r="KMA3798" s="2"/>
      <c r="KMB3798" s="2"/>
      <c r="KMC3798" s="2"/>
      <c r="KMD3798" s="2"/>
      <c r="KME3798" s="2"/>
      <c r="KMF3798" s="2"/>
      <c r="KMG3798" s="2"/>
      <c r="KMH3798" s="2"/>
      <c r="KMI3798" s="2"/>
      <c r="KMJ3798" s="2"/>
      <c r="KMK3798" s="2"/>
      <c r="KML3798" s="2"/>
      <c r="KMM3798" s="2"/>
      <c r="KMN3798" s="2"/>
      <c r="KMO3798" s="2"/>
      <c r="KMP3798" s="2"/>
      <c r="KMQ3798" s="2"/>
      <c r="KMR3798" s="2"/>
      <c r="KMS3798" s="2"/>
      <c r="KMT3798" s="2"/>
      <c r="KMU3798" s="2"/>
      <c r="KMV3798" s="2"/>
      <c r="KMW3798" s="2"/>
      <c r="KMX3798" s="2"/>
      <c r="KMY3798" s="2"/>
      <c r="KMZ3798" s="2"/>
      <c r="KNA3798" s="2"/>
      <c r="KNB3798" s="2"/>
      <c r="KNC3798" s="2"/>
      <c r="KND3798" s="2"/>
      <c r="KNE3798" s="2"/>
      <c r="KNF3798" s="2"/>
      <c r="KNG3798" s="2"/>
      <c r="KNH3798" s="2"/>
      <c r="KNI3798" s="2"/>
      <c r="KNJ3798" s="2"/>
      <c r="KNK3798" s="2"/>
      <c r="KNL3798" s="2"/>
      <c r="KNM3798" s="2"/>
      <c r="KNN3798" s="2"/>
      <c r="KNO3798" s="2"/>
      <c r="KNP3798" s="2"/>
      <c r="KNQ3798" s="2"/>
      <c r="KNR3798" s="2"/>
      <c r="KNS3798" s="2"/>
      <c r="KNT3798" s="2"/>
      <c r="KNU3798" s="2"/>
      <c r="KNV3798" s="2"/>
      <c r="KNW3798" s="2"/>
      <c r="KNX3798" s="2"/>
      <c r="KNY3798" s="2"/>
      <c r="KNZ3798" s="2"/>
      <c r="KOA3798" s="2"/>
      <c r="KOB3798" s="2"/>
      <c r="KOC3798" s="2"/>
      <c r="KOD3798" s="2"/>
      <c r="KOE3798" s="2"/>
      <c r="KOF3798" s="2"/>
      <c r="KOG3798" s="2"/>
      <c r="KOH3798" s="2"/>
      <c r="KOI3798" s="2"/>
      <c r="KOJ3798" s="2"/>
      <c r="KOK3798" s="2"/>
      <c r="KOL3798" s="2"/>
      <c r="KOM3798" s="2"/>
      <c r="KON3798" s="2"/>
      <c r="KOO3798" s="2"/>
      <c r="KOP3798" s="2"/>
      <c r="KOQ3798" s="2"/>
      <c r="KOR3798" s="2"/>
      <c r="KOS3798" s="2"/>
      <c r="KOT3798" s="2"/>
      <c r="KOU3798" s="2"/>
      <c r="KOV3798" s="2"/>
      <c r="KOW3798" s="2"/>
      <c r="KOX3798" s="2"/>
      <c r="KOY3798" s="2"/>
      <c r="KOZ3798" s="2"/>
      <c r="KPA3798" s="2"/>
      <c r="KPB3798" s="2"/>
      <c r="KPC3798" s="2"/>
      <c r="KPD3798" s="2"/>
      <c r="KPE3798" s="2"/>
      <c r="KPF3798" s="2"/>
      <c r="KPG3798" s="2"/>
      <c r="KPH3798" s="2"/>
      <c r="KPI3798" s="2"/>
      <c r="KPJ3798" s="2"/>
      <c r="KPK3798" s="2"/>
      <c r="KPL3798" s="2"/>
      <c r="KPM3798" s="2"/>
      <c r="KPN3798" s="2"/>
      <c r="KPO3798" s="2"/>
      <c r="KPP3798" s="2"/>
      <c r="KPQ3798" s="2"/>
      <c r="KPR3798" s="2"/>
      <c r="KPS3798" s="2"/>
      <c r="KPT3798" s="2"/>
      <c r="KPU3798" s="2"/>
      <c r="KPV3798" s="2"/>
      <c r="KPW3798" s="2"/>
      <c r="KPX3798" s="2"/>
      <c r="KPY3798" s="2"/>
      <c r="KPZ3798" s="2"/>
      <c r="KQA3798" s="2"/>
      <c r="KQB3798" s="2"/>
      <c r="KQC3798" s="2"/>
      <c r="KQD3798" s="2"/>
      <c r="KQE3798" s="2"/>
      <c r="KQF3798" s="2"/>
      <c r="KQG3798" s="2"/>
      <c r="KQH3798" s="2"/>
      <c r="KQI3798" s="2"/>
      <c r="KQJ3798" s="2"/>
      <c r="KQK3798" s="2"/>
      <c r="KQL3798" s="2"/>
      <c r="KQM3798" s="2"/>
      <c r="KQN3798" s="2"/>
      <c r="KQO3798" s="2"/>
      <c r="KQP3798" s="2"/>
      <c r="KQQ3798" s="2"/>
      <c r="KQR3798" s="2"/>
      <c r="KQS3798" s="2"/>
      <c r="KQT3798" s="2"/>
      <c r="KQU3798" s="2"/>
      <c r="KQV3798" s="2"/>
      <c r="KQW3798" s="2"/>
      <c r="KQX3798" s="2"/>
      <c r="KQY3798" s="2"/>
      <c r="KQZ3798" s="2"/>
      <c r="KRA3798" s="2"/>
      <c r="KRB3798" s="2"/>
      <c r="KRC3798" s="2"/>
      <c r="KRD3798" s="2"/>
      <c r="KRE3798" s="2"/>
      <c r="KRF3798" s="2"/>
      <c r="KRG3798" s="2"/>
      <c r="KRH3798" s="2"/>
      <c r="KRI3798" s="2"/>
      <c r="KRJ3798" s="2"/>
      <c r="KRK3798" s="2"/>
      <c r="KRL3798" s="2"/>
      <c r="KRM3798" s="2"/>
      <c r="KRN3798" s="2"/>
      <c r="KRO3798" s="2"/>
      <c r="KRP3798" s="2"/>
      <c r="KRQ3798" s="2"/>
      <c r="KRR3798" s="2"/>
      <c r="KRS3798" s="2"/>
      <c r="KRT3798" s="2"/>
      <c r="KRU3798" s="2"/>
      <c r="KRV3798" s="2"/>
      <c r="KRW3798" s="2"/>
      <c r="KRX3798" s="2"/>
      <c r="KRY3798" s="2"/>
      <c r="KRZ3798" s="2"/>
      <c r="KSA3798" s="2"/>
      <c r="KSB3798" s="2"/>
      <c r="KSC3798" s="2"/>
      <c r="KSD3798" s="2"/>
      <c r="KSE3798" s="2"/>
      <c r="KSF3798" s="2"/>
      <c r="KSG3798" s="2"/>
      <c r="KSH3798" s="2"/>
      <c r="KSI3798" s="2"/>
      <c r="KSJ3798" s="2"/>
      <c r="KSK3798" s="2"/>
      <c r="KSL3798" s="2"/>
      <c r="KSM3798" s="2"/>
      <c r="KSN3798" s="2"/>
      <c r="KSO3798" s="2"/>
      <c r="KSP3798" s="2"/>
      <c r="KSQ3798" s="2"/>
      <c r="KSR3798" s="2"/>
      <c r="KSS3798" s="2"/>
      <c r="KST3798" s="2"/>
      <c r="KSU3798" s="2"/>
      <c r="KSV3798" s="2"/>
      <c r="KSW3798" s="2"/>
      <c r="KSX3798" s="2"/>
      <c r="KSY3798" s="2"/>
      <c r="KSZ3798" s="2"/>
      <c r="KTA3798" s="2"/>
      <c r="KTB3798" s="2"/>
      <c r="KTC3798" s="2"/>
      <c r="KTD3798" s="2"/>
      <c r="KTE3798" s="2"/>
      <c r="KTF3798" s="2"/>
      <c r="KTG3798" s="2"/>
      <c r="KTH3798" s="2"/>
      <c r="KTI3798" s="2"/>
      <c r="KTJ3798" s="2"/>
      <c r="KTK3798" s="2"/>
      <c r="KTL3798" s="2"/>
      <c r="KTM3798" s="2"/>
      <c r="KTN3798" s="2"/>
      <c r="KTO3798" s="2"/>
      <c r="KTP3798" s="2"/>
      <c r="KTQ3798" s="2"/>
      <c r="KTR3798" s="2"/>
      <c r="KTS3798" s="2"/>
      <c r="KTT3798" s="2"/>
      <c r="KTU3798" s="2"/>
      <c r="KTV3798" s="2"/>
      <c r="KTW3798" s="2"/>
      <c r="KTX3798" s="2"/>
      <c r="KTY3798" s="2"/>
      <c r="KTZ3798" s="2"/>
      <c r="KUA3798" s="2"/>
      <c r="KUB3798" s="2"/>
      <c r="KUC3798" s="2"/>
      <c r="KUD3798" s="2"/>
      <c r="KUE3798" s="2"/>
      <c r="KUF3798" s="2"/>
      <c r="KUG3798" s="2"/>
      <c r="KUH3798" s="2"/>
      <c r="KUI3798" s="2"/>
      <c r="KUJ3798" s="2"/>
      <c r="KUK3798" s="2"/>
      <c r="KUL3798" s="2"/>
      <c r="KUM3798" s="2"/>
      <c r="KUN3798" s="2"/>
      <c r="KUO3798" s="2"/>
      <c r="KUP3798" s="2"/>
      <c r="KUQ3798" s="2"/>
      <c r="KUR3798" s="2"/>
      <c r="KUS3798" s="2"/>
      <c r="KUT3798" s="2"/>
      <c r="KUU3798" s="2"/>
      <c r="KUV3798" s="2"/>
      <c r="KUW3798" s="2"/>
      <c r="KUX3798" s="2"/>
      <c r="KUY3798" s="2"/>
      <c r="KUZ3798" s="2"/>
      <c r="KVA3798" s="2"/>
      <c r="KVB3798" s="2"/>
      <c r="KVC3798" s="2"/>
      <c r="KVD3798" s="2"/>
      <c r="KVE3798" s="2"/>
      <c r="KVF3798" s="2"/>
      <c r="KVG3798" s="2"/>
      <c r="KVH3798" s="2"/>
      <c r="KVI3798" s="2"/>
      <c r="KVJ3798" s="2"/>
      <c r="KVK3798" s="2"/>
      <c r="KVL3798" s="2"/>
      <c r="KVM3798" s="2"/>
      <c r="KVN3798" s="2"/>
      <c r="KVO3798" s="2"/>
      <c r="KVP3798" s="2"/>
      <c r="KVQ3798" s="2"/>
      <c r="KVR3798" s="2"/>
      <c r="KVS3798" s="2"/>
      <c r="KVT3798" s="2"/>
      <c r="KVU3798" s="2"/>
      <c r="KVV3798" s="2"/>
      <c r="KVW3798" s="2"/>
      <c r="KVX3798" s="2"/>
      <c r="KVY3798" s="2"/>
      <c r="KVZ3798" s="2"/>
      <c r="KWA3798" s="2"/>
      <c r="KWB3798" s="2"/>
      <c r="KWC3798" s="2"/>
      <c r="KWD3798" s="2"/>
      <c r="KWE3798" s="2"/>
      <c r="KWF3798" s="2"/>
      <c r="KWG3798" s="2"/>
      <c r="KWH3798" s="2"/>
      <c r="KWI3798" s="2"/>
      <c r="KWJ3798" s="2"/>
      <c r="KWK3798" s="2"/>
      <c r="KWL3798" s="2"/>
      <c r="KWM3798" s="2"/>
      <c r="KWN3798" s="2"/>
      <c r="KWO3798" s="2"/>
      <c r="KWP3798" s="2"/>
      <c r="KWQ3798" s="2"/>
      <c r="KWR3798" s="2"/>
      <c r="KWS3798" s="2"/>
      <c r="KWT3798" s="2"/>
      <c r="KWU3798" s="2"/>
      <c r="KWV3798" s="2"/>
      <c r="KWW3798" s="2"/>
      <c r="KWX3798" s="2"/>
      <c r="KWY3798" s="2"/>
      <c r="KWZ3798" s="2"/>
      <c r="KXA3798" s="2"/>
      <c r="KXB3798" s="2"/>
      <c r="KXC3798" s="2"/>
      <c r="KXD3798" s="2"/>
      <c r="KXE3798" s="2"/>
      <c r="KXF3798" s="2"/>
      <c r="KXG3798" s="2"/>
      <c r="KXH3798" s="2"/>
      <c r="KXI3798" s="2"/>
      <c r="KXJ3798" s="2"/>
      <c r="KXK3798" s="2"/>
      <c r="KXL3798" s="2"/>
      <c r="KXM3798" s="2"/>
      <c r="KXN3798" s="2"/>
      <c r="KXO3798" s="2"/>
      <c r="KXP3798" s="2"/>
      <c r="KXQ3798" s="2"/>
      <c r="KXR3798" s="2"/>
      <c r="KXS3798" s="2"/>
      <c r="KXT3798" s="2"/>
      <c r="KXU3798" s="2"/>
      <c r="KXV3798" s="2"/>
      <c r="KXW3798" s="2"/>
      <c r="KXX3798" s="2"/>
      <c r="KXY3798" s="2"/>
      <c r="KXZ3798" s="2"/>
      <c r="KYA3798" s="2"/>
      <c r="KYB3798" s="2"/>
      <c r="KYC3798" s="2"/>
      <c r="KYD3798" s="2"/>
      <c r="KYE3798" s="2"/>
      <c r="KYF3798" s="2"/>
      <c r="KYG3798" s="2"/>
      <c r="KYH3798" s="2"/>
      <c r="KYI3798" s="2"/>
      <c r="KYJ3798" s="2"/>
      <c r="KYK3798" s="2"/>
      <c r="KYL3798" s="2"/>
      <c r="KYM3798" s="2"/>
      <c r="KYN3798" s="2"/>
      <c r="KYO3798" s="2"/>
      <c r="KYP3798" s="2"/>
      <c r="KYQ3798" s="2"/>
      <c r="KYR3798" s="2"/>
      <c r="KYS3798" s="2"/>
      <c r="KYT3798" s="2"/>
      <c r="KYU3798" s="2"/>
      <c r="KYV3798" s="2"/>
      <c r="KYW3798" s="2"/>
      <c r="KYX3798" s="2"/>
      <c r="KYY3798" s="2"/>
      <c r="KYZ3798" s="2"/>
      <c r="KZA3798" s="2"/>
      <c r="KZB3798" s="2"/>
      <c r="KZC3798" s="2"/>
      <c r="KZD3798" s="2"/>
      <c r="KZE3798" s="2"/>
      <c r="KZF3798" s="2"/>
      <c r="KZG3798" s="2"/>
      <c r="KZH3798" s="2"/>
      <c r="KZI3798" s="2"/>
      <c r="KZJ3798" s="2"/>
      <c r="KZK3798" s="2"/>
      <c r="KZL3798" s="2"/>
      <c r="KZM3798" s="2"/>
      <c r="KZN3798" s="2"/>
      <c r="KZO3798" s="2"/>
      <c r="KZP3798" s="2"/>
      <c r="KZQ3798" s="2"/>
      <c r="KZR3798" s="2"/>
      <c r="KZS3798" s="2"/>
      <c r="KZT3798" s="2"/>
      <c r="KZU3798" s="2"/>
      <c r="KZV3798" s="2"/>
      <c r="KZW3798" s="2"/>
      <c r="KZX3798" s="2"/>
      <c r="KZY3798" s="2"/>
      <c r="KZZ3798" s="2"/>
      <c r="LAA3798" s="2"/>
      <c r="LAB3798" s="2"/>
      <c r="LAC3798" s="2"/>
      <c r="LAD3798" s="2"/>
      <c r="LAE3798" s="2"/>
      <c r="LAF3798" s="2"/>
      <c r="LAG3798" s="2"/>
      <c r="LAH3798" s="2"/>
      <c r="LAI3798" s="2"/>
      <c r="LAJ3798" s="2"/>
      <c r="LAK3798" s="2"/>
      <c r="LAL3798" s="2"/>
      <c r="LAM3798" s="2"/>
      <c r="LAN3798" s="2"/>
      <c r="LAO3798" s="2"/>
      <c r="LAP3798" s="2"/>
      <c r="LAQ3798" s="2"/>
      <c r="LAR3798" s="2"/>
      <c r="LAS3798" s="2"/>
      <c r="LAT3798" s="2"/>
      <c r="LAU3798" s="2"/>
      <c r="LAV3798" s="2"/>
      <c r="LAW3798" s="2"/>
      <c r="LAX3798" s="2"/>
      <c r="LAY3798" s="2"/>
      <c r="LAZ3798" s="2"/>
      <c r="LBA3798" s="2"/>
      <c r="LBB3798" s="2"/>
      <c r="LBC3798" s="2"/>
      <c r="LBD3798" s="2"/>
      <c r="LBE3798" s="2"/>
      <c r="LBF3798" s="2"/>
      <c r="LBG3798" s="2"/>
      <c r="LBH3798" s="2"/>
      <c r="LBI3798" s="2"/>
      <c r="LBJ3798" s="2"/>
      <c r="LBK3798" s="2"/>
      <c r="LBL3798" s="2"/>
      <c r="LBM3798" s="2"/>
      <c r="LBN3798" s="2"/>
      <c r="LBO3798" s="2"/>
      <c r="LBP3798" s="2"/>
      <c r="LBQ3798" s="2"/>
      <c r="LBR3798" s="2"/>
      <c r="LBS3798" s="2"/>
      <c r="LBT3798" s="2"/>
      <c r="LBU3798" s="2"/>
      <c r="LBV3798" s="2"/>
      <c r="LBW3798" s="2"/>
      <c r="LBX3798" s="2"/>
      <c r="LBY3798" s="2"/>
      <c r="LBZ3798" s="2"/>
      <c r="LCA3798" s="2"/>
      <c r="LCB3798" s="2"/>
      <c r="LCC3798" s="2"/>
      <c r="LCD3798" s="2"/>
      <c r="LCE3798" s="2"/>
      <c r="LCF3798" s="2"/>
      <c r="LCG3798" s="2"/>
      <c r="LCH3798" s="2"/>
      <c r="LCI3798" s="2"/>
      <c r="LCJ3798" s="2"/>
      <c r="LCK3798" s="2"/>
      <c r="LCL3798" s="2"/>
      <c r="LCM3798" s="2"/>
      <c r="LCN3798" s="2"/>
      <c r="LCO3798" s="2"/>
      <c r="LCP3798" s="2"/>
      <c r="LCQ3798" s="2"/>
      <c r="LCR3798" s="2"/>
      <c r="LCS3798" s="2"/>
      <c r="LCT3798" s="2"/>
      <c r="LCU3798" s="2"/>
      <c r="LCV3798" s="2"/>
      <c r="LCW3798" s="2"/>
      <c r="LCX3798" s="2"/>
      <c r="LCY3798" s="2"/>
      <c r="LCZ3798" s="2"/>
      <c r="LDA3798" s="2"/>
      <c r="LDB3798" s="2"/>
      <c r="LDC3798" s="2"/>
      <c r="LDD3798" s="2"/>
      <c r="LDE3798" s="2"/>
      <c r="LDF3798" s="2"/>
      <c r="LDG3798" s="2"/>
      <c r="LDH3798" s="2"/>
      <c r="LDI3798" s="2"/>
      <c r="LDJ3798" s="2"/>
      <c r="LDK3798" s="2"/>
      <c r="LDL3798" s="2"/>
      <c r="LDM3798" s="2"/>
      <c r="LDN3798" s="2"/>
      <c r="LDO3798" s="2"/>
      <c r="LDP3798" s="2"/>
      <c r="LDQ3798" s="2"/>
      <c r="LDR3798" s="2"/>
      <c r="LDS3798" s="2"/>
      <c r="LDT3798" s="2"/>
      <c r="LDU3798" s="2"/>
      <c r="LDV3798" s="2"/>
      <c r="LDW3798" s="2"/>
      <c r="LDX3798" s="2"/>
      <c r="LDY3798" s="2"/>
      <c r="LDZ3798" s="2"/>
      <c r="LEA3798" s="2"/>
      <c r="LEB3798" s="2"/>
      <c r="LEC3798" s="2"/>
      <c r="LED3798" s="2"/>
      <c r="LEE3798" s="2"/>
      <c r="LEF3798" s="2"/>
      <c r="LEG3798" s="2"/>
      <c r="LEH3798" s="2"/>
      <c r="LEI3798" s="2"/>
      <c r="LEJ3798" s="2"/>
      <c r="LEK3798" s="2"/>
      <c r="LEL3798" s="2"/>
      <c r="LEM3798" s="2"/>
      <c r="LEN3798" s="2"/>
      <c r="LEO3798" s="2"/>
      <c r="LEP3798" s="2"/>
      <c r="LEQ3798" s="2"/>
      <c r="LER3798" s="2"/>
      <c r="LES3798" s="2"/>
      <c r="LET3798" s="2"/>
      <c r="LEU3798" s="2"/>
      <c r="LEV3798" s="2"/>
      <c r="LEW3798" s="2"/>
      <c r="LEX3798" s="2"/>
      <c r="LEY3798" s="2"/>
      <c r="LEZ3798" s="2"/>
      <c r="LFA3798" s="2"/>
      <c r="LFB3798" s="2"/>
      <c r="LFC3798" s="2"/>
      <c r="LFD3798" s="2"/>
      <c r="LFE3798" s="2"/>
      <c r="LFF3798" s="2"/>
      <c r="LFG3798" s="2"/>
      <c r="LFH3798" s="2"/>
      <c r="LFI3798" s="2"/>
      <c r="LFJ3798" s="2"/>
      <c r="LFK3798" s="2"/>
      <c r="LFL3798" s="2"/>
      <c r="LFM3798" s="2"/>
      <c r="LFN3798" s="2"/>
      <c r="LFO3798" s="2"/>
      <c r="LFP3798" s="2"/>
      <c r="LFQ3798" s="2"/>
      <c r="LFR3798" s="2"/>
      <c r="LFS3798" s="2"/>
      <c r="LFT3798" s="2"/>
      <c r="LFU3798" s="2"/>
      <c r="LFV3798" s="2"/>
      <c r="LFW3798" s="2"/>
      <c r="LFX3798" s="2"/>
      <c r="LFY3798" s="2"/>
      <c r="LFZ3798" s="2"/>
      <c r="LGA3798" s="2"/>
      <c r="LGB3798" s="2"/>
      <c r="LGC3798" s="2"/>
      <c r="LGD3798" s="2"/>
      <c r="LGE3798" s="2"/>
      <c r="LGF3798" s="2"/>
      <c r="LGG3798" s="2"/>
      <c r="LGH3798" s="2"/>
      <c r="LGI3798" s="2"/>
      <c r="LGJ3798" s="2"/>
      <c r="LGK3798" s="2"/>
      <c r="LGL3798" s="2"/>
      <c r="LGM3798" s="2"/>
      <c r="LGN3798" s="2"/>
      <c r="LGO3798" s="2"/>
      <c r="LGP3798" s="2"/>
      <c r="LGQ3798" s="2"/>
      <c r="LGR3798" s="2"/>
      <c r="LGS3798" s="2"/>
      <c r="LGT3798" s="2"/>
      <c r="LGU3798" s="2"/>
      <c r="LGV3798" s="2"/>
      <c r="LGW3798" s="2"/>
      <c r="LGX3798" s="2"/>
      <c r="LGY3798" s="2"/>
      <c r="LGZ3798" s="2"/>
      <c r="LHA3798" s="2"/>
      <c r="LHB3798" s="2"/>
      <c r="LHC3798" s="2"/>
      <c r="LHD3798" s="2"/>
      <c r="LHE3798" s="2"/>
      <c r="LHF3798" s="2"/>
      <c r="LHG3798" s="2"/>
      <c r="LHH3798" s="2"/>
      <c r="LHI3798" s="2"/>
      <c r="LHJ3798" s="2"/>
      <c r="LHK3798" s="2"/>
      <c r="LHL3798" s="2"/>
      <c r="LHM3798" s="2"/>
      <c r="LHN3798" s="2"/>
      <c r="LHO3798" s="2"/>
      <c r="LHP3798" s="2"/>
      <c r="LHQ3798" s="2"/>
      <c r="LHR3798" s="2"/>
      <c r="LHS3798" s="2"/>
      <c r="LHT3798" s="2"/>
      <c r="LHU3798" s="2"/>
      <c r="LHV3798" s="2"/>
      <c r="LHW3798" s="2"/>
      <c r="LHX3798" s="2"/>
      <c r="LHY3798" s="2"/>
      <c r="LHZ3798" s="2"/>
      <c r="LIA3798" s="2"/>
      <c r="LIB3798" s="2"/>
      <c r="LIC3798" s="2"/>
      <c r="LID3798" s="2"/>
      <c r="LIE3798" s="2"/>
      <c r="LIF3798" s="2"/>
      <c r="LIG3798" s="2"/>
      <c r="LIH3798" s="2"/>
      <c r="LII3798" s="2"/>
      <c r="LIJ3798" s="2"/>
      <c r="LIK3798" s="2"/>
      <c r="LIL3798" s="2"/>
      <c r="LIM3798" s="2"/>
      <c r="LIN3798" s="2"/>
      <c r="LIO3798" s="2"/>
      <c r="LIP3798" s="2"/>
      <c r="LIQ3798" s="2"/>
      <c r="LIR3798" s="2"/>
      <c r="LIS3798" s="2"/>
      <c r="LIT3798" s="2"/>
      <c r="LIU3798" s="2"/>
      <c r="LIV3798" s="2"/>
      <c r="LIW3798" s="2"/>
      <c r="LIX3798" s="2"/>
      <c r="LIY3798" s="2"/>
      <c r="LIZ3798" s="2"/>
      <c r="LJA3798" s="2"/>
      <c r="LJB3798" s="2"/>
      <c r="LJC3798" s="2"/>
      <c r="LJD3798" s="2"/>
      <c r="LJE3798" s="2"/>
      <c r="LJF3798" s="2"/>
      <c r="LJG3798" s="2"/>
      <c r="LJH3798" s="2"/>
      <c r="LJI3798" s="2"/>
      <c r="LJJ3798" s="2"/>
      <c r="LJK3798" s="2"/>
      <c r="LJL3798" s="2"/>
      <c r="LJM3798" s="2"/>
      <c r="LJN3798" s="2"/>
      <c r="LJO3798" s="2"/>
      <c r="LJP3798" s="2"/>
      <c r="LJQ3798" s="2"/>
      <c r="LJR3798" s="2"/>
      <c r="LJS3798" s="2"/>
      <c r="LJT3798" s="2"/>
      <c r="LJU3798" s="2"/>
      <c r="LJV3798" s="2"/>
      <c r="LJW3798" s="2"/>
      <c r="LJX3798" s="2"/>
      <c r="LJY3798" s="2"/>
      <c r="LJZ3798" s="2"/>
      <c r="LKA3798" s="2"/>
      <c r="LKB3798" s="2"/>
      <c r="LKC3798" s="2"/>
      <c r="LKD3798" s="2"/>
      <c r="LKE3798" s="2"/>
      <c r="LKF3798" s="2"/>
      <c r="LKG3798" s="2"/>
      <c r="LKH3798" s="2"/>
      <c r="LKI3798" s="2"/>
      <c r="LKJ3798" s="2"/>
      <c r="LKK3798" s="2"/>
      <c r="LKL3798" s="2"/>
      <c r="LKM3798" s="2"/>
      <c r="LKN3798" s="2"/>
      <c r="LKO3798" s="2"/>
      <c r="LKP3798" s="2"/>
      <c r="LKQ3798" s="2"/>
      <c r="LKR3798" s="2"/>
      <c r="LKS3798" s="2"/>
      <c r="LKT3798" s="2"/>
      <c r="LKU3798" s="2"/>
      <c r="LKV3798" s="2"/>
      <c r="LKW3798" s="2"/>
      <c r="LKX3798" s="2"/>
      <c r="LKY3798" s="2"/>
      <c r="LKZ3798" s="2"/>
      <c r="LLA3798" s="2"/>
      <c r="LLB3798" s="2"/>
      <c r="LLC3798" s="2"/>
      <c r="LLD3798" s="2"/>
      <c r="LLE3798" s="2"/>
      <c r="LLF3798" s="2"/>
      <c r="LLG3798" s="2"/>
      <c r="LLH3798" s="2"/>
      <c r="LLI3798" s="2"/>
      <c r="LLJ3798" s="2"/>
      <c r="LLK3798" s="2"/>
      <c r="LLL3798" s="2"/>
      <c r="LLM3798" s="2"/>
      <c r="LLN3798" s="2"/>
      <c r="LLO3798" s="2"/>
      <c r="LLP3798" s="2"/>
      <c r="LLQ3798" s="2"/>
      <c r="LLR3798" s="2"/>
      <c r="LLS3798" s="2"/>
      <c r="LLT3798" s="2"/>
      <c r="LLU3798" s="2"/>
      <c r="LLV3798" s="2"/>
      <c r="LLW3798" s="2"/>
      <c r="LLX3798" s="2"/>
      <c r="LLY3798" s="2"/>
      <c r="LLZ3798" s="2"/>
      <c r="LMA3798" s="2"/>
      <c r="LMB3798" s="2"/>
      <c r="LMC3798" s="2"/>
      <c r="LMD3798" s="2"/>
      <c r="LME3798" s="2"/>
      <c r="LMF3798" s="2"/>
      <c r="LMG3798" s="2"/>
      <c r="LMH3798" s="2"/>
      <c r="LMI3798" s="2"/>
      <c r="LMJ3798" s="2"/>
      <c r="LMK3798" s="2"/>
      <c r="LML3798" s="2"/>
      <c r="LMM3798" s="2"/>
      <c r="LMN3798" s="2"/>
      <c r="LMO3798" s="2"/>
      <c r="LMP3798" s="2"/>
      <c r="LMQ3798" s="2"/>
      <c r="LMR3798" s="2"/>
      <c r="LMS3798" s="2"/>
      <c r="LMT3798" s="2"/>
      <c r="LMU3798" s="2"/>
      <c r="LMV3798" s="2"/>
      <c r="LMW3798" s="2"/>
      <c r="LMX3798" s="2"/>
      <c r="LMY3798" s="2"/>
      <c r="LMZ3798" s="2"/>
      <c r="LNA3798" s="2"/>
      <c r="LNB3798" s="2"/>
      <c r="LNC3798" s="2"/>
      <c r="LND3798" s="2"/>
      <c r="LNE3798" s="2"/>
      <c r="LNF3798" s="2"/>
      <c r="LNG3798" s="2"/>
      <c r="LNH3798" s="2"/>
      <c r="LNI3798" s="2"/>
      <c r="LNJ3798" s="2"/>
      <c r="LNK3798" s="2"/>
      <c r="LNL3798" s="2"/>
      <c r="LNM3798" s="2"/>
      <c r="LNN3798" s="2"/>
      <c r="LNO3798" s="2"/>
      <c r="LNP3798" s="2"/>
      <c r="LNQ3798" s="2"/>
      <c r="LNR3798" s="2"/>
      <c r="LNS3798" s="2"/>
      <c r="LNT3798" s="2"/>
      <c r="LNU3798" s="2"/>
      <c r="LNV3798" s="2"/>
      <c r="LNW3798" s="2"/>
      <c r="LNX3798" s="2"/>
      <c r="LNY3798" s="2"/>
      <c r="LNZ3798" s="2"/>
      <c r="LOA3798" s="2"/>
      <c r="LOB3798" s="2"/>
      <c r="LOC3798" s="2"/>
      <c r="LOD3798" s="2"/>
      <c r="LOE3798" s="2"/>
      <c r="LOF3798" s="2"/>
      <c r="LOG3798" s="2"/>
      <c r="LOH3798" s="2"/>
      <c r="LOI3798" s="2"/>
      <c r="LOJ3798" s="2"/>
      <c r="LOK3798" s="2"/>
      <c r="LOL3798" s="2"/>
      <c r="LOM3798" s="2"/>
      <c r="LON3798" s="2"/>
      <c r="LOO3798" s="2"/>
      <c r="LOP3798" s="2"/>
      <c r="LOQ3798" s="2"/>
      <c r="LOR3798" s="2"/>
      <c r="LOS3798" s="2"/>
      <c r="LOT3798" s="2"/>
      <c r="LOU3798" s="2"/>
      <c r="LOV3798" s="2"/>
      <c r="LOW3798" s="2"/>
      <c r="LOX3798" s="2"/>
      <c r="LOY3798" s="2"/>
      <c r="LOZ3798" s="2"/>
      <c r="LPA3798" s="2"/>
      <c r="LPB3798" s="2"/>
      <c r="LPC3798" s="2"/>
      <c r="LPD3798" s="2"/>
      <c r="LPE3798" s="2"/>
      <c r="LPF3798" s="2"/>
      <c r="LPG3798" s="2"/>
      <c r="LPH3798" s="2"/>
      <c r="LPI3798" s="2"/>
      <c r="LPJ3798" s="2"/>
      <c r="LPK3798" s="2"/>
      <c r="LPL3798" s="2"/>
      <c r="LPM3798" s="2"/>
      <c r="LPN3798" s="2"/>
      <c r="LPO3798" s="2"/>
      <c r="LPP3798" s="2"/>
      <c r="LPQ3798" s="2"/>
      <c r="LPR3798" s="2"/>
      <c r="LPS3798" s="2"/>
      <c r="LPT3798" s="2"/>
      <c r="LPU3798" s="2"/>
      <c r="LPV3798" s="2"/>
      <c r="LPW3798" s="2"/>
      <c r="LPX3798" s="2"/>
      <c r="LPY3798" s="2"/>
      <c r="LPZ3798" s="2"/>
      <c r="LQA3798" s="2"/>
      <c r="LQB3798" s="2"/>
      <c r="LQC3798" s="2"/>
      <c r="LQD3798" s="2"/>
      <c r="LQE3798" s="2"/>
      <c r="LQF3798" s="2"/>
      <c r="LQG3798" s="2"/>
      <c r="LQH3798" s="2"/>
      <c r="LQI3798" s="2"/>
      <c r="LQJ3798" s="2"/>
      <c r="LQK3798" s="2"/>
      <c r="LQL3798" s="2"/>
      <c r="LQM3798" s="2"/>
      <c r="LQN3798" s="2"/>
      <c r="LQO3798" s="2"/>
      <c r="LQP3798" s="2"/>
      <c r="LQQ3798" s="2"/>
      <c r="LQR3798" s="2"/>
      <c r="LQS3798" s="2"/>
      <c r="LQT3798" s="2"/>
      <c r="LQU3798" s="2"/>
      <c r="LQV3798" s="2"/>
      <c r="LQW3798" s="2"/>
      <c r="LQX3798" s="2"/>
      <c r="LQY3798" s="2"/>
      <c r="LQZ3798" s="2"/>
      <c r="LRA3798" s="2"/>
      <c r="LRB3798" s="2"/>
      <c r="LRC3798" s="2"/>
      <c r="LRD3798" s="2"/>
      <c r="LRE3798" s="2"/>
      <c r="LRF3798" s="2"/>
      <c r="LRG3798" s="2"/>
      <c r="LRH3798" s="2"/>
      <c r="LRI3798" s="2"/>
      <c r="LRJ3798" s="2"/>
      <c r="LRK3798" s="2"/>
      <c r="LRL3798" s="2"/>
      <c r="LRM3798" s="2"/>
      <c r="LRN3798" s="2"/>
      <c r="LRO3798" s="2"/>
      <c r="LRP3798" s="2"/>
      <c r="LRQ3798" s="2"/>
      <c r="LRR3798" s="2"/>
      <c r="LRS3798" s="2"/>
      <c r="LRT3798" s="2"/>
      <c r="LRU3798" s="2"/>
      <c r="LRV3798" s="2"/>
      <c r="LRW3798" s="2"/>
      <c r="LRX3798" s="2"/>
      <c r="LRY3798" s="2"/>
      <c r="LRZ3798" s="2"/>
      <c r="LSA3798" s="2"/>
      <c r="LSB3798" s="2"/>
      <c r="LSC3798" s="2"/>
      <c r="LSD3798" s="2"/>
      <c r="LSE3798" s="2"/>
      <c r="LSF3798" s="2"/>
      <c r="LSG3798" s="2"/>
      <c r="LSH3798" s="2"/>
      <c r="LSI3798" s="2"/>
      <c r="LSJ3798" s="2"/>
      <c r="LSK3798" s="2"/>
      <c r="LSL3798" s="2"/>
      <c r="LSM3798" s="2"/>
      <c r="LSN3798" s="2"/>
      <c r="LSO3798" s="2"/>
      <c r="LSP3798" s="2"/>
      <c r="LSQ3798" s="2"/>
      <c r="LSR3798" s="2"/>
      <c r="LSS3798" s="2"/>
      <c r="LST3798" s="2"/>
      <c r="LSU3798" s="2"/>
      <c r="LSV3798" s="2"/>
      <c r="LSW3798" s="2"/>
      <c r="LSX3798" s="2"/>
      <c r="LSY3798" s="2"/>
      <c r="LSZ3798" s="2"/>
      <c r="LTA3798" s="2"/>
      <c r="LTB3798" s="2"/>
      <c r="LTC3798" s="2"/>
      <c r="LTD3798" s="2"/>
      <c r="LTE3798" s="2"/>
      <c r="LTF3798" s="2"/>
      <c r="LTG3798" s="2"/>
      <c r="LTH3798" s="2"/>
      <c r="LTI3798" s="2"/>
      <c r="LTJ3798" s="2"/>
      <c r="LTK3798" s="2"/>
      <c r="LTL3798" s="2"/>
      <c r="LTM3798" s="2"/>
      <c r="LTN3798" s="2"/>
      <c r="LTO3798" s="2"/>
      <c r="LTP3798" s="2"/>
      <c r="LTQ3798" s="2"/>
      <c r="LTR3798" s="2"/>
      <c r="LTS3798" s="2"/>
      <c r="LTT3798" s="2"/>
      <c r="LTU3798" s="2"/>
      <c r="LTV3798" s="2"/>
      <c r="LTW3798" s="2"/>
      <c r="LTX3798" s="2"/>
      <c r="LTY3798" s="2"/>
      <c r="LTZ3798" s="2"/>
      <c r="LUA3798" s="2"/>
      <c r="LUB3798" s="2"/>
      <c r="LUC3798" s="2"/>
      <c r="LUD3798" s="2"/>
      <c r="LUE3798" s="2"/>
      <c r="LUF3798" s="2"/>
      <c r="LUG3798" s="2"/>
      <c r="LUH3798" s="2"/>
      <c r="LUI3798" s="2"/>
      <c r="LUJ3798" s="2"/>
      <c r="LUK3798" s="2"/>
      <c r="LUL3798" s="2"/>
      <c r="LUM3798" s="2"/>
      <c r="LUN3798" s="2"/>
      <c r="LUO3798" s="2"/>
      <c r="LUP3798" s="2"/>
      <c r="LUQ3798" s="2"/>
      <c r="LUR3798" s="2"/>
      <c r="LUS3798" s="2"/>
      <c r="LUT3798" s="2"/>
      <c r="LUU3798" s="2"/>
      <c r="LUV3798" s="2"/>
      <c r="LUW3798" s="2"/>
      <c r="LUX3798" s="2"/>
      <c r="LUY3798" s="2"/>
      <c r="LUZ3798" s="2"/>
      <c r="LVA3798" s="2"/>
      <c r="LVB3798" s="2"/>
      <c r="LVC3798" s="2"/>
      <c r="LVD3798" s="2"/>
      <c r="LVE3798" s="2"/>
      <c r="LVF3798" s="2"/>
      <c r="LVG3798" s="2"/>
      <c r="LVH3798" s="2"/>
      <c r="LVI3798" s="2"/>
      <c r="LVJ3798" s="2"/>
      <c r="LVK3798" s="2"/>
      <c r="LVL3798" s="2"/>
      <c r="LVM3798" s="2"/>
      <c r="LVN3798" s="2"/>
      <c r="LVO3798" s="2"/>
      <c r="LVP3798" s="2"/>
      <c r="LVQ3798" s="2"/>
      <c r="LVR3798" s="2"/>
      <c r="LVS3798" s="2"/>
      <c r="LVT3798" s="2"/>
      <c r="LVU3798" s="2"/>
      <c r="LVV3798" s="2"/>
      <c r="LVW3798" s="2"/>
      <c r="LVX3798" s="2"/>
      <c r="LVY3798" s="2"/>
      <c r="LVZ3798" s="2"/>
      <c r="LWA3798" s="2"/>
      <c r="LWB3798" s="2"/>
      <c r="LWC3798" s="2"/>
      <c r="LWD3798" s="2"/>
      <c r="LWE3798" s="2"/>
      <c r="LWF3798" s="2"/>
      <c r="LWG3798" s="2"/>
      <c r="LWH3798" s="2"/>
      <c r="LWI3798" s="2"/>
      <c r="LWJ3798" s="2"/>
      <c r="LWK3798" s="2"/>
      <c r="LWL3798" s="2"/>
      <c r="LWM3798" s="2"/>
      <c r="LWN3798" s="2"/>
      <c r="LWO3798" s="2"/>
      <c r="LWP3798" s="2"/>
      <c r="LWQ3798" s="2"/>
      <c r="LWR3798" s="2"/>
      <c r="LWS3798" s="2"/>
      <c r="LWT3798" s="2"/>
      <c r="LWU3798" s="2"/>
      <c r="LWV3798" s="2"/>
      <c r="LWW3798" s="2"/>
      <c r="LWX3798" s="2"/>
      <c r="LWY3798" s="2"/>
      <c r="LWZ3798" s="2"/>
      <c r="LXA3798" s="2"/>
      <c r="LXB3798" s="2"/>
      <c r="LXC3798" s="2"/>
      <c r="LXD3798" s="2"/>
      <c r="LXE3798" s="2"/>
      <c r="LXF3798" s="2"/>
      <c r="LXG3798" s="2"/>
      <c r="LXH3798" s="2"/>
      <c r="LXI3798" s="2"/>
      <c r="LXJ3798" s="2"/>
      <c r="LXK3798" s="2"/>
      <c r="LXL3798" s="2"/>
      <c r="LXM3798" s="2"/>
      <c r="LXN3798" s="2"/>
      <c r="LXO3798" s="2"/>
      <c r="LXP3798" s="2"/>
      <c r="LXQ3798" s="2"/>
      <c r="LXR3798" s="2"/>
      <c r="LXS3798" s="2"/>
      <c r="LXT3798" s="2"/>
      <c r="LXU3798" s="2"/>
      <c r="LXV3798" s="2"/>
      <c r="LXW3798" s="2"/>
      <c r="LXX3798" s="2"/>
      <c r="LXY3798" s="2"/>
      <c r="LXZ3798" s="2"/>
      <c r="LYA3798" s="2"/>
      <c r="LYB3798" s="2"/>
      <c r="LYC3798" s="2"/>
      <c r="LYD3798" s="2"/>
      <c r="LYE3798" s="2"/>
      <c r="LYF3798" s="2"/>
      <c r="LYG3798" s="2"/>
      <c r="LYH3798" s="2"/>
      <c r="LYI3798" s="2"/>
      <c r="LYJ3798" s="2"/>
      <c r="LYK3798" s="2"/>
      <c r="LYL3798" s="2"/>
      <c r="LYM3798" s="2"/>
      <c r="LYN3798" s="2"/>
      <c r="LYO3798" s="2"/>
      <c r="LYP3798" s="2"/>
      <c r="LYQ3798" s="2"/>
      <c r="LYR3798" s="2"/>
      <c r="LYS3798" s="2"/>
      <c r="LYT3798" s="2"/>
      <c r="LYU3798" s="2"/>
      <c r="LYV3798" s="2"/>
      <c r="LYW3798" s="2"/>
      <c r="LYX3798" s="2"/>
      <c r="LYY3798" s="2"/>
      <c r="LYZ3798" s="2"/>
      <c r="LZA3798" s="2"/>
      <c r="LZB3798" s="2"/>
      <c r="LZC3798" s="2"/>
      <c r="LZD3798" s="2"/>
      <c r="LZE3798" s="2"/>
      <c r="LZF3798" s="2"/>
      <c r="LZG3798" s="2"/>
      <c r="LZH3798" s="2"/>
      <c r="LZI3798" s="2"/>
      <c r="LZJ3798" s="2"/>
      <c r="LZK3798" s="2"/>
      <c r="LZL3798" s="2"/>
      <c r="LZM3798" s="2"/>
      <c r="LZN3798" s="2"/>
      <c r="LZO3798" s="2"/>
      <c r="LZP3798" s="2"/>
      <c r="LZQ3798" s="2"/>
      <c r="LZR3798" s="2"/>
      <c r="LZS3798" s="2"/>
      <c r="LZT3798" s="2"/>
      <c r="LZU3798" s="2"/>
      <c r="LZV3798" s="2"/>
      <c r="LZW3798" s="2"/>
      <c r="LZX3798" s="2"/>
      <c r="LZY3798" s="2"/>
      <c r="LZZ3798" s="2"/>
      <c r="MAA3798" s="2"/>
      <c r="MAB3798" s="2"/>
      <c r="MAC3798" s="2"/>
      <c r="MAD3798" s="2"/>
      <c r="MAE3798" s="2"/>
      <c r="MAF3798" s="2"/>
      <c r="MAG3798" s="2"/>
      <c r="MAH3798" s="2"/>
      <c r="MAI3798" s="2"/>
      <c r="MAJ3798" s="2"/>
      <c r="MAK3798" s="2"/>
      <c r="MAL3798" s="2"/>
      <c r="MAM3798" s="2"/>
      <c r="MAN3798" s="2"/>
      <c r="MAO3798" s="2"/>
      <c r="MAP3798" s="2"/>
      <c r="MAQ3798" s="2"/>
      <c r="MAR3798" s="2"/>
      <c r="MAS3798" s="2"/>
      <c r="MAT3798" s="2"/>
      <c r="MAU3798" s="2"/>
      <c r="MAV3798" s="2"/>
      <c r="MAW3798" s="2"/>
      <c r="MAX3798" s="2"/>
      <c r="MAY3798" s="2"/>
      <c r="MAZ3798" s="2"/>
      <c r="MBA3798" s="2"/>
      <c r="MBB3798" s="2"/>
      <c r="MBC3798" s="2"/>
      <c r="MBD3798" s="2"/>
      <c r="MBE3798" s="2"/>
      <c r="MBF3798" s="2"/>
      <c r="MBG3798" s="2"/>
      <c r="MBH3798" s="2"/>
      <c r="MBI3798" s="2"/>
      <c r="MBJ3798" s="2"/>
      <c r="MBK3798" s="2"/>
      <c r="MBL3798" s="2"/>
      <c r="MBM3798" s="2"/>
      <c r="MBN3798" s="2"/>
      <c r="MBO3798" s="2"/>
      <c r="MBP3798" s="2"/>
      <c r="MBQ3798" s="2"/>
      <c r="MBR3798" s="2"/>
      <c r="MBS3798" s="2"/>
      <c r="MBT3798" s="2"/>
      <c r="MBU3798" s="2"/>
      <c r="MBV3798" s="2"/>
      <c r="MBW3798" s="2"/>
      <c r="MBX3798" s="2"/>
      <c r="MBY3798" s="2"/>
      <c r="MBZ3798" s="2"/>
      <c r="MCA3798" s="2"/>
      <c r="MCB3798" s="2"/>
      <c r="MCC3798" s="2"/>
      <c r="MCD3798" s="2"/>
      <c r="MCE3798" s="2"/>
      <c r="MCF3798" s="2"/>
      <c r="MCG3798" s="2"/>
      <c r="MCH3798" s="2"/>
      <c r="MCI3798" s="2"/>
      <c r="MCJ3798" s="2"/>
      <c r="MCK3798" s="2"/>
      <c r="MCL3798" s="2"/>
      <c r="MCM3798" s="2"/>
      <c r="MCN3798" s="2"/>
      <c r="MCO3798" s="2"/>
      <c r="MCP3798" s="2"/>
      <c r="MCQ3798" s="2"/>
      <c r="MCR3798" s="2"/>
      <c r="MCS3798" s="2"/>
      <c r="MCT3798" s="2"/>
      <c r="MCU3798" s="2"/>
      <c r="MCV3798" s="2"/>
      <c r="MCW3798" s="2"/>
      <c r="MCX3798" s="2"/>
      <c r="MCY3798" s="2"/>
      <c r="MCZ3798" s="2"/>
      <c r="MDA3798" s="2"/>
      <c r="MDB3798" s="2"/>
      <c r="MDC3798" s="2"/>
      <c r="MDD3798" s="2"/>
      <c r="MDE3798" s="2"/>
      <c r="MDF3798" s="2"/>
      <c r="MDG3798" s="2"/>
      <c r="MDH3798" s="2"/>
      <c r="MDI3798" s="2"/>
      <c r="MDJ3798" s="2"/>
      <c r="MDK3798" s="2"/>
      <c r="MDL3798" s="2"/>
      <c r="MDM3798" s="2"/>
      <c r="MDN3798" s="2"/>
      <c r="MDO3798" s="2"/>
      <c r="MDP3798" s="2"/>
      <c r="MDQ3798" s="2"/>
      <c r="MDR3798" s="2"/>
      <c r="MDS3798" s="2"/>
      <c r="MDT3798" s="2"/>
      <c r="MDU3798" s="2"/>
      <c r="MDV3798" s="2"/>
      <c r="MDW3798" s="2"/>
      <c r="MDX3798" s="2"/>
      <c r="MDY3798" s="2"/>
      <c r="MDZ3798" s="2"/>
      <c r="MEA3798" s="2"/>
      <c r="MEB3798" s="2"/>
      <c r="MEC3798" s="2"/>
      <c r="MED3798" s="2"/>
      <c r="MEE3798" s="2"/>
      <c r="MEF3798" s="2"/>
      <c r="MEG3798" s="2"/>
      <c r="MEH3798" s="2"/>
      <c r="MEI3798" s="2"/>
      <c r="MEJ3798" s="2"/>
      <c r="MEK3798" s="2"/>
      <c r="MEL3798" s="2"/>
      <c r="MEM3798" s="2"/>
      <c r="MEN3798" s="2"/>
      <c r="MEO3798" s="2"/>
      <c r="MEP3798" s="2"/>
      <c r="MEQ3798" s="2"/>
      <c r="MER3798" s="2"/>
      <c r="MES3798" s="2"/>
      <c r="MET3798" s="2"/>
      <c r="MEU3798" s="2"/>
      <c r="MEV3798" s="2"/>
      <c r="MEW3798" s="2"/>
      <c r="MEX3798" s="2"/>
      <c r="MEY3798" s="2"/>
      <c r="MEZ3798" s="2"/>
      <c r="MFA3798" s="2"/>
      <c r="MFB3798" s="2"/>
      <c r="MFC3798" s="2"/>
      <c r="MFD3798" s="2"/>
      <c r="MFE3798" s="2"/>
      <c r="MFF3798" s="2"/>
      <c r="MFG3798" s="2"/>
      <c r="MFH3798" s="2"/>
      <c r="MFI3798" s="2"/>
      <c r="MFJ3798" s="2"/>
      <c r="MFK3798" s="2"/>
      <c r="MFL3798" s="2"/>
      <c r="MFM3798" s="2"/>
      <c r="MFN3798" s="2"/>
      <c r="MFO3798" s="2"/>
      <c r="MFP3798" s="2"/>
      <c r="MFQ3798" s="2"/>
      <c r="MFR3798" s="2"/>
      <c r="MFS3798" s="2"/>
      <c r="MFT3798" s="2"/>
      <c r="MFU3798" s="2"/>
      <c r="MFV3798" s="2"/>
      <c r="MFW3798" s="2"/>
      <c r="MFX3798" s="2"/>
      <c r="MFY3798" s="2"/>
      <c r="MFZ3798" s="2"/>
      <c r="MGA3798" s="2"/>
      <c r="MGB3798" s="2"/>
      <c r="MGC3798" s="2"/>
      <c r="MGD3798" s="2"/>
      <c r="MGE3798" s="2"/>
      <c r="MGF3798" s="2"/>
      <c r="MGG3798" s="2"/>
      <c r="MGH3798" s="2"/>
      <c r="MGI3798" s="2"/>
      <c r="MGJ3798" s="2"/>
      <c r="MGK3798" s="2"/>
      <c r="MGL3798" s="2"/>
      <c r="MGM3798" s="2"/>
      <c r="MGN3798" s="2"/>
      <c r="MGO3798" s="2"/>
      <c r="MGP3798" s="2"/>
      <c r="MGQ3798" s="2"/>
      <c r="MGR3798" s="2"/>
      <c r="MGS3798" s="2"/>
      <c r="MGT3798" s="2"/>
      <c r="MGU3798" s="2"/>
      <c r="MGV3798" s="2"/>
      <c r="MGW3798" s="2"/>
      <c r="MGX3798" s="2"/>
      <c r="MGY3798" s="2"/>
      <c r="MGZ3798" s="2"/>
      <c r="MHA3798" s="2"/>
      <c r="MHB3798" s="2"/>
      <c r="MHC3798" s="2"/>
      <c r="MHD3798" s="2"/>
      <c r="MHE3798" s="2"/>
      <c r="MHF3798" s="2"/>
      <c r="MHG3798" s="2"/>
      <c r="MHH3798" s="2"/>
      <c r="MHI3798" s="2"/>
      <c r="MHJ3798" s="2"/>
      <c r="MHK3798" s="2"/>
      <c r="MHL3798" s="2"/>
      <c r="MHM3798" s="2"/>
      <c r="MHN3798" s="2"/>
      <c r="MHO3798" s="2"/>
      <c r="MHP3798" s="2"/>
      <c r="MHQ3798" s="2"/>
      <c r="MHR3798" s="2"/>
      <c r="MHS3798" s="2"/>
      <c r="MHT3798" s="2"/>
      <c r="MHU3798" s="2"/>
      <c r="MHV3798" s="2"/>
      <c r="MHW3798" s="2"/>
      <c r="MHX3798" s="2"/>
      <c r="MHY3798" s="2"/>
      <c r="MHZ3798" s="2"/>
      <c r="MIA3798" s="2"/>
      <c r="MIB3798" s="2"/>
      <c r="MIC3798" s="2"/>
      <c r="MID3798" s="2"/>
      <c r="MIE3798" s="2"/>
      <c r="MIF3798" s="2"/>
      <c r="MIG3798" s="2"/>
      <c r="MIH3798" s="2"/>
      <c r="MII3798" s="2"/>
      <c r="MIJ3798" s="2"/>
      <c r="MIK3798" s="2"/>
      <c r="MIL3798" s="2"/>
      <c r="MIM3798" s="2"/>
      <c r="MIN3798" s="2"/>
      <c r="MIO3798" s="2"/>
      <c r="MIP3798" s="2"/>
      <c r="MIQ3798" s="2"/>
      <c r="MIR3798" s="2"/>
      <c r="MIS3798" s="2"/>
      <c r="MIT3798" s="2"/>
      <c r="MIU3798" s="2"/>
      <c r="MIV3798" s="2"/>
      <c r="MIW3798" s="2"/>
      <c r="MIX3798" s="2"/>
      <c r="MIY3798" s="2"/>
      <c r="MIZ3798" s="2"/>
      <c r="MJA3798" s="2"/>
      <c r="MJB3798" s="2"/>
      <c r="MJC3798" s="2"/>
      <c r="MJD3798" s="2"/>
      <c r="MJE3798" s="2"/>
      <c r="MJF3798" s="2"/>
      <c r="MJG3798" s="2"/>
      <c r="MJH3798" s="2"/>
      <c r="MJI3798" s="2"/>
      <c r="MJJ3798" s="2"/>
      <c r="MJK3798" s="2"/>
      <c r="MJL3798" s="2"/>
      <c r="MJM3798" s="2"/>
      <c r="MJN3798" s="2"/>
      <c r="MJO3798" s="2"/>
      <c r="MJP3798" s="2"/>
      <c r="MJQ3798" s="2"/>
      <c r="MJR3798" s="2"/>
      <c r="MJS3798" s="2"/>
      <c r="MJT3798" s="2"/>
      <c r="MJU3798" s="2"/>
      <c r="MJV3798" s="2"/>
      <c r="MJW3798" s="2"/>
      <c r="MJX3798" s="2"/>
      <c r="MJY3798" s="2"/>
      <c r="MJZ3798" s="2"/>
      <c r="MKA3798" s="2"/>
      <c r="MKB3798" s="2"/>
      <c r="MKC3798" s="2"/>
      <c r="MKD3798" s="2"/>
      <c r="MKE3798" s="2"/>
      <c r="MKF3798" s="2"/>
      <c r="MKG3798" s="2"/>
      <c r="MKH3798" s="2"/>
      <c r="MKI3798" s="2"/>
      <c r="MKJ3798" s="2"/>
      <c r="MKK3798" s="2"/>
      <c r="MKL3798" s="2"/>
      <c r="MKM3798" s="2"/>
      <c r="MKN3798" s="2"/>
      <c r="MKO3798" s="2"/>
      <c r="MKP3798" s="2"/>
      <c r="MKQ3798" s="2"/>
      <c r="MKR3798" s="2"/>
      <c r="MKS3798" s="2"/>
      <c r="MKT3798" s="2"/>
      <c r="MKU3798" s="2"/>
      <c r="MKV3798" s="2"/>
      <c r="MKW3798" s="2"/>
      <c r="MKX3798" s="2"/>
      <c r="MKY3798" s="2"/>
      <c r="MKZ3798" s="2"/>
      <c r="MLA3798" s="2"/>
      <c r="MLB3798" s="2"/>
      <c r="MLC3798" s="2"/>
      <c r="MLD3798" s="2"/>
      <c r="MLE3798" s="2"/>
      <c r="MLF3798" s="2"/>
      <c r="MLG3798" s="2"/>
      <c r="MLH3798" s="2"/>
      <c r="MLI3798" s="2"/>
      <c r="MLJ3798" s="2"/>
      <c r="MLK3798" s="2"/>
      <c r="MLL3798" s="2"/>
      <c r="MLM3798" s="2"/>
      <c r="MLN3798" s="2"/>
      <c r="MLO3798" s="2"/>
      <c r="MLP3798" s="2"/>
      <c r="MLQ3798" s="2"/>
      <c r="MLR3798" s="2"/>
      <c r="MLS3798" s="2"/>
      <c r="MLT3798" s="2"/>
      <c r="MLU3798" s="2"/>
      <c r="MLV3798" s="2"/>
      <c r="MLW3798" s="2"/>
      <c r="MLX3798" s="2"/>
      <c r="MLY3798" s="2"/>
      <c r="MLZ3798" s="2"/>
      <c r="MMA3798" s="2"/>
      <c r="MMB3798" s="2"/>
      <c r="MMC3798" s="2"/>
      <c r="MMD3798" s="2"/>
      <c r="MME3798" s="2"/>
      <c r="MMF3798" s="2"/>
      <c r="MMG3798" s="2"/>
      <c r="MMH3798" s="2"/>
      <c r="MMI3798" s="2"/>
      <c r="MMJ3798" s="2"/>
      <c r="MMK3798" s="2"/>
      <c r="MML3798" s="2"/>
      <c r="MMM3798" s="2"/>
      <c r="MMN3798" s="2"/>
      <c r="MMO3798" s="2"/>
      <c r="MMP3798" s="2"/>
      <c r="MMQ3798" s="2"/>
      <c r="MMR3798" s="2"/>
      <c r="MMS3798" s="2"/>
      <c r="MMT3798" s="2"/>
      <c r="MMU3798" s="2"/>
      <c r="MMV3798" s="2"/>
      <c r="MMW3798" s="2"/>
      <c r="MMX3798" s="2"/>
      <c r="MMY3798" s="2"/>
      <c r="MMZ3798" s="2"/>
      <c r="MNA3798" s="2"/>
      <c r="MNB3798" s="2"/>
      <c r="MNC3798" s="2"/>
      <c r="MND3798" s="2"/>
      <c r="MNE3798" s="2"/>
      <c r="MNF3798" s="2"/>
      <c r="MNG3798" s="2"/>
      <c r="MNH3798" s="2"/>
      <c r="MNI3798" s="2"/>
      <c r="MNJ3798" s="2"/>
      <c r="MNK3798" s="2"/>
      <c r="MNL3798" s="2"/>
      <c r="MNM3798" s="2"/>
      <c r="MNN3798" s="2"/>
      <c r="MNO3798" s="2"/>
      <c r="MNP3798" s="2"/>
      <c r="MNQ3798" s="2"/>
      <c r="MNR3798" s="2"/>
      <c r="MNS3798" s="2"/>
      <c r="MNT3798" s="2"/>
      <c r="MNU3798" s="2"/>
      <c r="MNV3798" s="2"/>
      <c r="MNW3798" s="2"/>
      <c r="MNX3798" s="2"/>
      <c r="MNY3798" s="2"/>
      <c r="MNZ3798" s="2"/>
      <c r="MOA3798" s="2"/>
      <c r="MOB3798" s="2"/>
      <c r="MOC3798" s="2"/>
      <c r="MOD3798" s="2"/>
      <c r="MOE3798" s="2"/>
      <c r="MOF3798" s="2"/>
      <c r="MOG3798" s="2"/>
      <c r="MOH3798" s="2"/>
      <c r="MOI3798" s="2"/>
      <c r="MOJ3798" s="2"/>
      <c r="MOK3798" s="2"/>
      <c r="MOL3798" s="2"/>
      <c r="MOM3798" s="2"/>
      <c r="MON3798" s="2"/>
      <c r="MOO3798" s="2"/>
      <c r="MOP3798" s="2"/>
      <c r="MOQ3798" s="2"/>
      <c r="MOR3798" s="2"/>
      <c r="MOS3798" s="2"/>
      <c r="MOT3798" s="2"/>
      <c r="MOU3798" s="2"/>
      <c r="MOV3798" s="2"/>
      <c r="MOW3798" s="2"/>
      <c r="MOX3798" s="2"/>
      <c r="MOY3798" s="2"/>
      <c r="MOZ3798" s="2"/>
      <c r="MPA3798" s="2"/>
      <c r="MPB3798" s="2"/>
      <c r="MPC3798" s="2"/>
      <c r="MPD3798" s="2"/>
      <c r="MPE3798" s="2"/>
      <c r="MPF3798" s="2"/>
      <c r="MPG3798" s="2"/>
      <c r="MPH3798" s="2"/>
      <c r="MPI3798" s="2"/>
      <c r="MPJ3798" s="2"/>
      <c r="MPK3798" s="2"/>
      <c r="MPL3798" s="2"/>
      <c r="MPM3798" s="2"/>
      <c r="MPN3798" s="2"/>
      <c r="MPO3798" s="2"/>
      <c r="MPP3798" s="2"/>
      <c r="MPQ3798" s="2"/>
      <c r="MPR3798" s="2"/>
      <c r="MPS3798" s="2"/>
      <c r="MPT3798" s="2"/>
      <c r="MPU3798" s="2"/>
      <c r="MPV3798" s="2"/>
      <c r="MPW3798" s="2"/>
      <c r="MPX3798" s="2"/>
      <c r="MPY3798" s="2"/>
      <c r="MPZ3798" s="2"/>
      <c r="MQA3798" s="2"/>
      <c r="MQB3798" s="2"/>
      <c r="MQC3798" s="2"/>
      <c r="MQD3798" s="2"/>
      <c r="MQE3798" s="2"/>
      <c r="MQF3798" s="2"/>
      <c r="MQG3798" s="2"/>
      <c r="MQH3798" s="2"/>
      <c r="MQI3798" s="2"/>
      <c r="MQJ3798" s="2"/>
      <c r="MQK3798" s="2"/>
      <c r="MQL3798" s="2"/>
      <c r="MQM3798" s="2"/>
      <c r="MQN3798" s="2"/>
      <c r="MQO3798" s="2"/>
      <c r="MQP3798" s="2"/>
      <c r="MQQ3798" s="2"/>
      <c r="MQR3798" s="2"/>
      <c r="MQS3798" s="2"/>
      <c r="MQT3798" s="2"/>
      <c r="MQU3798" s="2"/>
      <c r="MQV3798" s="2"/>
      <c r="MQW3798" s="2"/>
      <c r="MQX3798" s="2"/>
      <c r="MQY3798" s="2"/>
      <c r="MQZ3798" s="2"/>
      <c r="MRA3798" s="2"/>
      <c r="MRB3798" s="2"/>
      <c r="MRC3798" s="2"/>
      <c r="MRD3798" s="2"/>
      <c r="MRE3798" s="2"/>
      <c r="MRF3798" s="2"/>
      <c r="MRG3798" s="2"/>
      <c r="MRH3798" s="2"/>
      <c r="MRI3798" s="2"/>
      <c r="MRJ3798" s="2"/>
      <c r="MRK3798" s="2"/>
      <c r="MRL3798" s="2"/>
      <c r="MRM3798" s="2"/>
      <c r="MRN3798" s="2"/>
      <c r="MRO3798" s="2"/>
      <c r="MRP3798" s="2"/>
      <c r="MRQ3798" s="2"/>
      <c r="MRR3798" s="2"/>
      <c r="MRS3798" s="2"/>
      <c r="MRT3798" s="2"/>
      <c r="MRU3798" s="2"/>
      <c r="MRV3798" s="2"/>
      <c r="MRW3798" s="2"/>
      <c r="MRX3798" s="2"/>
      <c r="MRY3798" s="2"/>
      <c r="MRZ3798" s="2"/>
      <c r="MSA3798" s="2"/>
      <c r="MSB3798" s="2"/>
      <c r="MSC3798" s="2"/>
      <c r="MSD3798" s="2"/>
      <c r="MSE3798" s="2"/>
      <c r="MSF3798" s="2"/>
      <c r="MSG3798" s="2"/>
      <c r="MSH3798" s="2"/>
      <c r="MSI3798" s="2"/>
      <c r="MSJ3798" s="2"/>
      <c r="MSK3798" s="2"/>
      <c r="MSL3798" s="2"/>
      <c r="MSM3798" s="2"/>
      <c r="MSN3798" s="2"/>
      <c r="MSO3798" s="2"/>
      <c r="MSP3798" s="2"/>
      <c r="MSQ3798" s="2"/>
      <c r="MSR3798" s="2"/>
      <c r="MSS3798" s="2"/>
      <c r="MST3798" s="2"/>
      <c r="MSU3798" s="2"/>
      <c r="MSV3798" s="2"/>
      <c r="MSW3798" s="2"/>
      <c r="MSX3798" s="2"/>
      <c r="MSY3798" s="2"/>
      <c r="MSZ3798" s="2"/>
      <c r="MTA3798" s="2"/>
      <c r="MTB3798" s="2"/>
      <c r="MTC3798" s="2"/>
      <c r="MTD3798" s="2"/>
      <c r="MTE3798" s="2"/>
      <c r="MTF3798" s="2"/>
      <c r="MTG3798" s="2"/>
      <c r="MTH3798" s="2"/>
      <c r="MTI3798" s="2"/>
      <c r="MTJ3798" s="2"/>
      <c r="MTK3798" s="2"/>
      <c r="MTL3798" s="2"/>
      <c r="MTM3798" s="2"/>
      <c r="MTN3798" s="2"/>
      <c r="MTO3798" s="2"/>
      <c r="MTP3798" s="2"/>
      <c r="MTQ3798" s="2"/>
      <c r="MTR3798" s="2"/>
      <c r="MTS3798" s="2"/>
      <c r="MTT3798" s="2"/>
      <c r="MTU3798" s="2"/>
      <c r="MTV3798" s="2"/>
      <c r="MTW3798" s="2"/>
      <c r="MTX3798" s="2"/>
      <c r="MTY3798" s="2"/>
      <c r="MTZ3798" s="2"/>
      <c r="MUA3798" s="2"/>
      <c r="MUB3798" s="2"/>
      <c r="MUC3798" s="2"/>
      <c r="MUD3798" s="2"/>
      <c r="MUE3798" s="2"/>
      <c r="MUF3798" s="2"/>
      <c r="MUG3798" s="2"/>
      <c r="MUH3798" s="2"/>
      <c r="MUI3798" s="2"/>
      <c r="MUJ3798" s="2"/>
      <c r="MUK3798" s="2"/>
      <c r="MUL3798" s="2"/>
      <c r="MUM3798" s="2"/>
      <c r="MUN3798" s="2"/>
      <c r="MUO3798" s="2"/>
      <c r="MUP3798" s="2"/>
      <c r="MUQ3798" s="2"/>
      <c r="MUR3798" s="2"/>
      <c r="MUS3798" s="2"/>
      <c r="MUT3798" s="2"/>
      <c r="MUU3798" s="2"/>
      <c r="MUV3798" s="2"/>
      <c r="MUW3798" s="2"/>
      <c r="MUX3798" s="2"/>
      <c r="MUY3798" s="2"/>
      <c r="MUZ3798" s="2"/>
      <c r="MVA3798" s="2"/>
      <c r="MVB3798" s="2"/>
      <c r="MVC3798" s="2"/>
      <c r="MVD3798" s="2"/>
      <c r="MVE3798" s="2"/>
      <c r="MVF3798" s="2"/>
      <c r="MVG3798" s="2"/>
      <c r="MVH3798" s="2"/>
      <c r="MVI3798" s="2"/>
      <c r="MVJ3798" s="2"/>
      <c r="MVK3798" s="2"/>
      <c r="MVL3798" s="2"/>
      <c r="MVM3798" s="2"/>
      <c r="MVN3798" s="2"/>
      <c r="MVO3798" s="2"/>
      <c r="MVP3798" s="2"/>
      <c r="MVQ3798" s="2"/>
      <c r="MVR3798" s="2"/>
      <c r="MVS3798" s="2"/>
      <c r="MVT3798" s="2"/>
      <c r="MVU3798" s="2"/>
      <c r="MVV3798" s="2"/>
      <c r="MVW3798" s="2"/>
      <c r="MVX3798" s="2"/>
      <c r="MVY3798" s="2"/>
      <c r="MVZ3798" s="2"/>
      <c r="MWA3798" s="2"/>
      <c r="MWB3798" s="2"/>
      <c r="MWC3798" s="2"/>
      <c r="MWD3798" s="2"/>
      <c r="MWE3798" s="2"/>
      <c r="MWF3798" s="2"/>
      <c r="MWG3798" s="2"/>
      <c r="MWH3798" s="2"/>
      <c r="MWI3798" s="2"/>
      <c r="MWJ3798" s="2"/>
      <c r="MWK3798" s="2"/>
      <c r="MWL3798" s="2"/>
      <c r="MWM3798" s="2"/>
      <c r="MWN3798" s="2"/>
      <c r="MWO3798" s="2"/>
      <c r="MWP3798" s="2"/>
      <c r="MWQ3798" s="2"/>
      <c r="MWR3798" s="2"/>
      <c r="MWS3798" s="2"/>
      <c r="MWT3798" s="2"/>
      <c r="MWU3798" s="2"/>
      <c r="MWV3798" s="2"/>
      <c r="MWW3798" s="2"/>
      <c r="MWX3798" s="2"/>
      <c r="MWY3798" s="2"/>
      <c r="MWZ3798" s="2"/>
      <c r="MXA3798" s="2"/>
      <c r="MXB3798" s="2"/>
      <c r="MXC3798" s="2"/>
      <c r="MXD3798" s="2"/>
      <c r="MXE3798" s="2"/>
      <c r="MXF3798" s="2"/>
      <c r="MXG3798" s="2"/>
      <c r="MXH3798" s="2"/>
      <c r="MXI3798" s="2"/>
      <c r="MXJ3798" s="2"/>
      <c r="MXK3798" s="2"/>
      <c r="MXL3798" s="2"/>
      <c r="MXM3798" s="2"/>
      <c r="MXN3798" s="2"/>
      <c r="MXO3798" s="2"/>
      <c r="MXP3798" s="2"/>
      <c r="MXQ3798" s="2"/>
      <c r="MXR3798" s="2"/>
      <c r="MXS3798" s="2"/>
      <c r="MXT3798" s="2"/>
      <c r="MXU3798" s="2"/>
      <c r="MXV3798" s="2"/>
      <c r="MXW3798" s="2"/>
      <c r="MXX3798" s="2"/>
      <c r="MXY3798" s="2"/>
      <c r="MXZ3798" s="2"/>
      <c r="MYA3798" s="2"/>
      <c r="MYB3798" s="2"/>
      <c r="MYC3798" s="2"/>
      <c r="MYD3798" s="2"/>
      <c r="MYE3798" s="2"/>
      <c r="MYF3798" s="2"/>
      <c r="MYG3798" s="2"/>
      <c r="MYH3798" s="2"/>
      <c r="MYI3798" s="2"/>
      <c r="MYJ3798" s="2"/>
      <c r="MYK3798" s="2"/>
      <c r="MYL3798" s="2"/>
      <c r="MYM3798" s="2"/>
      <c r="MYN3798" s="2"/>
      <c r="MYO3798" s="2"/>
      <c r="MYP3798" s="2"/>
      <c r="MYQ3798" s="2"/>
      <c r="MYR3798" s="2"/>
      <c r="MYS3798" s="2"/>
      <c r="MYT3798" s="2"/>
      <c r="MYU3798" s="2"/>
      <c r="MYV3798" s="2"/>
      <c r="MYW3798" s="2"/>
      <c r="MYX3798" s="2"/>
      <c r="MYY3798" s="2"/>
      <c r="MYZ3798" s="2"/>
      <c r="MZA3798" s="2"/>
      <c r="MZB3798" s="2"/>
      <c r="MZC3798" s="2"/>
      <c r="MZD3798" s="2"/>
      <c r="MZE3798" s="2"/>
      <c r="MZF3798" s="2"/>
      <c r="MZG3798" s="2"/>
      <c r="MZH3798" s="2"/>
      <c r="MZI3798" s="2"/>
      <c r="MZJ3798" s="2"/>
      <c r="MZK3798" s="2"/>
      <c r="MZL3798" s="2"/>
      <c r="MZM3798" s="2"/>
      <c r="MZN3798" s="2"/>
      <c r="MZO3798" s="2"/>
      <c r="MZP3798" s="2"/>
      <c r="MZQ3798" s="2"/>
      <c r="MZR3798" s="2"/>
      <c r="MZS3798" s="2"/>
      <c r="MZT3798" s="2"/>
      <c r="MZU3798" s="2"/>
      <c r="MZV3798" s="2"/>
      <c r="MZW3798" s="2"/>
      <c r="MZX3798" s="2"/>
      <c r="MZY3798" s="2"/>
      <c r="MZZ3798" s="2"/>
      <c r="NAA3798" s="2"/>
      <c r="NAB3798" s="2"/>
      <c r="NAC3798" s="2"/>
      <c r="NAD3798" s="2"/>
      <c r="NAE3798" s="2"/>
      <c r="NAF3798" s="2"/>
      <c r="NAG3798" s="2"/>
      <c r="NAH3798" s="2"/>
      <c r="NAI3798" s="2"/>
      <c r="NAJ3798" s="2"/>
      <c r="NAK3798" s="2"/>
      <c r="NAL3798" s="2"/>
      <c r="NAM3798" s="2"/>
      <c r="NAN3798" s="2"/>
      <c r="NAO3798" s="2"/>
      <c r="NAP3798" s="2"/>
      <c r="NAQ3798" s="2"/>
      <c r="NAR3798" s="2"/>
      <c r="NAS3798" s="2"/>
      <c r="NAT3798" s="2"/>
      <c r="NAU3798" s="2"/>
      <c r="NAV3798" s="2"/>
      <c r="NAW3798" s="2"/>
      <c r="NAX3798" s="2"/>
      <c r="NAY3798" s="2"/>
      <c r="NAZ3798" s="2"/>
      <c r="NBA3798" s="2"/>
      <c r="NBB3798" s="2"/>
      <c r="NBC3798" s="2"/>
      <c r="NBD3798" s="2"/>
      <c r="NBE3798" s="2"/>
      <c r="NBF3798" s="2"/>
      <c r="NBG3798" s="2"/>
      <c r="NBH3798" s="2"/>
      <c r="NBI3798" s="2"/>
      <c r="NBJ3798" s="2"/>
      <c r="NBK3798" s="2"/>
      <c r="NBL3798" s="2"/>
      <c r="NBM3798" s="2"/>
      <c r="NBN3798" s="2"/>
      <c r="NBO3798" s="2"/>
      <c r="NBP3798" s="2"/>
      <c r="NBQ3798" s="2"/>
      <c r="NBR3798" s="2"/>
      <c r="NBS3798" s="2"/>
      <c r="NBT3798" s="2"/>
      <c r="NBU3798" s="2"/>
      <c r="NBV3798" s="2"/>
      <c r="NBW3798" s="2"/>
      <c r="NBX3798" s="2"/>
      <c r="NBY3798" s="2"/>
      <c r="NBZ3798" s="2"/>
      <c r="NCA3798" s="2"/>
      <c r="NCB3798" s="2"/>
      <c r="NCC3798" s="2"/>
      <c r="NCD3798" s="2"/>
      <c r="NCE3798" s="2"/>
      <c r="NCF3798" s="2"/>
      <c r="NCG3798" s="2"/>
      <c r="NCH3798" s="2"/>
      <c r="NCI3798" s="2"/>
      <c r="NCJ3798" s="2"/>
      <c r="NCK3798" s="2"/>
      <c r="NCL3798" s="2"/>
      <c r="NCM3798" s="2"/>
      <c r="NCN3798" s="2"/>
      <c r="NCO3798" s="2"/>
      <c r="NCP3798" s="2"/>
      <c r="NCQ3798" s="2"/>
      <c r="NCR3798" s="2"/>
      <c r="NCS3798" s="2"/>
      <c r="NCT3798" s="2"/>
      <c r="NCU3798" s="2"/>
      <c r="NCV3798" s="2"/>
      <c r="NCW3798" s="2"/>
      <c r="NCX3798" s="2"/>
      <c r="NCY3798" s="2"/>
      <c r="NCZ3798" s="2"/>
      <c r="NDA3798" s="2"/>
      <c r="NDB3798" s="2"/>
      <c r="NDC3798" s="2"/>
      <c r="NDD3798" s="2"/>
      <c r="NDE3798" s="2"/>
      <c r="NDF3798" s="2"/>
      <c r="NDG3798" s="2"/>
      <c r="NDH3798" s="2"/>
      <c r="NDI3798" s="2"/>
      <c r="NDJ3798" s="2"/>
      <c r="NDK3798" s="2"/>
      <c r="NDL3798" s="2"/>
      <c r="NDM3798" s="2"/>
      <c r="NDN3798" s="2"/>
      <c r="NDO3798" s="2"/>
      <c r="NDP3798" s="2"/>
      <c r="NDQ3798" s="2"/>
      <c r="NDR3798" s="2"/>
      <c r="NDS3798" s="2"/>
      <c r="NDT3798" s="2"/>
      <c r="NDU3798" s="2"/>
      <c r="NDV3798" s="2"/>
      <c r="NDW3798" s="2"/>
      <c r="NDX3798" s="2"/>
      <c r="NDY3798" s="2"/>
      <c r="NDZ3798" s="2"/>
      <c r="NEA3798" s="2"/>
      <c r="NEB3798" s="2"/>
      <c r="NEC3798" s="2"/>
      <c r="NED3798" s="2"/>
      <c r="NEE3798" s="2"/>
      <c r="NEF3798" s="2"/>
      <c r="NEG3798" s="2"/>
      <c r="NEH3798" s="2"/>
      <c r="NEI3798" s="2"/>
      <c r="NEJ3798" s="2"/>
      <c r="NEK3798" s="2"/>
      <c r="NEL3798" s="2"/>
      <c r="NEM3798" s="2"/>
      <c r="NEN3798" s="2"/>
      <c r="NEO3798" s="2"/>
      <c r="NEP3798" s="2"/>
      <c r="NEQ3798" s="2"/>
      <c r="NER3798" s="2"/>
      <c r="NES3798" s="2"/>
      <c r="NET3798" s="2"/>
      <c r="NEU3798" s="2"/>
      <c r="NEV3798" s="2"/>
      <c r="NEW3798" s="2"/>
      <c r="NEX3798" s="2"/>
      <c r="NEY3798" s="2"/>
      <c r="NEZ3798" s="2"/>
      <c r="NFA3798" s="2"/>
      <c r="NFB3798" s="2"/>
      <c r="NFC3798" s="2"/>
      <c r="NFD3798" s="2"/>
      <c r="NFE3798" s="2"/>
      <c r="NFF3798" s="2"/>
      <c r="NFG3798" s="2"/>
      <c r="NFH3798" s="2"/>
      <c r="NFI3798" s="2"/>
      <c r="NFJ3798" s="2"/>
      <c r="NFK3798" s="2"/>
      <c r="NFL3798" s="2"/>
      <c r="NFM3798" s="2"/>
      <c r="NFN3798" s="2"/>
      <c r="NFO3798" s="2"/>
      <c r="NFP3798" s="2"/>
      <c r="NFQ3798" s="2"/>
      <c r="NFR3798" s="2"/>
      <c r="NFS3798" s="2"/>
      <c r="NFT3798" s="2"/>
      <c r="NFU3798" s="2"/>
      <c r="NFV3798" s="2"/>
      <c r="NFW3798" s="2"/>
      <c r="NFX3798" s="2"/>
      <c r="NFY3798" s="2"/>
      <c r="NFZ3798" s="2"/>
      <c r="NGA3798" s="2"/>
      <c r="NGB3798" s="2"/>
      <c r="NGC3798" s="2"/>
      <c r="NGD3798" s="2"/>
      <c r="NGE3798" s="2"/>
      <c r="NGF3798" s="2"/>
      <c r="NGG3798" s="2"/>
      <c r="NGH3798" s="2"/>
      <c r="NGI3798" s="2"/>
      <c r="NGJ3798" s="2"/>
      <c r="NGK3798" s="2"/>
      <c r="NGL3798" s="2"/>
      <c r="NGM3798" s="2"/>
      <c r="NGN3798" s="2"/>
      <c r="NGO3798" s="2"/>
      <c r="NGP3798" s="2"/>
      <c r="NGQ3798" s="2"/>
      <c r="NGR3798" s="2"/>
      <c r="NGS3798" s="2"/>
      <c r="NGT3798" s="2"/>
      <c r="NGU3798" s="2"/>
      <c r="NGV3798" s="2"/>
      <c r="NGW3798" s="2"/>
      <c r="NGX3798" s="2"/>
      <c r="NGY3798" s="2"/>
      <c r="NGZ3798" s="2"/>
      <c r="NHA3798" s="2"/>
      <c r="NHB3798" s="2"/>
      <c r="NHC3798" s="2"/>
      <c r="NHD3798" s="2"/>
      <c r="NHE3798" s="2"/>
      <c r="NHF3798" s="2"/>
      <c r="NHG3798" s="2"/>
      <c r="NHH3798" s="2"/>
      <c r="NHI3798" s="2"/>
      <c r="NHJ3798" s="2"/>
      <c r="NHK3798" s="2"/>
      <c r="NHL3798" s="2"/>
      <c r="NHM3798" s="2"/>
      <c r="NHN3798" s="2"/>
      <c r="NHO3798" s="2"/>
      <c r="NHP3798" s="2"/>
      <c r="NHQ3798" s="2"/>
      <c r="NHR3798" s="2"/>
      <c r="NHS3798" s="2"/>
      <c r="NHT3798" s="2"/>
      <c r="NHU3798" s="2"/>
      <c r="NHV3798" s="2"/>
      <c r="NHW3798" s="2"/>
      <c r="NHX3798" s="2"/>
      <c r="NHY3798" s="2"/>
      <c r="NHZ3798" s="2"/>
      <c r="NIA3798" s="2"/>
      <c r="NIB3798" s="2"/>
      <c r="NIC3798" s="2"/>
      <c r="NID3798" s="2"/>
      <c r="NIE3798" s="2"/>
      <c r="NIF3798" s="2"/>
      <c r="NIG3798" s="2"/>
      <c r="NIH3798" s="2"/>
      <c r="NII3798" s="2"/>
      <c r="NIJ3798" s="2"/>
      <c r="NIK3798" s="2"/>
      <c r="NIL3798" s="2"/>
      <c r="NIM3798" s="2"/>
      <c r="NIN3798" s="2"/>
      <c r="NIO3798" s="2"/>
      <c r="NIP3798" s="2"/>
      <c r="NIQ3798" s="2"/>
      <c r="NIR3798" s="2"/>
      <c r="NIS3798" s="2"/>
      <c r="NIT3798" s="2"/>
      <c r="NIU3798" s="2"/>
      <c r="NIV3798" s="2"/>
      <c r="NIW3798" s="2"/>
      <c r="NIX3798" s="2"/>
      <c r="NIY3798" s="2"/>
      <c r="NIZ3798" s="2"/>
      <c r="NJA3798" s="2"/>
      <c r="NJB3798" s="2"/>
      <c r="NJC3798" s="2"/>
      <c r="NJD3798" s="2"/>
      <c r="NJE3798" s="2"/>
      <c r="NJF3798" s="2"/>
      <c r="NJG3798" s="2"/>
      <c r="NJH3798" s="2"/>
      <c r="NJI3798" s="2"/>
      <c r="NJJ3798" s="2"/>
      <c r="NJK3798" s="2"/>
      <c r="NJL3798" s="2"/>
      <c r="NJM3798" s="2"/>
      <c r="NJN3798" s="2"/>
      <c r="NJO3798" s="2"/>
      <c r="NJP3798" s="2"/>
      <c r="NJQ3798" s="2"/>
      <c r="NJR3798" s="2"/>
      <c r="NJS3798" s="2"/>
      <c r="NJT3798" s="2"/>
      <c r="NJU3798" s="2"/>
      <c r="NJV3798" s="2"/>
      <c r="NJW3798" s="2"/>
      <c r="NJX3798" s="2"/>
      <c r="NJY3798" s="2"/>
      <c r="NJZ3798" s="2"/>
      <c r="NKA3798" s="2"/>
      <c r="NKB3798" s="2"/>
      <c r="NKC3798" s="2"/>
      <c r="NKD3798" s="2"/>
      <c r="NKE3798" s="2"/>
      <c r="NKF3798" s="2"/>
      <c r="NKG3798" s="2"/>
      <c r="NKH3798" s="2"/>
      <c r="NKI3798" s="2"/>
      <c r="NKJ3798" s="2"/>
      <c r="NKK3798" s="2"/>
      <c r="NKL3798" s="2"/>
      <c r="NKM3798" s="2"/>
      <c r="NKN3798" s="2"/>
      <c r="NKO3798" s="2"/>
      <c r="NKP3798" s="2"/>
      <c r="NKQ3798" s="2"/>
      <c r="NKR3798" s="2"/>
      <c r="NKS3798" s="2"/>
      <c r="NKT3798" s="2"/>
      <c r="NKU3798" s="2"/>
      <c r="NKV3798" s="2"/>
      <c r="NKW3798" s="2"/>
      <c r="NKX3798" s="2"/>
      <c r="NKY3798" s="2"/>
      <c r="NKZ3798" s="2"/>
      <c r="NLA3798" s="2"/>
      <c r="NLB3798" s="2"/>
      <c r="NLC3798" s="2"/>
      <c r="NLD3798" s="2"/>
      <c r="NLE3798" s="2"/>
      <c r="NLF3798" s="2"/>
      <c r="NLG3798" s="2"/>
      <c r="NLH3798" s="2"/>
      <c r="NLI3798" s="2"/>
      <c r="NLJ3798" s="2"/>
      <c r="NLK3798" s="2"/>
      <c r="NLL3798" s="2"/>
      <c r="NLM3798" s="2"/>
      <c r="NLN3798" s="2"/>
      <c r="NLO3798" s="2"/>
      <c r="NLP3798" s="2"/>
      <c r="NLQ3798" s="2"/>
      <c r="NLR3798" s="2"/>
      <c r="NLS3798" s="2"/>
      <c r="NLT3798" s="2"/>
      <c r="NLU3798" s="2"/>
      <c r="NLV3798" s="2"/>
      <c r="NLW3798" s="2"/>
      <c r="NLX3798" s="2"/>
      <c r="NLY3798" s="2"/>
      <c r="NLZ3798" s="2"/>
      <c r="NMA3798" s="2"/>
      <c r="NMB3798" s="2"/>
      <c r="NMC3798" s="2"/>
      <c r="NMD3798" s="2"/>
      <c r="NME3798" s="2"/>
      <c r="NMF3798" s="2"/>
      <c r="NMG3798" s="2"/>
      <c r="NMH3798" s="2"/>
      <c r="NMI3798" s="2"/>
      <c r="NMJ3798" s="2"/>
      <c r="NMK3798" s="2"/>
      <c r="NML3798" s="2"/>
      <c r="NMM3798" s="2"/>
      <c r="NMN3798" s="2"/>
      <c r="NMO3798" s="2"/>
      <c r="NMP3798" s="2"/>
      <c r="NMQ3798" s="2"/>
      <c r="NMR3798" s="2"/>
      <c r="NMS3798" s="2"/>
      <c r="NMT3798" s="2"/>
      <c r="NMU3798" s="2"/>
      <c r="NMV3798" s="2"/>
      <c r="NMW3798" s="2"/>
      <c r="NMX3798" s="2"/>
      <c r="NMY3798" s="2"/>
      <c r="NMZ3798" s="2"/>
      <c r="NNA3798" s="2"/>
      <c r="NNB3798" s="2"/>
      <c r="NNC3798" s="2"/>
      <c r="NND3798" s="2"/>
      <c r="NNE3798" s="2"/>
      <c r="NNF3798" s="2"/>
      <c r="NNG3798" s="2"/>
      <c r="NNH3798" s="2"/>
      <c r="NNI3798" s="2"/>
      <c r="NNJ3798" s="2"/>
      <c r="NNK3798" s="2"/>
      <c r="NNL3798" s="2"/>
      <c r="NNM3798" s="2"/>
      <c r="NNN3798" s="2"/>
      <c r="NNO3798" s="2"/>
      <c r="NNP3798" s="2"/>
      <c r="NNQ3798" s="2"/>
      <c r="NNR3798" s="2"/>
      <c r="NNS3798" s="2"/>
      <c r="NNT3798" s="2"/>
      <c r="NNU3798" s="2"/>
      <c r="NNV3798" s="2"/>
      <c r="NNW3798" s="2"/>
      <c r="NNX3798" s="2"/>
      <c r="NNY3798" s="2"/>
      <c r="NNZ3798" s="2"/>
      <c r="NOA3798" s="2"/>
      <c r="NOB3798" s="2"/>
      <c r="NOC3798" s="2"/>
      <c r="NOD3798" s="2"/>
      <c r="NOE3798" s="2"/>
      <c r="NOF3798" s="2"/>
      <c r="NOG3798" s="2"/>
      <c r="NOH3798" s="2"/>
      <c r="NOI3798" s="2"/>
      <c r="NOJ3798" s="2"/>
      <c r="NOK3798" s="2"/>
      <c r="NOL3798" s="2"/>
      <c r="NOM3798" s="2"/>
      <c r="NON3798" s="2"/>
      <c r="NOO3798" s="2"/>
      <c r="NOP3798" s="2"/>
      <c r="NOQ3798" s="2"/>
      <c r="NOR3798" s="2"/>
      <c r="NOS3798" s="2"/>
      <c r="NOT3798" s="2"/>
      <c r="NOU3798" s="2"/>
      <c r="NOV3798" s="2"/>
      <c r="NOW3798" s="2"/>
      <c r="NOX3798" s="2"/>
      <c r="NOY3798" s="2"/>
      <c r="NOZ3798" s="2"/>
      <c r="NPA3798" s="2"/>
      <c r="NPB3798" s="2"/>
      <c r="NPC3798" s="2"/>
      <c r="NPD3798" s="2"/>
      <c r="NPE3798" s="2"/>
      <c r="NPF3798" s="2"/>
      <c r="NPG3798" s="2"/>
      <c r="NPH3798" s="2"/>
      <c r="NPI3798" s="2"/>
      <c r="NPJ3798" s="2"/>
      <c r="NPK3798" s="2"/>
      <c r="NPL3798" s="2"/>
      <c r="NPM3798" s="2"/>
      <c r="NPN3798" s="2"/>
      <c r="NPO3798" s="2"/>
      <c r="NPP3798" s="2"/>
      <c r="NPQ3798" s="2"/>
      <c r="NPR3798" s="2"/>
      <c r="NPS3798" s="2"/>
      <c r="NPT3798" s="2"/>
      <c r="NPU3798" s="2"/>
      <c r="NPV3798" s="2"/>
      <c r="NPW3798" s="2"/>
      <c r="NPX3798" s="2"/>
      <c r="NPY3798" s="2"/>
      <c r="NPZ3798" s="2"/>
      <c r="NQA3798" s="2"/>
      <c r="NQB3798" s="2"/>
      <c r="NQC3798" s="2"/>
      <c r="NQD3798" s="2"/>
      <c r="NQE3798" s="2"/>
      <c r="NQF3798" s="2"/>
      <c r="NQG3798" s="2"/>
      <c r="NQH3798" s="2"/>
      <c r="NQI3798" s="2"/>
      <c r="NQJ3798" s="2"/>
      <c r="NQK3798" s="2"/>
      <c r="NQL3798" s="2"/>
      <c r="NQM3798" s="2"/>
      <c r="NQN3798" s="2"/>
      <c r="NQO3798" s="2"/>
      <c r="NQP3798" s="2"/>
      <c r="NQQ3798" s="2"/>
      <c r="NQR3798" s="2"/>
      <c r="NQS3798" s="2"/>
      <c r="NQT3798" s="2"/>
      <c r="NQU3798" s="2"/>
      <c r="NQV3798" s="2"/>
      <c r="NQW3798" s="2"/>
      <c r="NQX3798" s="2"/>
      <c r="NQY3798" s="2"/>
      <c r="NQZ3798" s="2"/>
      <c r="NRA3798" s="2"/>
      <c r="NRB3798" s="2"/>
      <c r="NRC3798" s="2"/>
      <c r="NRD3798" s="2"/>
      <c r="NRE3798" s="2"/>
      <c r="NRF3798" s="2"/>
      <c r="NRG3798" s="2"/>
      <c r="NRH3798" s="2"/>
      <c r="NRI3798" s="2"/>
      <c r="NRJ3798" s="2"/>
      <c r="NRK3798" s="2"/>
      <c r="NRL3798" s="2"/>
      <c r="NRM3798" s="2"/>
      <c r="NRN3798" s="2"/>
      <c r="NRO3798" s="2"/>
      <c r="NRP3798" s="2"/>
      <c r="NRQ3798" s="2"/>
      <c r="NRR3798" s="2"/>
      <c r="NRS3798" s="2"/>
      <c r="NRT3798" s="2"/>
      <c r="NRU3798" s="2"/>
      <c r="NRV3798" s="2"/>
      <c r="NRW3798" s="2"/>
      <c r="NRX3798" s="2"/>
      <c r="NRY3798" s="2"/>
      <c r="NRZ3798" s="2"/>
      <c r="NSA3798" s="2"/>
      <c r="NSB3798" s="2"/>
      <c r="NSC3798" s="2"/>
      <c r="NSD3798" s="2"/>
      <c r="NSE3798" s="2"/>
      <c r="NSF3798" s="2"/>
      <c r="NSG3798" s="2"/>
      <c r="NSH3798" s="2"/>
      <c r="NSI3798" s="2"/>
      <c r="NSJ3798" s="2"/>
      <c r="NSK3798" s="2"/>
      <c r="NSL3798" s="2"/>
      <c r="NSM3798" s="2"/>
      <c r="NSN3798" s="2"/>
      <c r="NSO3798" s="2"/>
      <c r="NSP3798" s="2"/>
      <c r="NSQ3798" s="2"/>
      <c r="NSR3798" s="2"/>
      <c r="NSS3798" s="2"/>
      <c r="NST3798" s="2"/>
      <c r="NSU3798" s="2"/>
      <c r="NSV3798" s="2"/>
      <c r="NSW3798" s="2"/>
      <c r="NSX3798" s="2"/>
      <c r="NSY3798" s="2"/>
      <c r="NSZ3798" s="2"/>
      <c r="NTA3798" s="2"/>
      <c r="NTB3798" s="2"/>
      <c r="NTC3798" s="2"/>
      <c r="NTD3798" s="2"/>
      <c r="NTE3798" s="2"/>
      <c r="NTF3798" s="2"/>
      <c r="NTG3798" s="2"/>
      <c r="NTH3798" s="2"/>
      <c r="NTI3798" s="2"/>
      <c r="NTJ3798" s="2"/>
      <c r="NTK3798" s="2"/>
      <c r="NTL3798" s="2"/>
      <c r="NTM3798" s="2"/>
      <c r="NTN3798" s="2"/>
      <c r="NTO3798" s="2"/>
      <c r="NTP3798" s="2"/>
      <c r="NTQ3798" s="2"/>
      <c r="NTR3798" s="2"/>
      <c r="NTS3798" s="2"/>
      <c r="NTT3798" s="2"/>
      <c r="NTU3798" s="2"/>
      <c r="NTV3798" s="2"/>
      <c r="NTW3798" s="2"/>
      <c r="NTX3798" s="2"/>
      <c r="NTY3798" s="2"/>
      <c r="NTZ3798" s="2"/>
      <c r="NUA3798" s="2"/>
      <c r="NUB3798" s="2"/>
      <c r="NUC3798" s="2"/>
      <c r="NUD3798" s="2"/>
      <c r="NUE3798" s="2"/>
      <c r="NUF3798" s="2"/>
      <c r="NUG3798" s="2"/>
      <c r="NUH3798" s="2"/>
      <c r="NUI3798" s="2"/>
      <c r="NUJ3798" s="2"/>
      <c r="NUK3798" s="2"/>
      <c r="NUL3798" s="2"/>
      <c r="NUM3798" s="2"/>
      <c r="NUN3798" s="2"/>
      <c r="NUO3798" s="2"/>
      <c r="NUP3798" s="2"/>
      <c r="NUQ3798" s="2"/>
      <c r="NUR3798" s="2"/>
      <c r="NUS3798" s="2"/>
      <c r="NUT3798" s="2"/>
      <c r="NUU3798" s="2"/>
      <c r="NUV3798" s="2"/>
      <c r="NUW3798" s="2"/>
      <c r="NUX3798" s="2"/>
      <c r="NUY3798" s="2"/>
      <c r="NUZ3798" s="2"/>
      <c r="NVA3798" s="2"/>
      <c r="NVB3798" s="2"/>
      <c r="NVC3798" s="2"/>
      <c r="NVD3798" s="2"/>
      <c r="NVE3798" s="2"/>
      <c r="NVF3798" s="2"/>
      <c r="NVG3798" s="2"/>
      <c r="NVH3798" s="2"/>
      <c r="NVI3798" s="2"/>
      <c r="NVJ3798" s="2"/>
      <c r="NVK3798" s="2"/>
      <c r="NVL3798" s="2"/>
      <c r="NVM3798" s="2"/>
      <c r="NVN3798" s="2"/>
      <c r="NVO3798" s="2"/>
      <c r="NVP3798" s="2"/>
      <c r="NVQ3798" s="2"/>
      <c r="NVR3798" s="2"/>
      <c r="NVS3798" s="2"/>
      <c r="NVT3798" s="2"/>
      <c r="NVU3798" s="2"/>
      <c r="NVV3798" s="2"/>
      <c r="NVW3798" s="2"/>
      <c r="NVX3798" s="2"/>
      <c r="NVY3798" s="2"/>
      <c r="NVZ3798" s="2"/>
      <c r="NWA3798" s="2"/>
      <c r="NWB3798" s="2"/>
      <c r="NWC3798" s="2"/>
      <c r="NWD3798" s="2"/>
      <c r="NWE3798" s="2"/>
      <c r="NWF3798" s="2"/>
      <c r="NWG3798" s="2"/>
      <c r="NWH3798" s="2"/>
      <c r="NWI3798" s="2"/>
      <c r="NWJ3798" s="2"/>
      <c r="NWK3798" s="2"/>
      <c r="NWL3798" s="2"/>
      <c r="NWM3798" s="2"/>
      <c r="NWN3798" s="2"/>
      <c r="NWO3798" s="2"/>
      <c r="NWP3798" s="2"/>
      <c r="NWQ3798" s="2"/>
      <c r="NWR3798" s="2"/>
      <c r="NWS3798" s="2"/>
      <c r="NWT3798" s="2"/>
      <c r="NWU3798" s="2"/>
      <c r="NWV3798" s="2"/>
      <c r="NWW3798" s="2"/>
      <c r="NWX3798" s="2"/>
      <c r="NWY3798" s="2"/>
      <c r="NWZ3798" s="2"/>
      <c r="NXA3798" s="2"/>
      <c r="NXB3798" s="2"/>
      <c r="NXC3798" s="2"/>
      <c r="NXD3798" s="2"/>
      <c r="NXE3798" s="2"/>
      <c r="NXF3798" s="2"/>
      <c r="NXG3798" s="2"/>
      <c r="NXH3798" s="2"/>
      <c r="NXI3798" s="2"/>
      <c r="NXJ3798" s="2"/>
      <c r="NXK3798" s="2"/>
      <c r="NXL3798" s="2"/>
      <c r="NXM3798" s="2"/>
      <c r="NXN3798" s="2"/>
      <c r="NXO3798" s="2"/>
      <c r="NXP3798" s="2"/>
      <c r="NXQ3798" s="2"/>
      <c r="NXR3798" s="2"/>
      <c r="NXS3798" s="2"/>
      <c r="NXT3798" s="2"/>
      <c r="NXU3798" s="2"/>
      <c r="NXV3798" s="2"/>
      <c r="NXW3798" s="2"/>
      <c r="NXX3798" s="2"/>
      <c r="NXY3798" s="2"/>
      <c r="NXZ3798" s="2"/>
      <c r="NYA3798" s="2"/>
      <c r="NYB3798" s="2"/>
      <c r="NYC3798" s="2"/>
      <c r="NYD3798" s="2"/>
      <c r="NYE3798" s="2"/>
      <c r="NYF3798" s="2"/>
      <c r="NYG3798" s="2"/>
      <c r="NYH3798" s="2"/>
      <c r="NYI3798" s="2"/>
      <c r="NYJ3798" s="2"/>
      <c r="NYK3798" s="2"/>
      <c r="NYL3798" s="2"/>
      <c r="NYM3798" s="2"/>
      <c r="NYN3798" s="2"/>
      <c r="NYO3798" s="2"/>
      <c r="NYP3798" s="2"/>
      <c r="NYQ3798" s="2"/>
      <c r="NYR3798" s="2"/>
      <c r="NYS3798" s="2"/>
      <c r="NYT3798" s="2"/>
      <c r="NYU3798" s="2"/>
      <c r="NYV3798" s="2"/>
      <c r="NYW3798" s="2"/>
      <c r="NYX3798" s="2"/>
      <c r="NYY3798" s="2"/>
      <c r="NYZ3798" s="2"/>
      <c r="NZA3798" s="2"/>
      <c r="NZB3798" s="2"/>
      <c r="NZC3798" s="2"/>
      <c r="NZD3798" s="2"/>
      <c r="NZE3798" s="2"/>
      <c r="NZF3798" s="2"/>
      <c r="NZG3798" s="2"/>
      <c r="NZH3798" s="2"/>
      <c r="NZI3798" s="2"/>
      <c r="NZJ3798" s="2"/>
      <c r="NZK3798" s="2"/>
      <c r="NZL3798" s="2"/>
      <c r="NZM3798" s="2"/>
      <c r="NZN3798" s="2"/>
      <c r="NZO3798" s="2"/>
      <c r="NZP3798" s="2"/>
      <c r="NZQ3798" s="2"/>
      <c r="NZR3798" s="2"/>
      <c r="NZS3798" s="2"/>
      <c r="NZT3798" s="2"/>
      <c r="NZU3798" s="2"/>
      <c r="NZV3798" s="2"/>
      <c r="NZW3798" s="2"/>
      <c r="NZX3798" s="2"/>
      <c r="NZY3798" s="2"/>
      <c r="NZZ3798" s="2"/>
      <c r="OAA3798" s="2"/>
      <c r="OAB3798" s="2"/>
      <c r="OAC3798" s="2"/>
      <c r="OAD3798" s="2"/>
      <c r="OAE3798" s="2"/>
      <c r="OAF3798" s="2"/>
      <c r="OAG3798" s="2"/>
      <c r="OAH3798" s="2"/>
      <c r="OAI3798" s="2"/>
      <c r="OAJ3798" s="2"/>
      <c r="OAK3798" s="2"/>
      <c r="OAL3798" s="2"/>
      <c r="OAM3798" s="2"/>
      <c r="OAN3798" s="2"/>
      <c r="OAO3798" s="2"/>
      <c r="OAP3798" s="2"/>
      <c r="OAQ3798" s="2"/>
      <c r="OAR3798" s="2"/>
      <c r="OAS3798" s="2"/>
      <c r="OAT3798" s="2"/>
      <c r="OAU3798" s="2"/>
      <c r="OAV3798" s="2"/>
      <c r="OAW3798" s="2"/>
      <c r="OAX3798" s="2"/>
      <c r="OAY3798" s="2"/>
      <c r="OAZ3798" s="2"/>
      <c r="OBA3798" s="2"/>
      <c r="OBB3798" s="2"/>
      <c r="OBC3798" s="2"/>
      <c r="OBD3798" s="2"/>
      <c r="OBE3798" s="2"/>
      <c r="OBF3798" s="2"/>
      <c r="OBG3798" s="2"/>
      <c r="OBH3798" s="2"/>
      <c r="OBI3798" s="2"/>
      <c r="OBJ3798" s="2"/>
      <c r="OBK3798" s="2"/>
      <c r="OBL3798" s="2"/>
      <c r="OBM3798" s="2"/>
      <c r="OBN3798" s="2"/>
      <c r="OBO3798" s="2"/>
      <c r="OBP3798" s="2"/>
      <c r="OBQ3798" s="2"/>
      <c r="OBR3798" s="2"/>
      <c r="OBS3798" s="2"/>
      <c r="OBT3798" s="2"/>
      <c r="OBU3798" s="2"/>
      <c r="OBV3798" s="2"/>
      <c r="OBW3798" s="2"/>
      <c r="OBX3798" s="2"/>
      <c r="OBY3798" s="2"/>
      <c r="OBZ3798" s="2"/>
      <c r="OCA3798" s="2"/>
      <c r="OCB3798" s="2"/>
      <c r="OCC3798" s="2"/>
      <c r="OCD3798" s="2"/>
      <c r="OCE3798" s="2"/>
      <c r="OCF3798" s="2"/>
      <c r="OCG3798" s="2"/>
      <c r="OCH3798" s="2"/>
      <c r="OCI3798" s="2"/>
      <c r="OCJ3798" s="2"/>
      <c r="OCK3798" s="2"/>
      <c r="OCL3798" s="2"/>
      <c r="OCM3798" s="2"/>
      <c r="OCN3798" s="2"/>
      <c r="OCO3798" s="2"/>
      <c r="OCP3798" s="2"/>
      <c r="OCQ3798" s="2"/>
      <c r="OCR3798" s="2"/>
      <c r="OCS3798" s="2"/>
      <c r="OCT3798" s="2"/>
      <c r="OCU3798" s="2"/>
      <c r="OCV3798" s="2"/>
      <c r="OCW3798" s="2"/>
      <c r="OCX3798" s="2"/>
      <c r="OCY3798" s="2"/>
      <c r="OCZ3798" s="2"/>
      <c r="ODA3798" s="2"/>
      <c r="ODB3798" s="2"/>
      <c r="ODC3798" s="2"/>
      <c r="ODD3798" s="2"/>
      <c r="ODE3798" s="2"/>
      <c r="ODF3798" s="2"/>
      <c r="ODG3798" s="2"/>
      <c r="ODH3798" s="2"/>
      <c r="ODI3798" s="2"/>
      <c r="ODJ3798" s="2"/>
      <c r="ODK3798" s="2"/>
      <c r="ODL3798" s="2"/>
      <c r="ODM3798" s="2"/>
      <c r="ODN3798" s="2"/>
      <c r="ODO3798" s="2"/>
      <c r="ODP3798" s="2"/>
      <c r="ODQ3798" s="2"/>
      <c r="ODR3798" s="2"/>
      <c r="ODS3798" s="2"/>
      <c r="ODT3798" s="2"/>
      <c r="ODU3798" s="2"/>
      <c r="ODV3798" s="2"/>
      <c r="ODW3798" s="2"/>
      <c r="ODX3798" s="2"/>
      <c r="ODY3798" s="2"/>
      <c r="ODZ3798" s="2"/>
      <c r="OEA3798" s="2"/>
      <c r="OEB3798" s="2"/>
      <c r="OEC3798" s="2"/>
      <c r="OED3798" s="2"/>
      <c r="OEE3798" s="2"/>
      <c r="OEF3798" s="2"/>
      <c r="OEG3798" s="2"/>
      <c r="OEH3798" s="2"/>
      <c r="OEI3798" s="2"/>
      <c r="OEJ3798" s="2"/>
      <c r="OEK3798" s="2"/>
      <c r="OEL3798" s="2"/>
      <c r="OEM3798" s="2"/>
      <c r="OEN3798" s="2"/>
      <c r="OEO3798" s="2"/>
      <c r="OEP3798" s="2"/>
      <c r="OEQ3798" s="2"/>
      <c r="OER3798" s="2"/>
      <c r="OES3798" s="2"/>
      <c r="OET3798" s="2"/>
      <c r="OEU3798" s="2"/>
      <c r="OEV3798" s="2"/>
      <c r="OEW3798" s="2"/>
      <c r="OEX3798" s="2"/>
      <c r="OEY3798" s="2"/>
      <c r="OEZ3798" s="2"/>
      <c r="OFA3798" s="2"/>
      <c r="OFB3798" s="2"/>
      <c r="OFC3798" s="2"/>
      <c r="OFD3798" s="2"/>
      <c r="OFE3798" s="2"/>
      <c r="OFF3798" s="2"/>
      <c r="OFG3798" s="2"/>
      <c r="OFH3798" s="2"/>
      <c r="OFI3798" s="2"/>
      <c r="OFJ3798" s="2"/>
      <c r="OFK3798" s="2"/>
      <c r="OFL3798" s="2"/>
      <c r="OFM3798" s="2"/>
      <c r="OFN3798" s="2"/>
      <c r="OFO3798" s="2"/>
      <c r="OFP3798" s="2"/>
      <c r="OFQ3798" s="2"/>
      <c r="OFR3798" s="2"/>
      <c r="OFS3798" s="2"/>
      <c r="OFT3798" s="2"/>
      <c r="OFU3798" s="2"/>
      <c r="OFV3798" s="2"/>
      <c r="OFW3798" s="2"/>
      <c r="OFX3798" s="2"/>
      <c r="OFY3798" s="2"/>
      <c r="OFZ3798" s="2"/>
      <c r="OGA3798" s="2"/>
      <c r="OGB3798" s="2"/>
      <c r="OGC3798" s="2"/>
      <c r="OGD3798" s="2"/>
      <c r="OGE3798" s="2"/>
      <c r="OGF3798" s="2"/>
      <c r="OGG3798" s="2"/>
      <c r="OGH3798" s="2"/>
      <c r="OGI3798" s="2"/>
      <c r="OGJ3798" s="2"/>
      <c r="OGK3798" s="2"/>
      <c r="OGL3798" s="2"/>
      <c r="OGM3798" s="2"/>
      <c r="OGN3798" s="2"/>
      <c r="OGO3798" s="2"/>
      <c r="OGP3798" s="2"/>
      <c r="OGQ3798" s="2"/>
      <c r="OGR3798" s="2"/>
      <c r="OGS3798" s="2"/>
      <c r="OGT3798" s="2"/>
      <c r="OGU3798" s="2"/>
      <c r="OGV3798" s="2"/>
      <c r="OGW3798" s="2"/>
      <c r="OGX3798" s="2"/>
      <c r="OGY3798" s="2"/>
      <c r="OGZ3798" s="2"/>
      <c r="OHA3798" s="2"/>
      <c r="OHB3798" s="2"/>
      <c r="OHC3798" s="2"/>
      <c r="OHD3798" s="2"/>
      <c r="OHE3798" s="2"/>
      <c r="OHF3798" s="2"/>
      <c r="OHG3798" s="2"/>
      <c r="OHH3798" s="2"/>
      <c r="OHI3798" s="2"/>
      <c r="OHJ3798" s="2"/>
      <c r="OHK3798" s="2"/>
      <c r="OHL3798" s="2"/>
      <c r="OHM3798" s="2"/>
      <c r="OHN3798" s="2"/>
      <c r="OHO3798" s="2"/>
      <c r="OHP3798" s="2"/>
      <c r="OHQ3798" s="2"/>
      <c r="OHR3798" s="2"/>
      <c r="OHS3798" s="2"/>
      <c r="OHT3798" s="2"/>
      <c r="OHU3798" s="2"/>
      <c r="OHV3798" s="2"/>
      <c r="OHW3798" s="2"/>
      <c r="OHX3798" s="2"/>
      <c r="OHY3798" s="2"/>
      <c r="OHZ3798" s="2"/>
      <c r="OIA3798" s="2"/>
      <c r="OIB3798" s="2"/>
      <c r="OIC3798" s="2"/>
      <c r="OID3798" s="2"/>
      <c r="OIE3798" s="2"/>
      <c r="OIF3798" s="2"/>
      <c r="OIG3798" s="2"/>
      <c r="OIH3798" s="2"/>
      <c r="OII3798" s="2"/>
      <c r="OIJ3798" s="2"/>
      <c r="OIK3798" s="2"/>
      <c r="OIL3798" s="2"/>
      <c r="OIM3798" s="2"/>
      <c r="OIN3798" s="2"/>
      <c r="OIO3798" s="2"/>
      <c r="OIP3798" s="2"/>
      <c r="OIQ3798" s="2"/>
      <c r="OIR3798" s="2"/>
      <c r="OIS3798" s="2"/>
      <c r="OIT3798" s="2"/>
      <c r="OIU3798" s="2"/>
      <c r="OIV3798" s="2"/>
      <c r="OIW3798" s="2"/>
      <c r="OIX3798" s="2"/>
      <c r="OIY3798" s="2"/>
      <c r="OIZ3798" s="2"/>
      <c r="OJA3798" s="2"/>
      <c r="OJB3798" s="2"/>
      <c r="OJC3798" s="2"/>
      <c r="OJD3798" s="2"/>
      <c r="OJE3798" s="2"/>
      <c r="OJF3798" s="2"/>
      <c r="OJG3798" s="2"/>
      <c r="OJH3798" s="2"/>
      <c r="OJI3798" s="2"/>
      <c r="OJJ3798" s="2"/>
      <c r="OJK3798" s="2"/>
      <c r="OJL3798" s="2"/>
      <c r="OJM3798" s="2"/>
      <c r="OJN3798" s="2"/>
      <c r="OJO3798" s="2"/>
      <c r="OJP3798" s="2"/>
      <c r="OJQ3798" s="2"/>
      <c r="OJR3798" s="2"/>
      <c r="OJS3798" s="2"/>
      <c r="OJT3798" s="2"/>
      <c r="OJU3798" s="2"/>
      <c r="OJV3798" s="2"/>
      <c r="OJW3798" s="2"/>
      <c r="OJX3798" s="2"/>
      <c r="OJY3798" s="2"/>
      <c r="OJZ3798" s="2"/>
      <c r="OKA3798" s="2"/>
      <c r="OKB3798" s="2"/>
      <c r="OKC3798" s="2"/>
      <c r="OKD3798" s="2"/>
      <c r="OKE3798" s="2"/>
      <c r="OKF3798" s="2"/>
      <c r="OKG3798" s="2"/>
      <c r="OKH3798" s="2"/>
      <c r="OKI3798" s="2"/>
      <c r="OKJ3798" s="2"/>
      <c r="OKK3798" s="2"/>
      <c r="OKL3798" s="2"/>
      <c r="OKM3798" s="2"/>
      <c r="OKN3798" s="2"/>
      <c r="OKO3798" s="2"/>
      <c r="OKP3798" s="2"/>
      <c r="OKQ3798" s="2"/>
      <c r="OKR3798" s="2"/>
      <c r="OKS3798" s="2"/>
      <c r="OKT3798" s="2"/>
      <c r="OKU3798" s="2"/>
      <c r="OKV3798" s="2"/>
      <c r="OKW3798" s="2"/>
      <c r="OKX3798" s="2"/>
      <c r="OKY3798" s="2"/>
      <c r="OKZ3798" s="2"/>
      <c r="OLA3798" s="2"/>
      <c r="OLB3798" s="2"/>
      <c r="OLC3798" s="2"/>
      <c r="OLD3798" s="2"/>
      <c r="OLE3798" s="2"/>
      <c r="OLF3798" s="2"/>
      <c r="OLG3798" s="2"/>
      <c r="OLH3798" s="2"/>
      <c r="OLI3798" s="2"/>
      <c r="OLJ3798" s="2"/>
      <c r="OLK3798" s="2"/>
      <c r="OLL3798" s="2"/>
      <c r="OLM3798" s="2"/>
      <c r="OLN3798" s="2"/>
      <c r="OLO3798" s="2"/>
      <c r="OLP3798" s="2"/>
      <c r="OLQ3798" s="2"/>
      <c r="OLR3798" s="2"/>
      <c r="OLS3798" s="2"/>
      <c r="OLT3798" s="2"/>
      <c r="OLU3798" s="2"/>
      <c r="OLV3798" s="2"/>
      <c r="OLW3798" s="2"/>
      <c r="OLX3798" s="2"/>
      <c r="OLY3798" s="2"/>
      <c r="OLZ3798" s="2"/>
      <c r="OMA3798" s="2"/>
      <c r="OMB3798" s="2"/>
      <c r="OMC3798" s="2"/>
      <c r="OMD3798" s="2"/>
      <c r="OME3798" s="2"/>
      <c r="OMF3798" s="2"/>
      <c r="OMG3798" s="2"/>
      <c r="OMH3798" s="2"/>
      <c r="OMI3798" s="2"/>
      <c r="OMJ3798" s="2"/>
      <c r="OMK3798" s="2"/>
      <c r="OML3798" s="2"/>
      <c r="OMM3798" s="2"/>
      <c r="OMN3798" s="2"/>
      <c r="OMO3798" s="2"/>
      <c r="OMP3798" s="2"/>
      <c r="OMQ3798" s="2"/>
      <c r="OMR3798" s="2"/>
      <c r="OMS3798" s="2"/>
      <c r="OMT3798" s="2"/>
      <c r="OMU3798" s="2"/>
      <c r="OMV3798" s="2"/>
      <c r="OMW3798" s="2"/>
      <c r="OMX3798" s="2"/>
      <c r="OMY3798" s="2"/>
      <c r="OMZ3798" s="2"/>
      <c r="ONA3798" s="2"/>
      <c r="ONB3798" s="2"/>
      <c r="ONC3798" s="2"/>
      <c r="OND3798" s="2"/>
      <c r="ONE3798" s="2"/>
      <c r="ONF3798" s="2"/>
      <c r="ONG3798" s="2"/>
      <c r="ONH3798" s="2"/>
      <c r="ONI3798" s="2"/>
      <c r="ONJ3798" s="2"/>
      <c r="ONK3798" s="2"/>
      <c r="ONL3798" s="2"/>
      <c r="ONM3798" s="2"/>
      <c r="ONN3798" s="2"/>
      <c r="ONO3798" s="2"/>
      <c r="ONP3798" s="2"/>
      <c r="ONQ3798" s="2"/>
      <c r="ONR3798" s="2"/>
      <c r="ONS3798" s="2"/>
      <c r="ONT3798" s="2"/>
      <c r="ONU3798" s="2"/>
      <c r="ONV3798" s="2"/>
      <c r="ONW3798" s="2"/>
      <c r="ONX3798" s="2"/>
      <c r="ONY3798" s="2"/>
      <c r="ONZ3798" s="2"/>
      <c r="OOA3798" s="2"/>
      <c r="OOB3798" s="2"/>
      <c r="OOC3798" s="2"/>
      <c r="OOD3798" s="2"/>
      <c r="OOE3798" s="2"/>
      <c r="OOF3798" s="2"/>
      <c r="OOG3798" s="2"/>
      <c r="OOH3798" s="2"/>
      <c r="OOI3798" s="2"/>
      <c r="OOJ3798" s="2"/>
      <c r="OOK3798" s="2"/>
      <c r="OOL3798" s="2"/>
      <c r="OOM3798" s="2"/>
      <c r="OON3798" s="2"/>
      <c r="OOO3798" s="2"/>
      <c r="OOP3798" s="2"/>
      <c r="OOQ3798" s="2"/>
      <c r="OOR3798" s="2"/>
      <c r="OOS3798" s="2"/>
      <c r="OOT3798" s="2"/>
      <c r="OOU3798" s="2"/>
      <c r="OOV3798" s="2"/>
      <c r="OOW3798" s="2"/>
      <c r="OOX3798" s="2"/>
      <c r="OOY3798" s="2"/>
      <c r="OOZ3798" s="2"/>
      <c r="OPA3798" s="2"/>
      <c r="OPB3798" s="2"/>
      <c r="OPC3798" s="2"/>
      <c r="OPD3798" s="2"/>
      <c r="OPE3798" s="2"/>
      <c r="OPF3798" s="2"/>
      <c r="OPG3798" s="2"/>
      <c r="OPH3798" s="2"/>
      <c r="OPI3798" s="2"/>
      <c r="OPJ3798" s="2"/>
      <c r="OPK3798" s="2"/>
      <c r="OPL3798" s="2"/>
      <c r="OPM3798" s="2"/>
      <c r="OPN3798" s="2"/>
      <c r="OPO3798" s="2"/>
      <c r="OPP3798" s="2"/>
      <c r="OPQ3798" s="2"/>
      <c r="OPR3798" s="2"/>
      <c r="OPS3798" s="2"/>
      <c r="OPT3798" s="2"/>
      <c r="OPU3798" s="2"/>
      <c r="OPV3798" s="2"/>
      <c r="OPW3798" s="2"/>
      <c r="OPX3798" s="2"/>
      <c r="OPY3798" s="2"/>
      <c r="OPZ3798" s="2"/>
      <c r="OQA3798" s="2"/>
      <c r="OQB3798" s="2"/>
      <c r="OQC3798" s="2"/>
      <c r="OQD3798" s="2"/>
      <c r="OQE3798" s="2"/>
      <c r="OQF3798" s="2"/>
      <c r="OQG3798" s="2"/>
      <c r="OQH3798" s="2"/>
      <c r="OQI3798" s="2"/>
      <c r="OQJ3798" s="2"/>
      <c r="OQK3798" s="2"/>
      <c r="OQL3798" s="2"/>
      <c r="OQM3798" s="2"/>
      <c r="OQN3798" s="2"/>
      <c r="OQO3798" s="2"/>
      <c r="OQP3798" s="2"/>
      <c r="OQQ3798" s="2"/>
      <c r="OQR3798" s="2"/>
      <c r="OQS3798" s="2"/>
      <c r="OQT3798" s="2"/>
      <c r="OQU3798" s="2"/>
      <c r="OQV3798" s="2"/>
      <c r="OQW3798" s="2"/>
      <c r="OQX3798" s="2"/>
      <c r="OQY3798" s="2"/>
      <c r="OQZ3798" s="2"/>
      <c r="ORA3798" s="2"/>
      <c r="ORB3798" s="2"/>
      <c r="ORC3798" s="2"/>
      <c r="ORD3798" s="2"/>
      <c r="ORE3798" s="2"/>
      <c r="ORF3798" s="2"/>
      <c r="ORG3798" s="2"/>
      <c r="ORH3798" s="2"/>
      <c r="ORI3798" s="2"/>
      <c r="ORJ3798" s="2"/>
      <c r="ORK3798" s="2"/>
      <c r="ORL3798" s="2"/>
      <c r="ORM3798" s="2"/>
      <c r="ORN3798" s="2"/>
      <c r="ORO3798" s="2"/>
      <c r="ORP3798" s="2"/>
      <c r="ORQ3798" s="2"/>
      <c r="ORR3798" s="2"/>
      <c r="ORS3798" s="2"/>
      <c r="ORT3798" s="2"/>
      <c r="ORU3798" s="2"/>
      <c r="ORV3798" s="2"/>
      <c r="ORW3798" s="2"/>
      <c r="ORX3798" s="2"/>
      <c r="ORY3798" s="2"/>
      <c r="ORZ3798" s="2"/>
      <c r="OSA3798" s="2"/>
      <c r="OSB3798" s="2"/>
      <c r="OSC3798" s="2"/>
      <c r="OSD3798" s="2"/>
      <c r="OSE3798" s="2"/>
      <c r="OSF3798" s="2"/>
      <c r="OSG3798" s="2"/>
      <c r="OSH3798" s="2"/>
      <c r="OSI3798" s="2"/>
      <c r="OSJ3798" s="2"/>
      <c r="OSK3798" s="2"/>
      <c r="OSL3798" s="2"/>
      <c r="OSM3798" s="2"/>
      <c r="OSN3798" s="2"/>
      <c r="OSO3798" s="2"/>
      <c r="OSP3798" s="2"/>
      <c r="OSQ3798" s="2"/>
      <c r="OSR3798" s="2"/>
      <c r="OSS3798" s="2"/>
      <c r="OST3798" s="2"/>
      <c r="OSU3798" s="2"/>
      <c r="OSV3798" s="2"/>
      <c r="OSW3798" s="2"/>
      <c r="OSX3798" s="2"/>
      <c r="OSY3798" s="2"/>
      <c r="OSZ3798" s="2"/>
      <c r="OTA3798" s="2"/>
      <c r="OTB3798" s="2"/>
      <c r="OTC3798" s="2"/>
      <c r="OTD3798" s="2"/>
      <c r="OTE3798" s="2"/>
      <c r="OTF3798" s="2"/>
      <c r="OTG3798" s="2"/>
      <c r="OTH3798" s="2"/>
      <c r="OTI3798" s="2"/>
      <c r="OTJ3798" s="2"/>
      <c r="OTK3798" s="2"/>
      <c r="OTL3798" s="2"/>
      <c r="OTM3798" s="2"/>
      <c r="OTN3798" s="2"/>
      <c r="OTO3798" s="2"/>
      <c r="OTP3798" s="2"/>
      <c r="OTQ3798" s="2"/>
      <c r="OTR3798" s="2"/>
      <c r="OTS3798" s="2"/>
      <c r="OTT3798" s="2"/>
      <c r="OTU3798" s="2"/>
      <c r="OTV3798" s="2"/>
      <c r="OTW3798" s="2"/>
      <c r="OTX3798" s="2"/>
      <c r="OTY3798" s="2"/>
      <c r="OTZ3798" s="2"/>
      <c r="OUA3798" s="2"/>
      <c r="OUB3798" s="2"/>
      <c r="OUC3798" s="2"/>
      <c r="OUD3798" s="2"/>
      <c r="OUE3798" s="2"/>
      <c r="OUF3798" s="2"/>
      <c r="OUG3798" s="2"/>
      <c r="OUH3798" s="2"/>
      <c r="OUI3798" s="2"/>
      <c r="OUJ3798" s="2"/>
      <c r="OUK3798" s="2"/>
      <c r="OUL3798" s="2"/>
      <c r="OUM3798" s="2"/>
      <c r="OUN3798" s="2"/>
      <c r="OUO3798" s="2"/>
      <c r="OUP3798" s="2"/>
      <c r="OUQ3798" s="2"/>
      <c r="OUR3798" s="2"/>
      <c r="OUS3798" s="2"/>
      <c r="OUT3798" s="2"/>
      <c r="OUU3798" s="2"/>
      <c r="OUV3798" s="2"/>
      <c r="OUW3798" s="2"/>
      <c r="OUX3798" s="2"/>
      <c r="OUY3798" s="2"/>
      <c r="OUZ3798" s="2"/>
      <c r="OVA3798" s="2"/>
      <c r="OVB3798" s="2"/>
      <c r="OVC3798" s="2"/>
      <c r="OVD3798" s="2"/>
      <c r="OVE3798" s="2"/>
      <c r="OVF3798" s="2"/>
      <c r="OVG3798" s="2"/>
      <c r="OVH3798" s="2"/>
      <c r="OVI3798" s="2"/>
      <c r="OVJ3798" s="2"/>
      <c r="OVK3798" s="2"/>
      <c r="OVL3798" s="2"/>
      <c r="OVM3798" s="2"/>
      <c r="OVN3798" s="2"/>
      <c r="OVO3798" s="2"/>
      <c r="OVP3798" s="2"/>
      <c r="OVQ3798" s="2"/>
      <c r="OVR3798" s="2"/>
      <c r="OVS3798" s="2"/>
      <c r="OVT3798" s="2"/>
      <c r="OVU3798" s="2"/>
      <c r="OVV3798" s="2"/>
      <c r="OVW3798" s="2"/>
      <c r="OVX3798" s="2"/>
      <c r="OVY3798" s="2"/>
      <c r="OVZ3798" s="2"/>
      <c r="OWA3798" s="2"/>
      <c r="OWB3798" s="2"/>
      <c r="OWC3798" s="2"/>
      <c r="OWD3798" s="2"/>
      <c r="OWE3798" s="2"/>
      <c r="OWF3798" s="2"/>
      <c r="OWG3798" s="2"/>
      <c r="OWH3798" s="2"/>
      <c r="OWI3798" s="2"/>
      <c r="OWJ3798" s="2"/>
      <c r="OWK3798" s="2"/>
      <c r="OWL3798" s="2"/>
      <c r="OWM3798" s="2"/>
      <c r="OWN3798" s="2"/>
      <c r="OWO3798" s="2"/>
      <c r="OWP3798" s="2"/>
      <c r="OWQ3798" s="2"/>
      <c r="OWR3798" s="2"/>
      <c r="OWS3798" s="2"/>
      <c r="OWT3798" s="2"/>
      <c r="OWU3798" s="2"/>
      <c r="OWV3798" s="2"/>
      <c r="OWW3798" s="2"/>
      <c r="OWX3798" s="2"/>
      <c r="OWY3798" s="2"/>
      <c r="OWZ3798" s="2"/>
      <c r="OXA3798" s="2"/>
      <c r="OXB3798" s="2"/>
      <c r="OXC3798" s="2"/>
      <c r="OXD3798" s="2"/>
      <c r="OXE3798" s="2"/>
      <c r="OXF3798" s="2"/>
      <c r="OXG3798" s="2"/>
      <c r="OXH3798" s="2"/>
      <c r="OXI3798" s="2"/>
      <c r="OXJ3798" s="2"/>
      <c r="OXK3798" s="2"/>
      <c r="OXL3798" s="2"/>
      <c r="OXM3798" s="2"/>
      <c r="OXN3798" s="2"/>
      <c r="OXO3798" s="2"/>
      <c r="OXP3798" s="2"/>
      <c r="OXQ3798" s="2"/>
      <c r="OXR3798" s="2"/>
      <c r="OXS3798" s="2"/>
      <c r="OXT3798" s="2"/>
      <c r="OXU3798" s="2"/>
      <c r="OXV3798" s="2"/>
      <c r="OXW3798" s="2"/>
      <c r="OXX3798" s="2"/>
      <c r="OXY3798" s="2"/>
      <c r="OXZ3798" s="2"/>
      <c r="OYA3798" s="2"/>
      <c r="OYB3798" s="2"/>
      <c r="OYC3798" s="2"/>
      <c r="OYD3798" s="2"/>
      <c r="OYE3798" s="2"/>
      <c r="OYF3798" s="2"/>
      <c r="OYG3798" s="2"/>
      <c r="OYH3798" s="2"/>
      <c r="OYI3798" s="2"/>
      <c r="OYJ3798" s="2"/>
      <c r="OYK3798" s="2"/>
      <c r="OYL3798" s="2"/>
      <c r="OYM3798" s="2"/>
      <c r="OYN3798" s="2"/>
      <c r="OYO3798" s="2"/>
      <c r="OYP3798" s="2"/>
      <c r="OYQ3798" s="2"/>
      <c r="OYR3798" s="2"/>
      <c r="OYS3798" s="2"/>
      <c r="OYT3798" s="2"/>
      <c r="OYU3798" s="2"/>
      <c r="OYV3798" s="2"/>
      <c r="OYW3798" s="2"/>
      <c r="OYX3798" s="2"/>
      <c r="OYY3798" s="2"/>
      <c r="OYZ3798" s="2"/>
      <c r="OZA3798" s="2"/>
      <c r="OZB3798" s="2"/>
      <c r="OZC3798" s="2"/>
      <c r="OZD3798" s="2"/>
      <c r="OZE3798" s="2"/>
      <c r="OZF3798" s="2"/>
      <c r="OZG3798" s="2"/>
      <c r="OZH3798" s="2"/>
      <c r="OZI3798" s="2"/>
      <c r="OZJ3798" s="2"/>
      <c r="OZK3798" s="2"/>
      <c r="OZL3798" s="2"/>
      <c r="OZM3798" s="2"/>
      <c r="OZN3798" s="2"/>
      <c r="OZO3798" s="2"/>
      <c r="OZP3798" s="2"/>
      <c r="OZQ3798" s="2"/>
      <c r="OZR3798" s="2"/>
      <c r="OZS3798" s="2"/>
      <c r="OZT3798" s="2"/>
      <c r="OZU3798" s="2"/>
      <c r="OZV3798" s="2"/>
      <c r="OZW3798" s="2"/>
      <c r="OZX3798" s="2"/>
      <c r="OZY3798" s="2"/>
      <c r="OZZ3798" s="2"/>
      <c r="PAA3798" s="2"/>
      <c r="PAB3798" s="2"/>
      <c r="PAC3798" s="2"/>
      <c r="PAD3798" s="2"/>
      <c r="PAE3798" s="2"/>
      <c r="PAF3798" s="2"/>
      <c r="PAG3798" s="2"/>
      <c r="PAH3798" s="2"/>
      <c r="PAI3798" s="2"/>
      <c r="PAJ3798" s="2"/>
      <c r="PAK3798" s="2"/>
      <c r="PAL3798" s="2"/>
      <c r="PAM3798" s="2"/>
      <c r="PAN3798" s="2"/>
      <c r="PAO3798" s="2"/>
      <c r="PAP3798" s="2"/>
      <c r="PAQ3798" s="2"/>
      <c r="PAR3798" s="2"/>
      <c r="PAS3798" s="2"/>
      <c r="PAT3798" s="2"/>
      <c r="PAU3798" s="2"/>
      <c r="PAV3798" s="2"/>
      <c r="PAW3798" s="2"/>
      <c r="PAX3798" s="2"/>
      <c r="PAY3798" s="2"/>
      <c r="PAZ3798" s="2"/>
      <c r="PBA3798" s="2"/>
      <c r="PBB3798" s="2"/>
      <c r="PBC3798" s="2"/>
      <c r="PBD3798" s="2"/>
      <c r="PBE3798" s="2"/>
      <c r="PBF3798" s="2"/>
      <c r="PBG3798" s="2"/>
      <c r="PBH3798" s="2"/>
      <c r="PBI3798" s="2"/>
      <c r="PBJ3798" s="2"/>
      <c r="PBK3798" s="2"/>
      <c r="PBL3798" s="2"/>
      <c r="PBM3798" s="2"/>
      <c r="PBN3798" s="2"/>
      <c r="PBO3798" s="2"/>
      <c r="PBP3798" s="2"/>
      <c r="PBQ3798" s="2"/>
      <c r="PBR3798" s="2"/>
      <c r="PBS3798" s="2"/>
      <c r="PBT3798" s="2"/>
      <c r="PBU3798" s="2"/>
      <c r="PBV3798" s="2"/>
      <c r="PBW3798" s="2"/>
      <c r="PBX3798" s="2"/>
      <c r="PBY3798" s="2"/>
      <c r="PBZ3798" s="2"/>
      <c r="PCA3798" s="2"/>
      <c r="PCB3798" s="2"/>
      <c r="PCC3798" s="2"/>
      <c r="PCD3798" s="2"/>
      <c r="PCE3798" s="2"/>
      <c r="PCF3798" s="2"/>
      <c r="PCG3798" s="2"/>
      <c r="PCH3798" s="2"/>
      <c r="PCI3798" s="2"/>
      <c r="PCJ3798" s="2"/>
      <c r="PCK3798" s="2"/>
      <c r="PCL3798" s="2"/>
      <c r="PCM3798" s="2"/>
      <c r="PCN3798" s="2"/>
      <c r="PCO3798" s="2"/>
      <c r="PCP3798" s="2"/>
      <c r="PCQ3798" s="2"/>
      <c r="PCR3798" s="2"/>
      <c r="PCS3798" s="2"/>
      <c r="PCT3798" s="2"/>
      <c r="PCU3798" s="2"/>
      <c r="PCV3798" s="2"/>
      <c r="PCW3798" s="2"/>
      <c r="PCX3798" s="2"/>
      <c r="PCY3798" s="2"/>
      <c r="PCZ3798" s="2"/>
      <c r="PDA3798" s="2"/>
      <c r="PDB3798" s="2"/>
      <c r="PDC3798" s="2"/>
      <c r="PDD3798" s="2"/>
      <c r="PDE3798" s="2"/>
      <c r="PDF3798" s="2"/>
      <c r="PDG3798" s="2"/>
      <c r="PDH3798" s="2"/>
      <c r="PDI3798" s="2"/>
      <c r="PDJ3798" s="2"/>
      <c r="PDK3798" s="2"/>
      <c r="PDL3798" s="2"/>
      <c r="PDM3798" s="2"/>
      <c r="PDN3798" s="2"/>
      <c r="PDO3798" s="2"/>
      <c r="PDP3798" s="2"/>
      <c r="PDQ3798" s="2"/>
      <c r="PDR3798" s="2"/>
      <c r="PDS3798" s="2"/>
      <c r="PDT3798" s="2"/>
      <c r="PDU3798" s="2"/>
      <c r="PDV3798" s="2"/>
      <c r="PDW3798" s="2"/>
      <c r="PDX3798" s="2"/>
      <c r="PDY3798" s="2"/>
      <c r="PDZ3798" s="2"/>
      <c r="PEA3798" s="2"/>
      <c r="PEB3798" s="2"/>
      <c r="PEC3798" s="2"/>
      <c r="PED3798" s="2"/>
      <c r="PEE3798" s="2"/>
      <c r="PEF3798" s="2"/>
      <c r="PEG3798" s="2"/>
      <c r="PEH3798" s="2"/>
      <c r="PEI3798" s="2"/>
      <c r="PEJ3798" s="2"/>
      <c r="PEK3798" s="2"/>
      <c r="PEL3798" s="2"/>
      <c r="PEM3798" s="2"/>
      <c r="PEN3798" s="2"/>
      <c r="PEO3798" s="2"/>
      <c r="PEP3798" s="2"/>
      <c r="PEQ3798" s="2"/>
      <c r="PER3798" s="2"/>
      <c r="PES3798" s="2"/>
      <c r="PET3798" s="2"/>
      <c r="PEU3798" s="2"/>
      <c r="PEV3798" s="2"/>
      <c r="PEW3798" s="2"/>
      <c r="PEX3798" s="2"/>
      <c r="PEY3798" s="2"/>
      <c r="PEZ3798" s="2"/>
      <c r="PFA3798" s="2"/>
      <c r="PFB3798" s="2"/>
      <c r="PFC3798" s="2"/>
      <c r="PFD3798" s="2"/>
      <c r="PFE3798" s="2"/>
      <c r="PFF3798" s="2"/>
      <c r="PFG3798" s="2"/>
      <c r="PFH3798" s="2"/>
      <c r="PFI3798" s="2"/>
      <c r="PFJ3798" s="2"/>
      <c r="PFK3798" s="2"/>
      <c r="PFL3798" s="2"/>
      <c r="PFM3798" s="2"/>
      <c r="PFN3798" s="2"/>
      <c r="PFO3798" s="2"/>
      <c r="PFP3798" s="2"/>
      <c r="PFQ3798" s="2"/>
      <c r="PFR3798" s="2"/>
      <c r="PFS3798" s="2"/>
      <c r="PFT3798" s="2"/>
      <c r="PFU3798" s="2"/>
      <c r="PFV3798" s="2"/>
      <c r="PFW3798" s="2"/>
      <c r="PFX3798" s="2"/>
      <c r="PFY3798" s="2"/>
      <c r="PFZ3798" s="2"/>
      <c r="PGA3798" s="2"/>
      <c r="PGB3798" s="2"/>
      <c r="PGC3798" s="2"/>
      <c r="PGD3798" s="2"/>
      <c r="PGE3798" s="2"/>
      <c r="PGF3798" s="2"/>
      <c r="PGG3798" s="2"/>
      <c r="PGH3798" s="2"/>
      <c r="PGI3798" s="2"/>
      <c r="PGJ3798" s="2"/>
      <c r="PGK3798" s="2"/>
      <c r="PGL3798" s="2"/>
      <c r="PGM3798" s="2"/>
      <c r="PGN3798" s="2"/>
      <c r="PGO3798" s="2"/>
      <c r="PGP3798" s="2"/>
      <c r="PGQ3798" s="2"/>
      <c r="PGR3798" s="2"/>
      <c r="PGS3798" s="2"/>
      <c r="PGT3798" s="2"/>
      <c r="PGU3798" s="2"/>
      <c r="PGV3798" s="2"/>
      <c r="PGW3798" s="2"/>
      <c r="PGX3798" s="2"/>
      <c r="PGY3798" s="2"/>
      <c r="PGZ3798" s="2"/>
      <c r="PHA3798" s="2"/>
      <c r="PHB3798" s="2"/>
      <c r="PHC3798" s="2"/>
      <c r="PHD3798" s="2"/>
      <c r="PHE3798" s="2"/>
      <c r="PHF3798" s="2"/>
      <c r="PHG3798" s="2"/>
      <c r="PHH3798" s="2"/>
      <c r="PHI3798" s="2"/>
      <c r="PHJ3798" s="2"/>
      <c r="PHK3798" s="2"/>
      <c r="PHL3798" s="2"/>
      <c r="PHM3798" s="2"/>
      <c r="PHN3798" s="2"/>
      <c r="PHO3798" s="2"/>
      <c r="PHP3798" s="2"/>
      <c r="PHQ3798" s="2"/>
      <c r="PHR3798" s="2"/>
      <c r="PHS3798" s="2"/>
      <c r="PHT3798" s="2"/>
      <c r="PHU3798" s="2"/>
      <c r="PHV3798" s="2"/>
      <c r="PHW3798" s="2"/>
      <c r="PHX3798" s="2"/>
      <c r="PHY3798" s="2"/>
      <c r="PHZ3798" s="2"/>
      <c r="PIA3798" s="2"/>
      <c r="PIB3798" s="2"/>
      <c r="PIC3798" s="2"/>
      <c r="PID3798" s="2"/>
      <c r="PIE3798" s="2"/>
      <c r="PIF3798" s="2"/>
      <c r="PIG3798" s="2"/>
      <c r="PIH3798" s="2"/>
      <c r="PII3798" s="2"/>
      <c r="PIJ3798" s="2"/>
      <c r="PIK3798" s="2"/>
      <c r="PIL3798" s="2"/>
      <c r="PIM3798" s="2"/>
      <c r="PIN3798" s="2"/>
      <c r="PIO3798" s="2"/>
      <c r="PIP3798" s="2"/>
      <c r="PIQ3798" s="2"/>
      <c r="PIR3798" s="2"/>
      <c r="PIS3798" s="2"/>
      <c r="PIT3798" s="2"/>
      <c r="PIU3798" s="2"/>
      <c r="PIV3798" s="2"/>
      <c r="PIW3798" s="2"/>
      <c r="PIX3798" s="2"/>
      <c r="PIY3798" s="2"/>
      <c r="PIZ3798" s="2"/>
      <c r="PJA3798" s="2"/>
      <c r="PJB3798" s="2"/>
      <c r="PJC3798" s="2"/>
      <c r="PJD3798" s="2"/>
      <c r="PJE3798" s="2"/>
      <c r="PJF3798" s="2"/>
      <c r="PJG3798" s="2"/>
      <c r="PJH3798" s="2"/>
      <c r="PJI3798" s="2"/>
      <c r="PJJ3798" s="2"/>
      <c r="PJK3798" s="2"/>
      <c r="PJL3798" s="2"/>
      <c r="PJM3798" s="2"/>
      <c r="PJN3798" s="2"/>
      <c r="PJO3798" s="2"/>
      <c r="PJP3798" s="2"/>
      <c r="PJQ3798" s="2"/>
      <c r="PJR3798" s="2"/>
      <c r="PJS3798" s="2"/>
      <c r="PJT3798" s="2"/>
      <c r="PJU3798" s="2"/>
      <c r="PJV3798" s="2"/>
      <c r="PJW3798" s="2"/>
      <c r="PJX3798" s="2"/>
      <c r="PJY3798" s="2"/>
      <c r="PJZ3798" s="2"/>
      <c r="PKA3798" s="2"/>
      <c r="PKB3798" s="2"/>
      <c r="PKC3798" s="2"/>
      <c r="PKD3798" s="2"/>
      <c r="PKE3798" s="2"/>
      <c r="PKF3798" s="2"/>
      <c r="PKG3798" s="2"/>
      <c r="PKH3798" s="2"/>
      <c r="PKI3798" s="2"/>
      <c r="PKJ3798" s="2"/>
      <c r="PKK3798" s="2"/>
      <c r="PKL3798" s="2"/>
      <c r="PKM3798" s="2"/>
      <c r="PKN3798" s="2"/>
      <c r="PKO3798" s="2"/>
      <c r="PKP3798" s="2"/>
      <c r="PKQ3798" s="2"/>
      <c r="PKR3798" s="2"/>
      <c r="PKS3798" s="2"/>
      <c r="PKT3798" s="2"/>
      <c r="PKU3798" s="2"/>
      <c r="PKV3798" s="2"/>
      <c r="PKW3798" s="2"/>
      <c r="PKX3798" s="2"/>
      <c r="PKY3798" s="2"/>
      <c r="PKZ3798" s="2"/>
      <c r="PLA3798" s="2"/>
      <c r="PLB3798" s="2"/>
      <c r="PLC3798" s="2"/>
      <c r="PLD3798" s="2"/>
      <c r="PLE3798" s="2"/>
      <c r="PLF3798" s="2"/>
      <c r="PLG3798" s="2"/>
      <c r="PLH3798" s="2"/>
      <c r="PLI3798" s="2"/>
      <c r="PLJ3798" s="2"/>
      <c r="PLK3798" s="2"/>
      <c r="PLL3798" s="2"/>
      <c r="PLM3798" s="2"/>
      <c r="PLN3798" s="2"/>
      <c r="PLO3798" s="2"/>
      <c r="PLP3798" s="2"/>
      <c r="PLQ3798" s="2"/>
      <c r="PLR3798" s="2"/>
      <c r="PLS3798" s="2"/>
      <c r="PLT3798" s="2"/>
      <c r="PLU3798" s="2"/>
      <c r="PLV3798" s="2"/>
      <c r="PLW3798" s="2"/>
      <c r="PLX3798" s="2"/>
      <c r="PLY3798" s="2"/>
      <c r="PLZ3798" s="2"/>
      <c r="PMA3798" s="2"/>
      <c r="PMB3798" s="2"/>
      <c r="PMC3798" s="2"/>
      <c r="PMD3798" s="2"/>
      <c r="PME3798" s="2"/>
      <c r="PMF3798" s="2"/>
      <c r="PMG3798" s="2"/>
      <c r="PMH3798" s="2"/>
      <c r="PMI3798" s="2"/>
      <c r="PMJ3798" s="2"/>
      <c r="PMK3798" s="2"/>
      <c r="PML3798" s="2"/>
      <c r="PMM3798" s="2"/>
      <c r="PMN3798" s="2"/>
      <c r="PMO3798" s="2"/>
      <c r="PMP3798" s="2"/>
      <c r="PMQ3798" s="2"/>
      <c r="PMR3798" s="2"/>
      <c r="PMS3798" s="2"/>
      <c r="PMT3798" s="2"/>
      <c r="PMU3798" s="2"/>
      <c r="PMV3798" s="2"/>
      <c r="PMW3798" s="2"/>
      <c r="PMX3798" s="2"/>
      <c r="PMY3798" s="2"/>
      <c r="PMZ3798" s="2"/>
      <c r="PNA3798" s="2"/>
      <c r="PNB3798" s="2"/>
      <c r="PNC3798" s="2"/>
      <c r="PND3798" s="2"/>
      <c r="PNE3798" s="2"/>
      <c r="PNF3798" s="2"/>
      <c r="PNG3798" s="2"/>
      <c r="PNH3798" s="2"/>
      <c r="PNI3798" s="2"/>
      <c r="PNJ3798" s="2"/>
      <c r="PNK3798" s="2"/>
      <c r="PNL3798" s="2"/>
      <c r="PNM3798" s="2"/>
      <c r="PNN3798" s="2"/>
      <c r="PNO3798" s="2"/>
      <c r="PNP3798" s="2"/>
      <c r="PNQ3798" s="2"/>
      <c r="PNR3798" s="2"/>
      <c r="PNS3798" s="2"/>
      <c r="PNT3798" s="2"/>
      <c r="PNU3798" s="2"/>
      <c r="PNV3798" s="2"/>
      <c r="PNW3798" s="2"/>
      <c r="PNX3798" s="2"/>
      <c r="PNY3798" s="2"/>
      <c r="PNZ3798" s="2"/>
      <c r="POA3798" s="2"/>
      <c r="POB3798" s="2"/>
      <c r="POC3798" s="2"/>
      <c r="POD3798" s="2"/>
      <c r="POE3798" s="2"/>
      <c r="POF3798" s="2"/>
      <c r="POG3798" s="2"/>
      <c r="POH3798" s="2"/>
      <c r="POI3798" s="2"/>
      <c r="POJ3798" s="2"/>
      <c r="POK3798" s="2"/>
      <c r="POL3798" s="2"/>
      <c r="POM3798" s="2"/>
      <c r="PON3798" s="2"/>
      <c r="POO3798" s="2"/>
      <c r="POP3798" s="2"/>
      <c r="POQ3798" s="2"/>
      <c r="POR3798" s="2"/>
      <c r="POS3798" s="2"/>
      <c r="POT3798" s="2"/>
      <c r="POU3798" s="2"/>
      <c r="POV3798" s="2"/>
      <c r="POW3798" s="2"/>
      <c r="POX3798" s="2"/>
      <c r="POY3798" s="2"/>
      <c r="POZ3798" s="2"/>
      <c r="PPA3798" s="2"/>
      <c r="PPB3798" s="2"/>
      <c r="PPC3798" s="2"/>
      <c r="PPD3798" s="2"/>
      <c r="PPE3798" s="2"/>
      <c r="PPF3798" s="2"/>
      <c r="PPG3798" s="2"/>
      <c r="PPH3798" s="2"/>
      <c r="PPI3798" s="2"/>
      <c r="PPJ3798" s="2"/>
      <c r="PPK3798" s="2"/>
      <c r="PPL3798" s="2"/>
      <c r="PPM3798" s="2"/>
      <c r="PPN3798" s="2"/>
      <c r="PPO3798" s="2"/>
      <c r="PPP3798" s="2"/>
      <c r="PPQ3798" s="2"/>
      <c r="PPR3798" s="2"/>
      <c r="PPS3798" s="2"/>
      <c r="PPT3798" s="2"/>
      <c r="PPU3798" s="2"/>
      <c r="PPV3798" s="2"/>
      <c r="PPW3798" s="2"/>
      <c r="PPX3798" s="2"/>
      <c r="PPY3798" s="2"/>
      <c r="PPZ3798" s="2"/>
      <c r="PQA3798" s="2"/>
      <c r="PQB3798" s="2"/>
      <c r="PQC3798" s="2"/>
      <c r="PQD3798" s="2"/>
      <c r="PQE3798" s="2"/>
      <c r="PQF3798" s="2"/>
      <c r="PQG3798" s="2"/>
      <c r="PQH3798" s="2"/>
      <c r="PQI3798" s="2"/>
      <c r="PQJ3798" s="2"/>
      <c r="PQK3798" s="2"/>
      <c r="PQL3798" s="2"/>
      <c r="PQM3798" s="2"/>
      <c r="PQN3798" s="2"/>
      <c r="PQO3798" s="2"/>
      <c r="PQP3798" s="2"/>
      <c r="PQQ3798" s="2"/>
      <c r="PQR3798" s="2"/>
      <c r="PQS3798" s="2"/>
      <c r="PQT3798" s="2"/>
      <c r="PQU3798" s="2"/>
      <c r="PQV3798" s="2"/>
      <c r="PQW3798" s="2"/>
      <c r="PQX3798" s="2"/>
      <c r="PQY3798" s="2"/>
      <c r="PQZ3798" s="2"/>
      <c r="PRA3798" s="2"/>
      <c r="PRB3798" s="2"/>
      <c r="PRC3798" s="2"/>
      <c r="PRD3798" s="2"/>
      <c r="PRE3798" s="2"/>
      <c r="PRF3798" s="2"/>
      <c r="PRG3798" s="2"/>
      <c r="PRH3798" s="2"/>
      <c r="PRI3798" s="2"/>
      <c r="PRJ3798" s="2"/>
      <c r="PRK3798" s="2"/>
      <c r="PRL3798" s="2"/>
      <c r="PRM3798" s="2"/>
      <c r="PRN3798" s="2"/>
      <c r="PRO3798" s="2"/>
      <c r="PRP3798" s="2"/>
      <c r="PRQ3798" s="2"/>
      <c r="PRR3798" s="2"/>
      <c r="PRS3798" s="2"/>
      <c r="PRT3798" s="2"/>
      <c r="PRU3798" s="2"/>
      <c r="PRV3798" s="2"/>
      <c r="PRW3798" s="2"/>
      <c r="PRX3798" s="2"/>
      <c r="PRY3798" s="2"/>
      <c r="PRZ3798" s="2"/>
      <c r="PSA3798" s="2"/>
      <c r="PSB3798" s="2"/>
      <c r="PSC3798" s="2"/>
      <c r="PSD3798" s="2"/>
      <c r="PSE3798" s="2"/>
      <c r="PSF3798" s="2"/>
      <c r="PSG3798" s="2"/>
      <c r="PSH3798" s="2"/>
      <c r="PSI3798" s="2"/>
      <c r="PSJ3798" s="2"/>
      <c r="PSK3798" s="2"/>
      <c r="PSL3798" s="2"/>
      <c r="PSM3798" s="2"/>
      <c r="PSN3798" s="2"/>
      <c r="PSO3798" s="2"/>
      <c r="PSP3798" s="2"/>
      <c r="PSQ3798" s="2"/>
      <c r="PSR3798" s="2"/>
      <c r="PSS3798" s="2"/>
      <c r="PST3798" s="2"/>
      <c r="PSU3798" s="2"/>
      <c r="PSV3798" s="2"/>
      <c r="PSW3798" s="2"/>
      <c r="PSX3798" s="2"/>
      <c r="PSY3798" s="2"/>
      <c r="PSZ3798" s="2"/>
      <c r="PTA3798" s="2"/>
      <c r="PTB3798" s="2"/>
      <c r="PTC3798" s="2"/>
      <c r="PTD3798" s="2"/>
      <c r="PTE3798" s="2"/>
      <c r="PTF3798" s="2"/>
      <c r="PTG3798" s="2"/>
      <c r="PTH3798" s="2"/>
      <c r="PTI3798" s="2"/>
      <c r="PTJ3798" s="2"/>
      <c r="PTK3798" s="2"/>
      <c r="PTL3798" s="2"/>
      <c r="PTM3798" s="2"/>
      <c r="PTN3798" s="2"/>
      <c r="PTO3798" s="2"/>
      <c r="PTP3798" s="2"/>
      <c r="PTQ3798" s="2"/>
      <c r="PTR3798" s="2"/>
      <c r="PTS3798" s="2"/>
      <c r="PTT3798" s="2"/>
      <c r="PTU3798" s="2"/>
      <c r="PTV3798" s="2"/>
      <c r="PTW3798" s="2"/>
      <c r="PTX3798" s="2"/>
      <c r="PTY3798" s="2"/>
      <c r="PTZ3798" s="2"/>
      <c r="PUA3798" s="2"/>
      <c r="PUB3798" s="2"/>
      <c r="PUC3798" s="2"/>
      <c r="PUD3798" s="2"/>
      <c r="PUE3798" s="2"/>
      <c r="PUF3798" s="2"/>
      <c r="PUG3798" s="2"/>
      <c r="PUH3798" s="2"/>
      <c r="PUI3798" s="2"/>
      <c r="PUJ3798" s="2"/>
      <c r="PUK3798" s="2"/>
      <c r="PUL3798" s="2"/>
      <c r="PUM3798" s="2"/>
      <c r="PUN3798" s="2"/>
      <c r="PUO3798" s="2"/>
      <c r="PUP3798" s="2"/>
      <c r="PUQ3798" s="2"/>
      <c r="PUR3798" s="2"/>
      <c r="PUS3798" s="2"/>
      <c r="PUT3798" s="2"/>
      <c r="PUU3798" s="2"/>
      <c r="PUV3798" s="2"/>
      <c r="PUW3798" s="2"/>
      <c r="PUX3798" s="2"/>
      <c r="PUY3798" s="2"/>
      <c r="PUZ3798" s="2"/>
      <c r="PVA3798" s="2"/>
      <c r="PVB3798" s="2"/>
      <c r="PVC3798" s="2"/>
      <c r="PVD3798" s="2"/>
      <c r="PVE3798" s="2"/>
      <c r="PVF3798" s="2"/>
      <c r="PVG3798" s="2"/>
      <c r="PVH3798" s="2"/>
      <c r="PVI3798" s="2"/>
      <c r="PVJ3798" s="2"/>
      <c r="PVK3798" s="2"/>
      <c r="PVL3798" s="2"/>
      <c r="PVM3798" s="2"/>
      <c r="PVN3798" s="2"/>
      <c r="PVO3798" s="2"/>
      <c r="PVP3798" s="2"/>
      <c r="PVQ3798" s="2"/>
      <c r="PVR3798" s="2"/>
      <c r="PVS3798" s="2"/>
      <c r="PVT3798" s="2"/>
      <c r="PVU3798" s="2"/>
      <c r="PVV3798" s="2"/>
      <c r="PVW3798" s="2"/>
      <c r="PVX3798" s="2"/>
      <c r="PVY3798" s="2"/>
      <c r="PVZ3798" s="2"/>
      <c r="PWA3798" s="2"/>
      <c r="PWB3798" s="2"/>
      <c r="PWC3798" s="2"/>
      <c r="PWD3798" s="2"/>
      <c r="PWE3798" s="2"/>
      <c r="PWF3798" s="2"/>
      <c r="PWG3798" s="2"/>
      <c r="PWH3798" s="2"/>
      <c r="PWI3798" s="2"/>
      <c r="PWJ3798" s="2"/>
      <c r="PWK3798" s="2"/>
      <c r="PWL3798" s="2"/>
      <c r="PWM3798" s="2"/>
      <c r="PWN3798" s="2"/>
      <c r="PWO3798" s="2"/>
      <c r="PWP3798" s="2"/>
      <c r="PWQ3798" s="2"/>
      <c r="PWR3798" s="2"/>
      <c r="PWS3798" s="2"/>
      <c r="PWT3798" s="2"/>
      <c r="PWU3798" s="2"/>
      <c r="PWV3798" s="2"/>
      <c r="PWW3798" s="2"/>
      <c r="PWX3798" s="2"/>
      <c r="PWY3798" s="2"/>
      <c r="PWZ3798" s="2"/>
      <c r="PXA3798" s="2"/>
      <c r="PXB3798" s="2"/>
      <c r="PXC3798" s="2"/>
      <c r="PXD3798" s="2"/>
      <c r="PXE3798" s="2"/>
      <c r="PXF3798" s="2"/>
      <c r="PXG3798" s="2"/>
      <c r="PXH3798" s="2"/>
      <c r="PXI3798" s="2"/>
      <c r="PXJ3798" s="2"/>
      <c r="PXK3798" s="2"/>
      <c r="PXL3798" s="2"/>
      <c r="PXM3798" s="2"/>
      <c r="PXN3798" s="2"/>
      <c r="PXO3798" s="2"/>
      <c r="PXP3798" s="2"/>
      <c r="PXQ3798" s="2"/>
      <c r="PXR3798" s="2"/>
      <c r="PXS3798" s="2"/>
      <c r="PXT3798" s="2"/>
      <c r="PXU3798" s="2"/>
      <c r="PXV3798" s="2"/>
      <c r="PXW3798" s="2"/>
      <c r="PXX3798" s="2"/>
      <c r="PXY3798" s="2"/>
      <c r="PXZ3798" s="2"/>
      <c r="PYA3798" s="2"/>
      <c r="PYB3798" s="2"/>
      <c r="PYC3798" s="2"/>
      <c r="PYD3798" s="2"/>
      <c r="PYE3798" s="2"/>
      <c r="PYF3798" s="2"/>
      <c r="PYG3798" s="2"/>
      <c r="PYH3798" s="2"/>
      <c r="PYI3798" s="2"/>
      <c r="PYJ3798" s="2"/>
      <c r="PYK3798" s="2"/>
      <c r="PYL3798" s="2"/>
      <c r="PYM3798" s="2"/>
      <c r="PYN3798" s="2"/>
      <c r="PYO3798" s="2"/>
      <c r="PYP3798" s="2"/>
      <c r="PYQ3798" s="2"/>
      <c r="PYR3798" s="2"/>
      <c r="PYS3798" s="2"/>
      <c r="PYT3798" s="2"/>
      <c r="PYU3798" s="2"/>
      <c r="PYV3798" s="2"/>
      <c r="PYW3798" s="2"/>
      <c r="PYX3798" s="2"/>
      <c r="PYY3798" s="2"/>
      <c r="PYZ3798" s="2"/>
      <c r="PZA3798" s="2"/>
      <c r="PZB3798" s="2"/>
      <c r="PZC3798" s="2"/>
      <c r="PZD3798" s="2"/>
      <c r="PZE3798" s="2"/>
      <c r="PZF3798" s="2"/>
      <c r="PZG3798" s="2"/>
      <c r="PZH3798" s="2"/>
      <c r="PZI3798" s="2"/>
      <c r="PZJ3798" s="2"/>
      <c r="PZK3798" s="2"/>
      <c r="PZL3798" s="2"/>
      <c r="PZM3798" s="2"/>
      <c r="PZN3798" s="2"/>
      <c r="PZO3798" s="2"/>
      <c r="PZP3798" s="2"/>
      <c r="PZQ3798" s="2"/>
      <c r="PZR3798" s="2"/>
      <c r="PZS3798" s="2"/>
      <c r="PZT3798" s="2"/>
      <c r="PZU3798" s="2"/>
      <c r="PZV3798" s="2"/>
      <c r="PZW3798" s="2"/>
      <c r="PZX3798" s="2"/>
      <c r="PZY3798" s="2"/>
      <c r="PZZ3798" s="2"/>
      <c r="QAA3798" s="2"/>
      <c r="QAB3798" s="2"/>
      <c r="QAC3798" s="2"/>
      <c r="QAD3798" s="2"/>
      <c r="QAE3798" s="2"/>
      <c r="QAF3798" s="2"/>
      <c r="QAG3798" s="2"/>
      <c r="QAH3798" s="2"/>
      <c r="QAI3798" s="2"/>
      <c r="QAJ3798" s="2"/>
      <c r="QAK3798" s="2"/>
      <c r="QAL3798" s="2"/>
      <c r="QAM3798" s="2"/>
      <c r="QAN3798" s="2"/>
      <c r="QAO3798" s="2"/>
      <c r="QAP3798" s="2"/>
      <c r="QAQ3798" s="2"/>
      <c r="QAR3798" s="2"/>
      <c r="QAS3798" s="2"/>
      <c r="QAT3798" s="2"/>
      <c r="QAU3798" s="2"/>
      <c r="QAV3798" s="2"/>
      <c r="QAW3798" s="2"/>
      <c r="QAX3798" s="2"/>
      <c r="QAY3798" s="2"/>
      <c r="QAZ3798" s="2"/>
      <c r="QBA3798" s="2"/>
      <c r="QBB3798" s="2"/>
      <c r="QBC3798" s="2"/>
      <c r="QBD3798" s="2"/>
      <c r="QBE3798" s="2"/>
      <c r="QBF3798" s="2"/>
      <c r="QBG3798" s="2"/>
      <c r="QBH3798" s="2"/>
      <c r="QBI3798" s="2"/>
      <c r="QBJ3798" s="2"/>
      <c r="QBK3798" s="2"/>
      <c r="QBL3798" s="2"/>
      <c r="QBM3798" s="2"/>
      <c r="QBN3798" s="2"/>
      <c r="QBO3798" s="2"/>
      <c r="QBP3798" s="2"/>
      <c r="QBQ3798" s="2"/>
      <c r="QBR3798" s="2"/>
      <c r="QBS3798" s="2"/>
      <c r="QBT3798" s="2"/>
      <c r="QBU3798" s="2"/>
      <c r="QBV3798" s="2"/>
      <c r="QBW3798" s="2"/>
      <c r="QBX3798" s="2"/>
      <c r="QBY3798" s="2"/>
      <c r="QBZ3798" s="2"/>
      <c r="QCA3798" s="2"/>
      <c r="QCB3798" s="2"/>
      <c r="QCC3798" s="2"/>
      <c r="QCD3798" s="2"/>
      <c r="QCE3798" s="2"/>
      <c r="QCF3798" s="2"/>
      <c r="QCG3798" s="2"/>
      <c r="QCH3798" s="2"/>
      <c r="QCI3798" s="2"/>
      <c r="QCJ3798" s="2"/>
      <c r="QCK3798" s="2"/>
      <c r="QCL3798" s="2"/>
      <c r="QCM3798" s="2"/>
      <c r="QCN3798" s="2"/>
      <c r="QCO3798" s="2"/>
      <c r="QCP3798" s="2"/>
      <c r="QCQ3798" s="2"/>
      <c r="QCR3798" s="2"/>
      <c r="QCS3798" s="2"/>
      <c r="QCT3798" s="2"/>
      <c r="QCU3798" s="2"/>
      <c r="QCV3798" s="2"/>
      <c r="QCW3798" s="2"/>
      <c r="QCX3798" s="2"/>
      <c r="QCY3798" s="2"/>
      <c r="QCZ3798" s="2"/>
      <c r="QDA3798" s="2"/>
      <c r="QDB3798" s="2"/>
      <c r="QDC3798" s="2"/>
      <c r="QDD3798" s="2"/>
      <c r="QDE3798" s="2"/>
      <c r="QDF3798" s="2"/>
      <c r="QDG3798" s="2"/>
      <c r="QDH3798" s="2"/>
      <c r="QDI3798" s="2"/>
      <c r="QDJ3798" s="2"/>
      <c r="QDK3798" s="2"/>
      <c r="QDL3798" s="2"/>
      <c r="QDM3798" s="2"/>
      <c r="QDN3798" s="2"/>
      <c r="QDO3798" s="2"/>
      <c r="QDP3798" s="2"/>
      <c r="QDQ3798" s="2"/>
      <c r="QDR3798" s="2"/>
      <c r="QDS3798" s="2"/>
      <c r="QDT3798" s="2"/>
      <c r="QDU3798" s="2"/>
      <c r="QDV3798" s="2"/>
      <c r="QDW3798" s="2"/>
      <c r="QDX3798" s="2"/>
      <c r="QDY3798" s="2"/>
      <c r="QDZ3798" s="2"/>
      <c r="QEA3798" s="2"/>
      <c r="QEB3798" s="2"/>
      <c r="QEC3798" s="2"/>
      <c r="QED3798" s="2"/>
      <c r="QEE3798" s="2"/>
      <c r="QEF3798" s="2"/>
      <c r="QEG3798" s="2"/>
      <c r="QEH3798" s="2"/>
      <c r="QEI3798" s="2"/>
      <c r="QEJ3798" s="2"/>
      <c r="QEK3798" s="2"/>
      <c r="QEL3798" s="2"/>
      <c r="QEM3798" s="2"/>
      <c r="QEN3798" s="2"/>
      <c r="QEO3798" s="2"/>
      <c r="QEP3798" s="2"/>
      <c r="QEQ3798" s="2"/>
      <c r="QER3798" s="2"/>
      <c r="QES3798" s="2"/>
      <c r="QET3798" s="2"/>
      <c r="QEU3798" s="2"/>
      <c r="QEV3798" s="2"/>
      <c r="QEW3798" s="2"/>
      <c r="QEX3798" s="2"/>
      <c r="QEY3798" s="2"/>
      <c r="QEZ3798" s="2"/>
      <c r="QFA3798" s="2"/>
      <c r="QFB3798" s="2"/>
      <c r="QFC3798" s="2"/>
      <c r="QFD3798" s="2"/>
      <c r="QFE3798" s="2"/>
      <c r="QFF3798" s="2"/>
      <c r="QFG3798" s="2"/>
      <c r="QFH3798" s="2"/>
      <c r="QFI3798" s="2"/>
      <c r="QFJ3798" s="2"/>
      <c r="QFK3798" s="2"/>
      <c r="QFL3798" s="2"/>
      <c r="QFM3798" s="2"/>
      <c r="QFN3798" s="2"/>
      <c r="QFO3798" s="2"/>
      <c r="QFP3798" s="2"/>
      <c r="QFQ3798" s="2"/>
      <c r="QFR3798" s="2"/>
      <c r="QFS3798" s="2"/>
      <c r="QFT3798" s="2"/>
      <c r="QFU3798" s="2"/>
      <c r="QFV3798" s="2"/>
      <c r="QFW3798" s="2"/>
      <c r="QFX3798" s="2"/>
      <c r="QFY3798" s="2"/>
      <c r="QFZ3798" s="2"/>
      <c r="QGA3798" s="2"/>
      <c r="QGB3798" s="2"/>
      <c r="QGC3798" s="2"/>
      <c r="QGD3798" s="2"/>
      <c r="QGE3798" s="2"/>
      <c r="QGF3798" s="2"/>
      <c r="QGG3798" s="2"/>
      <c r="QGH3798" s="2"/>
      <c r="QGI3798" s="2"/>
      <c r="QGJ3798" s="2"/>
      <c r="QGK3798" s="2"/>
      <c r="QGL3798" s="2"/>
      <c r="QGM3798" s="2"/>
      <c r="QGN3798" s="2"/>
      <c r="QGO3798" s="2"/>
      <c r="QGP3798" s="2"/>
      <c r="QGQ3798" s="2"/>
      <c r="QGR3798" s="2"/>
      <c r="QGS3798" s="2"/>
      <c r="QGT3798" s="2"/>
      <c r="QGU3798" s="2"/>
      <c r="QGV3798" s="2"/>
      <c r="QGW3798" s="2"/>
      <c r="QGX3798" s="2"/>
      <c r="QGY3798" s="2"/>
      <c r="QGZ3798" s="2"/>
      <c r="QHA3798" s="2"/>
      <c r="QHB3798" s="2"/>
      <c r="QHC3798" s="2"/>
      <c r="QHD3798" s="2"/>
      <c r="QHE3798" s="2"/>
      <c r="QHF3798" s="2"/>
      <c r="QHG3798" s="2"/>
      <c r="QHH3798" s="2"/>
      <c r="QHI3798" s="2"/>
      <c r="QHJ3798" s="2"/>
      <c r="QHK3798" s="2"/>
      <c r="QHL3798" s="2"/>
      <c r="QHM3798" s="2"/>
      <c r="QHN3798" s="2"/>
      <c r="QHO3798" s="2"/>
      <c r="QHP3798" s="2"/>
      <c r="QHQ3798" s="2"/>
      <c r="QHR3798" s="2"/>
      <c r="QHS3798" s="2"/>
      <c r="QHT3798" s="2"/>
      <c r="QHU3798" s="2"/>
      <c r="QHV3798" s="2"/>
      <c r="QHW3798" s="2"/>
      <c r="QHX3798" s="2"/>
      <c r="QHY3798" s="2"/>
      <c r="QHZ3798" s="2"/>
      <c r="QIA3798" s="2"/>
      <c r="QIB3798" s="2"/>
      <c r="QIC3798" s="2"/>
      <c r="QID3798" s="2"/>
      <c r="QIE3798" s="2"/>
      <c r="QIF3798" s="2"/>
      <c r="QIG3798" s="2"/>
      <c r="QIH3798" s="2"/>
      <c r="QII3798" s="2"/>
      <c r="QIJ3798" s="2"/>
      <c r="QIK3798" s="2"/>
      <c r="QIL3798" s="2"/>
      <c r="QIM3798" s="2"/>
      <c r="QIN3798" s="2"/>
      <c r="QIO3798" s="2"/>
      <c r="QIP3798" s="2"/>
      <c r="QIQ3798" s="2"/>
      <c r="QIR3798" s="2"/>
      <c r="QIS3798" s="2"/>
      <c r="QIT3798" s="2"/>
      <c r="QIU3798" s="2"/>
      <c r="QIV3798" s="2"/>
      <c r="QIW3798" s="2"/>
      <c r="QIX3798" s="2"/>
      <c r="QIY3798" s="2"/>
      <c r="QIZ3798" s="2"/>
      <c r="QJA3798" s="2"/>
      <c r="QJB3798" s="2"/>
      <c r="QJC3798" s="2"/>
      <c r="QJD3798" s="2"/>
      <c r="QJE3798" s="2"/>
      <c r="QJF3798" s="2"/>
      <c r="QJG3798" s="2"/>
      <c r="QJH3798" s="2"/>
      <c r="QJI3798" s="2"/>
      <c r="QJJ3798" s="2"/>
      <c r="QJK3798" s="2"/>
      <c r="QJL3798" s="2"/>
      <c r="QJM3798" s="2"/>
      <c r="QJN3798" s="2"/>
      <c r="QJO3798" s="2"/>
      <c r="QJP3798" s="2"/>
      <c r="QJQ3798" s="2"/>
      <c r="QJR3798" s="2"/>
      <c r="QJS3798" s="2"/>
      <c r="QJT3798" s="2"/>
      <c r="QJU3798" s="2"/>
      <c r="QJV3798" s="2"/>
      <c r="QJW3798" s="2"/>
      <c r="QJX3798" s="2"/>
      <c r="QJY3798" s="2"/>
      <c r="QJZ3798" s="2"/>
      <c r="QKA3798" s="2"/>
      <c r="QKB3798" s="2"/>
      <c r="QKC3798" s="2"/>
      <c r="QKD3798" s="2"/>
      <c r="QKE3798" s="2"/>
      <c r="QKF3798" s="2"/>
      <c r="QKG3798" s="2"/>
      <c r="QKH3798" s="2"/>
      <c r="QKI3798" s="2"/>
      <c r="QKJ3798" s="2"/>
      <c r="QKK3798" s="2"/>
      <c r="QKL3798" s="2"/>
      <c r="QKM3798" s="2"/>
      <c r="QKN3798" s="2"/>
      <c r="QKO3798" s="2"/>
      <c r="QKP3798" s="2"/>
      <c r="QKQ3798" s="2"/>
      <c r="QKR3798" s="2"/>
      <c r="QKS3798" s="2"/>
      <c r="QKT3798" s="2"/>
      <c r="QKU3798" s="2"/>
      <c r="QKV3798" s="2"/>
      <c r="QKW3798" s="2"/>
      <c r="QKX3798" s="2"/>
      <c r="QKY3798" s="2"/>
      <c r="QKZ3798" s="2"/>
      <c r="QLA3798" s="2"/>
      <c r="QLB3798" s="2"/>
      <c r="QLC3798" s="2"/>
      <c r="QLD3798" s="2"/>
      <c r="QLE3798" s="2"/>
      <c r="QLF3798" s="2"/>
      <c r="QLG3798" s="2"/>
      <c r="QLH3798" s="2"/>
      <c r="QLI3798" s="2"/>
      <c r="QLJ3798" s="2"/>
      <c r="QLK3798" s="2"/>
      <c r="QLL3798" s="2"/>
      <c r="QLM3798" s="2"/>
      <c r="QLN3798" s="2"/>
      <c r="QLO3798" s="2"/>
      <c r="QLP3798" s="2"/>
      <c r="QLQ3798" s="2"/>
      <c r="QLR3798" s="2"/>
      <c r="QLS3798" s="2"/>
      <c r="QLT3798" s="2"/>
      <c r="QLU3798" s="2"/>
      <c r="QLV3798" s="2"/>
      <c r="QLW3798" s="2"/>
      <c r="QLX3798" s="2"/>
      <c r="QLY3798" s="2"/>
      <c r="QLZ3798" s="2"/>
      <c r="QMA3798" s="2"/>
      <c r="QMB3798" s="2"/>
      <c r="QMC3798" s="2"/>
      <c r="QMD3798" s="2"/>
      <c r="QME3798" s="2"/>
      <c r="QMF3798" s="2"/>
      <c r="QMG3798" s="2"/>
      <c r="QMH3798" s="2"/>
      <c r="QMI3798" s="2"/>
      <c r="QMJ3798" s="2"/>
      <c r="QMK3798" s="2"/>
      <c r="QML3798" s="2"/>
      <c r="QMM3798" s="2"/>
      <c r="QMN3798" s="2"/>
      <c r="QMO3798" s="2"/>
      <c r="QMP3798" s="2"/>
      <c r="QMQ3798" s="2"/>
      <c r="QMR3798" s="2"/>
      <c r="QMS3798" s="2"/>
      <c r="QMT3798" s="2"/>
      <c r="QMU3798" s="2"/>
      <c r="QMV3798" s="2"/>
      <c r="QMW3798" s="2"/>
      <c r="QMX3798" s="2"/>
      <c r="QMY3798" s="2"/>
      <c r="QMZ3798" s="2"/>
      <c r="QNA3798" s="2"/>
      <c r="QNB3798" s="2"/>
      <c r="QNC3798" s="2"/>
      <c r="QND3798" s="2"/>
      <c r="QNE3798" s="2"/>
      <c r="QNF3798" s="2"/>
      <c r="QNG3798" s="2"/>
      <c r="QNH3798" s="2"/>
      <c r="QNI3798" s="2"/>
      <c r="QNJ3798" s="2"/>
      <c r="QNK3798" s="2"/>
      <c r="QNL3798" s="2"/>
      <c r="QNM3798" s="2"/>
      <c r="QNN3798" s="2"/>
      <c r="QNO3798" s="2"/>
      <c r="QNP3798" s="2"/>
      <c r="QNQ3798" s="2"/>
      <c r="QNR3798" s="2"/>
      <c r="QNS3798" s="2"/>
      <c r="QNT3798" s="2"/>
      <c r="QNU3798" s="2"/>
      <c r="QNV3798" s="2"/>
      <c r="QNW3798" s="2"/>
      <c r="QNX3798" s="2"/>
      <c r="QNY3798" s="2"/>
      <c r="QNZ3798" s="2"/>
      <c r="QOA3798" s="2"/>
      <c r="QOB3798" s="2"/>
      <c r="QOC3798" s="2"/>
      <c r="QOD3798" s="2"/>
      <c r="QOE3798" s="2"/>
      <c r="QOF3798" s="2"/>
      <c r="QOG3798" s="2"/>
      <c r="QOH3798" s="2"/>
      <c r="QOI3798" s="2"/>
      <c r="QOJ3798" s="2"/>
      <c r="QOK3798" s="2"/>
      <c r="QOL3798" s="2"/>
      <c r="QOM3798" s="2"/>
      <c r="QON3798" s="2"/>
      <c r="QOO3798" s="2"/>
      <c r="QOP3798" s="2"/>
      <c r="QOQ3798" s="2"/>
      <c r="QOR3798" s="2"/>
      <c r="QOS3798" s="2"/>
      <c r="QOT3798" s="2"/>
      <c r="QOU3798" s="2"/>
      <c r="QOV3798" s="2"/>
      <c r="QOW3798" s="2"/>
      <c r="QOX3798" s="2"/>
      <c r="QOY3798" s="2"/>
      <c r="QOZ3798" s="2"/>
      <c r="QPA3798" s="2"/>
      <c r="QPB3798" s="2"/>
      <c r="QPC3798" s="2"/>
      <c r="QPD3798" s="2"/>
      <c r="QPE3798" s="2"/>
      <c r="QPF3798" s="2"/>
      <c r="QPG3798" s="2"/>
      <c r="QPH3798" s="2"/>
      <c r="QPI3798" s="2"/>
      <c r="QPJ3798" s="2"/>
      <c r="QPK3798" s="2"/>
      <c r="QPL3798" s="2"/>
      <c r="QPM3798" s="2"/>
      <c r="QPN3798" s="2"/>
      <c r="QPO3798" s="2"/>
      <c r="QPP3798" s="2"/>
      <c r="QPQ3798" s="2"/>
      <c r="QPR3798" s="2"/>
      <c r="QPS3798" s="2"/>
      <c r="QPT3798" s="2"/>
      <c r="QPU3798" s="2"/>
      <c r="QPV3798" s="2"/>
      <c r="QPW3798" s="2"/>
      <c r="QPX3798" s="2"/>
      <c r="QPY3798" s="2"/>
      <c r="QPZ3798" s="2"/>
      <c r="QQA3798" s="2"/>
      <c r="QQB3798" s="2"/>
      <c r="QQC3798" s="2"/>
      <c r="QQD3798" s="2"/>
      <c r="QQE3798" s="2"/>
      <c r="QQF3798" s="2"/>
      <c r="QQG3798" s="2"/>
      <c r="QQH3798" s="2"/>
      <c r="QQI3798" s="2"/>
      <c r="QQJ3798" s="2"/>
      <c r="QQK3798" s="2"/>
      <c r="QQL3798" s="2"/>
      <c r="QQM3798" s="2"/>
      <c r="QQN3798" s="2"/>
      <c r="QQO3798" s="2"/>
      <c r="QQP3798" s="2"/>
      <c r="QQQ3798" s="2"/>
      <c r="QQR3798" s="2"/>
      <c r="QQS3798" s="2"/>
      <c r="QQT3798" s="2"/>
      <c r="QQU3798" s="2"/>
      <c r="QQV3798" s="2"/>
      <c r="QQW3798" s="2"/>
      <c r="QQX3798" s="2"/>
      <c r="QQY3798" s="2"/>
      <c r="QQZ3798" s="2"/>
      <c r="QRA3798" s="2"/>
      <c r="QRB3798" s="2"/>
      <c r="QRC3798" s="2"/>
      <c r="QRD3798" s="2"/>
      <c r="QRE3798" s="2"/>
      <c r="QRF3798" s="2"/>
      <c r="QRG3798" s="2"/>
      <c r="QRH3798" s="2"/>
      <c r="QRI3798" s="2"/>
      <c r="QRJ3798" s="2"/>
      <c r="QRK3798" s="2"/>
      <c r="QRL3798" s="2"/>
      <c r="QRM3798" s="2"/>
      <c r="QRN3798" s="2"/>
      <c r="QRO3798" s="2"/>
      <c r="QRP3798" s="2"/>
      <c r="QRQ3798" s="2"/>
      <c r="QRR3798" s="2"/>
      <c r="QRS3798" s="2"/>
      <c r="QRT3798" s="2"/>
      <c r="QRU3798" s="2"/>
      <c r="QRV3798" s="2"/>
      <c r="QRW3798" s="2"/>
      <c r="QRX3798" s="2"/>
      <c r="QRY3798" s="2"/>
      <c r="QRZ3798" s="2"/>
      <c r="QSA3798" s="2"/>
      <c r="QSB3798" s="2"/>
      <c r="QSC3798" s="2"/>
      <c r="QSD3798" s="2"/>
      <c r="QSE3798" s="2"/>
      <c r="QSF3798" s="2"/>
      <c r="QSG3798" s="2"/>
      <c r="QSH3798" s="2"/>
      <c r="QSI3798" s="2"/>
      <c r="QSJ3798" s="2"/>
      <c r="QSK3798" s="2"/>
      <c r="QSL3798" s="2"/>
      <c r="QSM3798" s="2"/>
      <c r="QSN3798" s="2"/>
      <c r="QSO3798" s="2"/>
      <c r="QSP3798" s="2"/>
      <c r="QSQ3798" s="2"/>
      <c r="QSR3798" s="2"/>
      <c r="QSS3798" s="2"/>
      <c r="QST3798" s="2"/>
      <c r="QSU3798" s="2"/>
      <c r="QSV3798" s="2"/>
      <c r="QSW3798" s="2"/>
      <c r="QSX3798" s="2"/>
      <c r="QSY3798" s="2"/>
      <c r="QSZ3798" s="2"/>
      <c r="QTA3798" s="2"/>
      <c r="QTB3798" s="2"/>
      <c r="QTC3798" s="2"/>
      <c r="QTD3798" s="2"/>
      <c r="QTE3798" s="2"/>
      <c r="QTF3798" s="2"/>
      <c r="QTG3798" s="2"/>
      <c r="QTH3798" s="2"/>
      <c r="QTI3798" s="2"/>
      <c r="QTJ3798" s="2"/>
      <c r="QTK3798" s="2"/>
      <c r="QTL3798" s="2"/>
      <c r="QTM3798" s="2"/>
      <c r="QTN3798" s="2"/>
      <c r="QTO3798" s="2"/>
      <c r="QTP3798" s="2"/>
      <c r="QTQ3798" s="2"/>
      <c r="QTR3798" s="2"/>
      <c r="QTS3798" s="2"/>
      <c r="QTT3798" s="2"/>
      <c r="QTU3798" s="2"/>
      <c r="QTV3798" s="2"/>
      <c r="QTW3798" s="2"/>
      <c r="QTX3798" s="2"/>
      <c r="QTY3798" s="2"/>
      <c r="QTZ3798" s="2"/>
      <c r="QUA3798" s="2"/>
      <c r="QUB3798" s="2"/>
      <c r="QUC3798" s="2"/>
      <c r="QUD3798" s="2"/>
      <c r="QUE3798" s="2"/>
      <c r="QUF3798" s="2"/>
      <c r="QUG3798" s="2"/>
      <c r="QUH3798" s="2"/>
      <c r="QUI3798" s="2"/>
      <c r="QUJ3798" s="2"/>
      <c r="QUK3798" s="2"/>
      <c r="QUL3798" s="2"/>
      <c r="QUM3798" s="2"/>
      <c r="QUN3798" s="2"/>
      <c r="QUO3798" s="2"/>
      <c r="QUP3798" s="2"/>
      <c r="QUQ3798" s="2"/>
      <c r="QUR3798" s="2"/>
      <c r="QUS3798" s="2"/>
      <c r="QUT3798" s="2"/>
      <c r="QUU3798" s="2"/>
      <c r="QUV3798" s="2"/>
      <c r="QUW3798" s="2"/>
      <c r="QUX3798" s="2"/>
      <c r="QUY3798" s="2"/>
      <c r="QUZ3798" s="2"/>
      <c r="QVA3798" s="2"/>
      <c r="QVB3798" s="2"/>
      <c r="QVC3798" s="2"/>
      <c r="QVD3798" s="2"/>
      <c r="QVE3798" s="2"/>
      <c r="QVF3798" s="2"/>
      <c r="QVG3798" s="2"/>
      <c r="QVH3798" s="2"/>
      <c r="QVI3798" s="2"/>
      <c r="QVJ3798" s="2"/>
      <c r="QVK3798" s="2"/>
      <c r="QVL3798" s="2"/>
      <c r="QVM3798" s="2"/>
      <c r="QVN3798" s="2"/>
      <c r="QVO3798" s="2"/>
      <c r="QVP3798" s="2"/>
      <c r="QVQ3798" s="2"/>
      <c r="QVR3798" s="2"/>
      <c r="QVS3798" s="2"/>
      <c r="QVT3798" s="2"/>
      <c r="QVU3798" s="2"/>
      <c r="QVV3798" s="2"/>
      <c r="QVW3798" s="2"/>
      <c r="QVX3798" s="2"/>
      <c r="QVY3798" s="2"/>
      <c r="QVZ3798" s="2"/>
      <c r="QWA3798" s="2"/>
      <c r="QWB3798" s="2"/>
      <c r="QWC3798" s="2"/>
      <c r="QWD3798" s="2"/>
      <c r="QWE3798" s="2"/>
      <c r="QWF3798" s="2"/>
      <c r="QWG3798" s="2"/>
      <c r="QWH3798" s="2"/>
      <c r="QWI3798" s="2"/>
      <c r="QWJ3798" s="2"/>
      <c r="QWK3798" s="2"/>
      <c r="QWL3798" s="2"/>
      <c r="QWM3798" s="2"/>
      <c r="QWN3798" s="2"/>
      <c r="QWO3798" s="2"/>
      <c r="QWP3798" s="2"/>
      <c r="QWQ3798" s="2"/>
      <c r="QWR3798" s="2"/>
      <c r="QWS3798" s="2"/>
      <c r="QWT3798" s="2"/>
      <c r="QWU3798" s="2"/>
      <c r="QWV3798" s="2"/>
      <c r="QWW3798" s="2"/>
      <c r="QWX3798" s="2"/>
      <c r="QWY3798" s="2"/>
      <c r="QWZ3798" s="2"/>
      <c r="QXA3798" s="2"/>
      <c r="QXB3798" s="2"/>
      <c r="QXC3798" s="2"/>
      <c r="QXD3798" s="2"/>
      <c r="QXE3798" s="2"/>
      <c r="QXF3798" s="2"/>
      <c r="QXG3798" s="2"/>
      <c r="QXH3798" s="2"/>
      <c r="QXI3798" s="2"/>
      <c r="QXJ3798" s="2"/>
      <c r="QXK3798" s="2"/>
      <c r="QXL3798" s="2"/>
      <c r="QXM3798" s="2"/>
      <c r="QXN3798" s="2"/>
      <c r="QXO3798" s="2"/>
      <c r="QXP3798" s="2"/>
      <c r="QXQ3798" s="2"/>
      <c r="QXR3798" s="2"/>
      <c r="QXS3798" s="2"/>
      <c r="QXT3798" s="2"/>
      <c r="QXU3798" s="2"/>
      <c r="QXV3798" s="2"/>
      <c r="QXW3798" s="2"/>
      <c r="QXX3798" s="2"/>
      <c r="QXY3798" s="2"/>
      <c r="QXZ3798" s="2"/>
      <c r="QYA3798" s="2"/>
      <c r="QYB3798" s="2"/>
      <c r="QYC3798" s="2"/>
      <c r="QYD3798" s="2"/>
      <c r="QYE3798" s="2"/>
      <c r="QYF3798" s="2"/>
      <c r="QYG3798" s="2"/>
      <c r="QYH3798" s="2"/>
      <c r="QYI3798" s="2"/>
      <c r="QYJ3798" s="2"/>
      <c r="QYK3798" s="2"/>
      <c r="QYL3798" s="2"/>
      <c r="QYM3798" s="2"/>
      <c r="QYN3798" s="2"/>
      <c r="QYO3798" s="2"/>
      <c r="QYP3798" s="2"/>
      <c r="QYQ3798" s="2"/>
      <c r="QYR3798" s="2"/>
      <c r="QYS3798" s="2"/>
      <c r="QYT3798" s="2"/>
      <c r="QYU3798" s="2"/>
      <c r="QYV3798" s="2"/>
      <c r="QYW3798" s="2"/>
      <c r="QYX3798" s="2"/>
      <c r="QYY3798" s="2"/>
      <c r="QYZ3798" s="2"/>
      <c r="QZA3798" s="2"/>
      <c r="QZB3798" s="2"/>
      <c r="QZC3798" s="2"/>
      <c r="QZD3798" s="2"/>
      <c r="QZE3798" s="2"/>
      <c r="QZF3798" s="2"/>
      <c r="QZG3798" s="2"/>
      <c r="QZH3798" s="2"/>
      <c r="QZI3798" s="2"/>
      <c r="QZJ3798" s="2"/>
      <c r="QZK3798" s="2"/>
      <c r="QZL3798" s="2"/>
      <c r="QZM3798" s="2"/>
      <c r="QZN3798" s="2"/>
      <c r="QZO3798" s="2"/>
      <c r="QZP3798" s="2"/>
      <c r="QZQ3798" s="2"/>
      <c r="QZR3798" s="2"/>
      <c r="QZS3798" s="2"/>
      <c r="QZT3798" s="2"/>
      <c r="QZU3798" s="2"/>
      <c r="QZV3798" s="2"/>
      <c r="QZW3798" s="2"/>
      <c r="QZX3798" s="2"/>
      <c r="QZY3798" s="2"/>
      <c r="QZZ3798" s="2"/>
      <c r="RAA3798" s="2"/>
      <c r="RAB3798" s="2"/>
      <c r="RAC3798" s="2"/>
      <c r="RAD3798" s="2"/>
      <c r="RAE3798" s="2"/>
      <c r="RAF3798" s="2"/>
      <c r="RAG3798" s="2"/>
      <c r="RAH3798" s="2"/>
      <c r="RAI3798" s="2"/>
      <c r="RAJ3798" s="2"/>
      <c r="RAK3798" s="2"/>
      <c r="RAL3798" s="2"/>
      <c r="RAM3798" s="2"/>
      <c r="RAN3798" s="2"/>
      <c r="RAO3798" s="2"/>
      <c r="RAP3798" s="2"/>
      <c r="RAQ3798" s="2"/>
      <c r="RAR3798" s="2"/>
      <c r="RAS3798" s="2"/>
      <c r="RAT3798" s="2"/>
      <c r="RAU3798" s="2"/>
      <c r="RAV3798" s="2"/>
      <c r="RAW3798" s="2"/>
      <c r="RAX3798" s="2"/>
      <c r="RAY3798" s="2"/>
      <c r="RAZ3798" s="2"/>
      <c r="RBA3798" s="2"/>
      <c r="RBB3798" s="2"/>
      <c r="RBC3798" s="2"/>
      <c r="RBD3798" s="2"/>
      <c r="RBE3798" s="2"/>
      <c r="RBF3798" s="2"/>
      <c r="RBG3798" s="2"/>
      <c r="RBH3798" s="2"/>
      <c r="RBI3798" s="2"/>
      <c r="RBJ3798" s="2"/>
      <c r="RBK3798" s="2"/>
      <c r="RBL3798" s="2"/>
      <c r="RBM3798" s="2"/>
      <c r="RBN3798" s="2"/>
      <c r="RBO3798" s="2"/>
      <c r="RBP3798" s="2"/>
      <c r="RBQ3798" s="2"/>
      <c r="RBR3798" s="2"/>
      <c r="RBS3798" s="2"/>
      <c r="RBT3798" s="2"/>
      <c r="RBU3798" s="2"/>
      <c r="RBV3798" s="2"/>
      <c r="RBW3798" s="2"/>
      <c r="RBX3798" s="2"/>
      <c r="RBY3798" s="2"/>
      <c r="RBZ3798" s="2"/>
      <c r="RCA3798" s="2"/>
      <c r="RCB3798" s="2"/>
      <c r="RCC3798" s="2"/>
      <c r="RCD3798" s="2"/>
      <c r="RCE3798" s="2"/>
      <c r="RCF3798" s="2"/>
      <c r="RCG3798" s="2"/>
      <c r="RCH3798" s="2"/>
      <c r="RCI3798" s="2"/>
      <c r="RCJ3798" s="2"/>
      <c r="RCK3798" s="2"/>
      <c r="RCL3798" s="2"/>
      <c r="RCM3798" s="2"/>
      <c r="RCN3798" s="2"/>
      <c r="RCO3798" s="2"/>
      <c r="RCP3798" s="2"/>
      <c r="RCQ3798" s="2"/>
      <c r="RCR3798" s="2"/>
      <c r="RCS3798" s="2"/>
      <c r="RCT3798" s="2"/>
      <c r="RCU3798" s="2"/>
      <c r="RCV3798" s="2"/>
      <c r="RCW3798" s="2"/>
      <c r="RCX3798" s="2"/>
      <c r="RCY3798" s="2"/>
      <c r="RCZ3798" s="2"/>
      <c r="RDA3798" s="2"/>
      <c r="RDB3798" s="2"/>
      <c r="RDC3798" s="2"/>
      <c r="RDD3798" s="2"/>
      <c r="RDE3798" s="2"/>
      <c r="RDF3798" s="2"/>
      <c r="RDG3798" s="2"/>
      <c r="RDH3798" s="2"/>
      <c r="RDI3798" s="2"/>
      <c r="RDJ3798" s="2"/>
      <c r="RDK3798" s="2"/>
      <c r="RDL3798" s="2"/>
      <c r="RDM3798" s="2"/>
      <c r="RDN3798" s="2"/>
      <c r="RDO3798" s="2"/>
      <c r="RDP3798" s="2"/>
      <c r="RDQ3798" s="2"/>
      <c r="RDR3798" s="2"/>
      <c r="RDS3798" s="2"/>
      <c r="RDT3798" s="2"/>
      <c r="RDU3798" s="2"/>
      <c r="RDV3798" s="2"/>
      <c r="RDW3798" s="2"/>
      <c r="RDX3798" s="2"/>
      <c r="RDY3798" s="2"/>
      <c r="RDZ3798" s="2"/>
      <c r="REA3798" s="2"/>
      <c r="REB3798" s="2"/>
      <c r="REC3798" s="2"/>
      <c r="RED3798" s="2"/>
      <c r="REE3798" s="2"/>
      <c r="REF3798" s="2"/>
      <c r="REG3798" s="2"/>
      <c r="REH3798" s="2"/>
      <c r="REI3798" s="2"/>
      <c r="REJ3798" s="2"/>
      <c r="REK3798" s="2"/>
      <c r="REL3798" s="2"/>
      <c r="REM3798" s="2"/>
      <c r="REN3798" s="2"/>
      <c r="REO3798" s="2"/>
      <c r="REP3798" s="2"/>
      <c r="REQ3798" s="2"/>
      <c r="RER3798" s="2"/>
      <c r="RES3798" s="2"/>
      <c r="RET3798" s="2"/>
      <c r="REU3798" s="2"/>
      <c r="REV3798" s="2"/>
      <c r="REW3798" s="2"/>
      <c r="REX3798" s="2"/>
      <c r="REY3798" s="2"/>
      <c r="REZ3798" s="2"/>
      <c r="RFA3798" s="2"/>
      <c r="RFB3798" s="2"/>
      <c r="RFC3798" s="2"/>
      <c r="RFD3798" s="2"/>
      <c r="RFE3798" s="2"/>
      <c r="RFF3798" s="2"/>
      <c r="RFG3798" s="2"/>
      <c r="RFH3798" s="2"/>
      <c r="RFI3798" s="2"/>
      <c r="RFJ3798" s="2"/>
      <c r="RFK3798" s="2"/>
      <c r="RFL3798" s="2"/>
      <c r="RFM3798" s="2"/>
      <c r="RFN3798" s="2"/>
      <c r="RFO3798" s="2"/>
      <c r="RFP3798" s="2"/>
      <c r="RFQ3798" s="2"/>
      <c r="RFR3798" s="2"/>
      <c r="RFS3798" s="2"/>
      <c r="RFT3798" s="2"/>
      <c r="RFU3798" s="2"/>
      <c r="RFV3798" s="2"/>
      <c r="RFW3798" s="2"/>
      <c r="RFX3798" s="2"/>
      <c r="RFY3798" s="2"/>
      <c r="RFZ3798" s="2"/>
      <c r="RGA3798" s="2"/>
      <c r="RGB3798" s="2"/>
      <c r="RGC3798" s="2"/>
      <c r="RGD3798" s="2"/>
      <c r="RGE3798" s="2"/>
      <c r="RGF3798" s="2"/>
      <c r="RGG3798" s="2"/>
      <c r="RGH3798" s="2"/>
      <c r="RGI3798" s="2"/>
      <c r="RGJ3798" s="2"/>
      <c r="RGK3798" s="2"/>
      <c r="RGL3798" s="2"/>
      <c r="RGM3798" s="2"/>
      <c r="RGN3798" s="2"/>
      <c r="RGO3798" s="2"/>
      <c r="RGP3798" s="2"/>
      <c r="RGQ3798" s="2"/>
      <c r="RGR3798" s="2"/>
      <c r="RGS3798" s="2"/>
      <c r="RGT3798" s="2"/>
      <c r="RGU3798" s="2"/>
      <c r="RGV3798" s="2"/>
      <c r="RGW3798" s="2"/>
      <c r="RGX3798" s="2"/>
      <c r="RGY3798" s="2"/>
      <c r="RGZ3798" s="2"/>
      <c r="RHA3798" s="2"/>
      <c r="RHB3798" s="2"/>
      <c r="RHC3798" s="2"/>
      <c r="RHD3798" s="2"/>
      <c r="RHE3798" s="2"/>
      <c r="RHF3798" s="2"/>
      <c r="RHG3798" s="2"/>
      <c r="RHH3798" s="2"/>
      <c r="RHI3798" s="2"/>
      <c r="RHJ3798" s="2"/>
      <c r="RHK3798" s="2"/>
      <c r="RHL3798" s="2"/>
      <c r="RHM3798" s="2"/>
      <c r="RHN3798" s="2"/>
      <c r="RHO3798" s="2"/>
      <c r="RHP3798" s="2"/>
      <c r="RHQ3798" s="2"/>
      <c r="RHR3798" s="2"/>
      <c r="RHS3798" s="2"/>
      <c r="RHT3798" s="2"/>
      <c r="RHU3798" s="2"/>
      <c r="RHV3798" s="2"/>
      <c r="RHW3798" s="2"/>
      <c r="RHX3798" s="2"/>
      <c r="RHY3798" s="2"/>
      <c r="RHZ3798" s="2"/>
      <c r="RIA3798" s="2"/>
      <c r="RIB3798" s="2"/>
      <c r="RIC3798" s="2"/>
      <c r="RID3798" s="2"/>
      <c r="RIE3798" s="2"/>
      <c r="RIF3798" s="2"/>
      <c r="RIG3798" s="2"/>
      <c r="RIH3798" s="2"/>
      <c r="RII3798" s="2"/>
      <c r="RIJ3798" s="2"/>
      <c r="RIK3798" s="2"/>
      <c r="RIL3798" s="2"/>
      <c r="RIM3798" s="2"/>
      <c r="RIN3798" s="2"/>
      <c r="RIO3798" s="2"/>
      <c r="RIP3798" s="2"/>
      <c r="RIQ3798" s="2"/>
      <c r="RIR3798" s="2"/>
      <c r="RIS3798" s="2"/>
      <c r="RIT3798" s="2"/>
      <c r="RIU3798" s="2"/>
      <c r="RIV3798" s="2"/>
      <c r="RIW3798" s="2"/>
      <c r="RIX3798" s="2"/>
      <c r="RIY3798" s="2"/>
      <c r="RIZ3798" s="2"/>
      <c r="RJA3798" s="2"/>
      <c r="RJB3798" s="2"/>
      <c r="RJC3798" s="2"/>
      <c r="RJD3798" s="2"/>
      <c r="RJE3798" s="2"/>
      <c r="RJF3798" s="2"/>
      <c r="RJG3798" s="2"/>
      <c r="RJH3798" s="2"/>
      <c r="RJI3798" s="2"/>
      <c r="RJJ3798" s="2"/>
      <c r="RJK3798" s="2"/>
      <c r="RJL3798" s="2"/>
      <c r="RJM3798" s="2"/>
      <c r="RJN3798" s="2"/>
      <c r="RJO3798" s="2"/>
      <c r="RJP3798" s="2"/>
      <c r="RJQ3798" s="2"/>
      <c r="RJR3798" s="2"/>
      <c r="RJS3798" s="2"/>
      <c r="RJT3798" s="2"/>
      <c r="RJU3798" s="2"/>
      <c r="RJV3798" s="2"/>
      <c r="RJW3798" s="2"/>
      <c r="RJX3798" s="2"/>
      <c r="RJY3798" s="2"/>
      <c r="RJZ3798" s="2"/>
      <c r="RKA3798" s="2"/>
      <c r="RKB3798" s="2"/>
      <c r="RKC3798" s="2"/>
      <c r="RKD3798" s="2"/>
      <c r="RKE3798" s="2"/>
      <c r="RKF3798" s="2"/>
      <c r="RKG3798" s="2"/>
      <c r="RKH3798" s="2"/>
      <c r="RKI3798" s="2"/>
      <c r="RKJ3798" s="2"/>
      <c r="RKK3798" s="2"/>
      <c r="RKL3798" s="2"/>
      <c r="RKM3798" s="2"/>
      <c r="RKN3798" s="2"/>
      <c r="RKO3798" s="2"/>
      <c r="RKP3798" s="2"/>
      <c r="RKQ3798" s="2"/>
      <c r="RKR3798" s="2"/>
      <c r="RKS3798" s="2"/>
      <c r="RKT3798" s="2"/>
      <c r="RKU3798" s="2"/>
      <c r="RKV3798" s="2"/>
      <c r="RKW3798" s="2"/>
      <c r="RKX3798" s="2"/>
      <c r="RKY3798" s="2"/>
      <c r="RKZ3798" s="2"/>
      <c r="RLA3798" s="2"/>
      <c r="RLB3798" s="2"/>
      <c r="RLC3798" s="2"/>
      <c r="RLD3798" s="2"/>
      <c r="RLE3798" s="2"/>
      <c r="RLF3798" s="2"/>
      <c r="RLG3798" s="2"/>
      <c r="RLH3798" s="2"/>
      <c r="RLI3798" s="2"/>
      <c r="RLJ3798" s="2"/>
      <c r="RLK3798" s="2"/>
      <c r="RLL3798" s="2"/>
      <c r="RLM3798" s="2"/>
      <c r="RLN3798" s="2"/>
      <c r="RLO3798" s="2"/>
      <c r="RLP3798" s="2"/>
      <c r="RLQ3798" s="2"/>
      <c r="RLR3798" s="2"/>
      <c r="RLS3798" s="2"/>
      <c r="RLT3798" s="2"/>
      <c r="RLU3798" s="2"/>
      <c r="RLV3798" s="2"/>
      <c r="RLW3798" s="2"/>
      <c r="RLX3798" s="2"/>
      <c r="RLY3798" s="2"/>
      <c r="RLZ3798" s="2"/>
      <c r="RMA3798" s="2"/>
      <c r="RMB3798" s="2"/>
      <c r="RMC3798" s="2"/>
      <c r="RMD3798" s="2"/>
      <c r="RME3798" s="2"/>
      <c r="RMF3798" s="2"/>
      <c r="RMG3798" s="2"/>
      <c r="RMH3798" s="2"/>
      <c r="RMI3798" s="2"/>
      <c r="RMJ3798" s="2"/>
      <c r="RMK3798" s="2"/>
      <c r="RML3798" s="2"/>
      <c r="RMM3798" s="2"/>
      <c r="RMN3798" s="2"/>
      <c r="RMO3798" s="2"/>
      <c r="RMP3798" s="2"/>
      <c r="RMQ3798" s="2"/>
      <c r="RMR3798" s="2"/>
      <c r="RMS3798" s="2"/>
      <c r="RMT3798" s="2"/>
      <c r="RMU3798" s="2"/>
      <c r="RMV3798" s="2"/>
      <c r="RMW3798" s="2"/>
      <c r="RMX3798" s="2"/>
      <c r="RMY3798" s="2"/>
      <c r="RMZ3798" s="2"/>
      <c r="RNA3798" s="2"/>
      <c r="RNB3798" s="2"/>
      <c r="RNC3798" s="2"/>
      <c r="RND3798" s="2"/>
      <c r="RNE3798" s="2"/>
      <c r="RNF3798" s="2"/>
      <c r="RNG3798" s="2"/>
      <c r="RNH3798" s="2"/>
      <c r="RNI3798" s="2"/>
      <c r="RNJ3798" s="2"/>
      <c r="RNK3798" s="2"/>
      <c r="RNL3798" s="2"/>
      <c r="RNM3798" s="2"/>
      <c r="RNN3798" s="2"/>
      <c r="RNO3798" s="2"/>
      <c r="RNP3798" s="2"/>
      <c r="RNQ3798" s="2"/>
      <c r="RNR3798" s="2"/>
      <c r="RNS3798" s="2"/>
      <c r="RNT3798" s="2"/>
      <c r="RNU3798" s="2"/>
      <c r="RNV3798" s="2"/>
      <c r="RNW3798" s="2"/>
      <c r="RNX3798" s="2"/>
      <c r="RNY3798" s="2"/>
      <c r="RNZ3798" s="2"/>
      <c r="ROA3798" s="2"/>
      <c r="ROB3798" s="2"/>
      <c r="ROC3798" s="2"/>
      <c r="ROD3798" s="2"/>
      <c r="ROE3798" s="2"/>
      <c r="ROF3798" s="2"/>
      <c r="ROG3798" s="2"/>
      <c r="ROH3798" s="2"/>
      <c r="ROI3798" s="2"/>
      <c r="ROJ3798" s="2"/>
      <c r="ROK3798" s="2"/>
      <c r="ROL3798" s="2"/>
      <c r="ROM3798" s="2"/>
      <c r="RON3798" s="2"/>
      <c r="ROO3798" s="2"/>
      <c r="ROP3798" s="2"/>
      <c r="ROQ3798" s="2"/>
      <c r="ROR3798" s="2"/>
      <c r="ROS3798" s="2"/>
      <c r="ROT3798" s="2"/>
      <c r="ROU3798" s="2"/>
      <c r="ROV3798" s="2"/>
      <c r="ROW3798" s="2"/>
      <c r="ROX3798" s="2"/>
      <c r="ROY3798" s="2"/>
      <c r="ROZ3798" s="2"/>
      <c r="RPA3798" s="2"/>
      <c r="RPB3798" s="2"/>
      <c r="RPC3798" s="2"/>
      <c r="RPD3798" s="2"/>
      <c r="RPE3798" s="2"/>
      <c r="RPF3798" s="2"/>
      <c r="RPG3798" s="2"/>
      <c r="RPH3798" s="2"/>
      <c r="RPI3798" s="2"/>
      <c r="RPJ3798" s="2"/>
      <c r="RPK3798" s="2"/>
      <c r="RPL3798" s="2"/>
      <c r="RPM3798" s="2"/>
      <c r="RPN3798" s="2"/>
      <c r="RPO3798" s="2"/>
      <c r="RPP3798" s="2"/>
      <c r="RPQ3798" s="2"/>
      <c r="RPR3798" s="2"/>
      <c r="RPS3798" s="2"/>
      <c r="RPT3798" s="2"/>
      <c r="RPU3798" s="2"/>
      <c r="RPV3798" s="2"/>
      <c r="RPW3798" s="2"/>
      <c r="RPX3798" s="2"/>
      <c r="RPY3798" s="2"/>
      <c r="RPZ3798" s="2"/>
      <c r="RQA3798" s="2"/>
      <c r="RQB3798" s="2"/>
      <c r="RQC3798" s="2"/>
      <c r="RQD3798" s="2"/>
      <c r="RQE3798" s="2"/>
      <c r="RQF3798" s="2"/>
      <c r="RQG3798" s="2"/>
      <c r="RQH3798" s="2"/>
      <c r="RQI3798" s="2"/>
      <c r="RQJ3798" s="2"/>
      <c r="RQK3798" s="2"/>
      <c r="RQL3798" s="2"/>
      <c r="RQM3798" s="2"/>
      <c r="RQN3798" s="2"/>
      <c r="RQO3798" s="2"/>
      <c r="RQP3798" s="2"/>
      <c r="RQQ3798" s="2"/>
      <c r="RQR3798" s="2"/>
      <c r="RQS3798" s="2"/>
      <c r="RQT3798" s="2"/>
      <c r="RQU3798" s="2"/>
      <c r="RQV3798" s="2"/>
      <c r="RQW3798" s="2"/>
      <c r="RQX3798" s="2"/>
      <c r="RQY3798" s="2"/>
      <c r="RQZ3798" s="2"/>
      <c r="RRA3798" s="2"/>
      <c r="RRB3798" s="2"/>
      <c r="RRC3798" s="2"/>
      <c r="RRD3798" s="2"/>
      <c r="RRE3798" s="2"/>
      <c r="RRF3798" s="2"/>
      <c r="RRG3798" s="2"/>
      <c r="RRH3798" s="2"/>
      <c r="RRI3798" s="2"/>
      <c r="RRJ3798" s="2"/>
      <c r="RRK3798" s="2"/>
      <c r="RRL3798" s="2"/>
      <c r="RRM3798" s="2"/>
      <c r="RRN3798" s="2"/>
      <c r="RRO3798" s="2"/>
      <c r="RRP3798" s="2"/>
      <c r="RRQ3798" s="2"/>
      <c r="RRR3798" s="2"/>
      <c r="RRS3798" s="2"/>
      <c r="RRT3798" s="2"/>
      <c r="RRU3798" s="2"/>
      <c r="RRV3798" s="2"/>
      <c r="RRW3798" s="2"/>
      <c r="RRX3798" s="2"/>
      <c r="RRY3798" s="2"/>
      <c r="RRZ3798" s="2"/>
      <c r="RSA3798" s="2"/>
      <c r="RSB3798" s="2"/>
      <c r="RSC3798" s="2"/>
      <c r="RSD3798" s="2"/>
      <c r="RSE3798" s="2"/>
      <c r="RSF3798" s="2"/>
      <c r="RSG3798" s="2"/>
      <c r="RSH3798" s="2"/>
      <c r="RSI3798" s="2"/>
      <c r="RSJ3798" s="2"/>
      <c r="RSK3798" s="2"/>
      <c r="RSL3798" s="2"/>
      <c r="RSM3798" s="2"/>
      <c r="RSN3798" s="2"/>
      <c r="RSO3798" s="2"/>
      <c r="RSP3798" s="2"/>
      <c r="RSQ3798" s="2"/>
      <c r="RSR3798" s="2"/>
      <c r="RSS3798" s="2"/>
      <c r="RST3798" s="2"/>
      <c r="RSU3798" s="2"/>
      <c r="RSV3798" s="2"/>
      <c r="RSW3798" s="2"/>
      <c r="RSX3798" s="2"/>
      <c r="RSY3798" s="2"/>
      <c r="RSZ3798" s="2"/>
      <c r="RTA3798" s="2"/>
      <c r="RTB3798" s="2"/>
      <c r="RTC3798" s="2"/>
      <c r="RTD3798" s="2"/>
      <c r="RTE3798" s="2"/>
      <c r="RTF3798" s="2"/>
      <c r="RTG3798" s="2"/>
      <c r="RTH3798" s="2"/>
      <c r="RTI3798" s="2"/>
      <c r="RTJ3798" s="2"/>
      <c r="RTK3798" s="2"/>
      <c r="RTL3798" s="2"/>
      <c r="RTM3798" s="2"/>
      <c r="RTN3798" s="2"/>
      <c r="RTO3798" s="2"/>
      <c r="RTP3798" s="2"/>
      <c r="RTQ3798" s="2"/>
      <c r="RTR3798" s="2"/>
      <c r="RTS3798" s="2"/>
      <c r="RTT3798" s="2"/>
      <c r="RTU3798" s="2"/>
      <c r="RTV3798" s="2"/>
      <c r="RTW3798" s="2"/>
      <c r="RTX3798" s="2"/>
      <c r="RTY3798" s="2"/>
      <c r="RTZ3798" s="2"/>
      <c r="RUA3798" s="2"/>
      <c r="RUB3798" s="2"/>
      <c r="RUC3798" s="2"/>
      <c r="RUD3798" s="2"/>
      <c r="RUE3798" s="2"/>
      <c r="RUF3798" s="2"/>
      <c r="RUG3798" s="2"/>
      <c r="RUH3798" s="2"/>
      <c r="RUI3798" s="2"/>
      <c r="RUJ3798" s="2"/>
      <c r="RUK3798" s="2"/>
      <c r="RUL3798" s="2"/>
      <c r="RUM3798" s="2"/>
      <c r="RUN3798" s="2"/>
      <c r="RUO3798" s="2"/>
      <c r="RUP3798" s="2"/>
      <c r="RUQ3798" s="2"/>
      <c r="RUR3798" s="2"/>
      <c r="RUS3798" s="2"/>
      <c r="RUT3798" s="2"/>
      <c r="RUU3798" s="2"/>
      <c r="RUV3798" s="2"/>
      <c r="RUW3798" s="2"/>
      <c r="RUX3798" s="2"/>
      <c r="RUY3798" s="2"/>
      <c r="RUZ3798" s="2"/>
      <c r="RVA3798" s="2"/>
      <c r="RVB3798" s="2"/>
      <c r="RVC3798" s="2"/>
      <c r="RVD3798" s="2"/>
      <c r="RVE3798" s="2"/>
      <c r="RVF3798" s="2"/>
      <c r="RVG3798" s="2"/>
      <c r="RVH3798" s="2"/>
      <c r="RVI3798" s="2"/>
      <c r="RVJ3798" s="2"/>
      <c r="RVK3798" s="2"/>
      <c r="RVL3798" s="2"/>
      <c r="RVM3798" s="2"/>
      <c r="RVN3798" s="2"/>
      <c r="RVO3798" s="2"/>
      <c r="RVP3798" s="2"/>
      <c r="RVQ3798" s="2"/>
      <c r="RVR3798" s="2"/>
      <c r="RVS3798" s="2"/>
      <c r="RVT3798" s="2"/>
      <c r="RVU3798" s="2"/>
      <c r="RVV3798" s="2"/>
      <c r="RVW3798" s="2"/>
      <c r="RVX3798" s="2"/>
      <c r="RVY3798" s="2"/>
      <c r="RVZ3798" s="2"/>
      <c r="RWA3798" s="2"/>
      <c r="RWB3798" s="2"/>
      <c r="RWC3798" s="2"/>
      <c r="RWD3798" s="2"/>
      <c r="RWE3798" s="2"/>
      <c r="RWF3798" s="2"/>
      <c r="RWG3798" s="2"/>
      <c r="RWH3798" s="2"/>
      <c r="RWI3798" s="2"/>
      <c r="RWJ3798" s="2"/>
      <c r="RWK3798" s="2"/>
      <c r="RWL3798" s="2"/>
      <c r="RWM3798" s="2"/>
      <c r="RWN3798" s="2"/>
      <c r="RWO3798" s="2"/>
      <c r="RWP3798" s="2"/>
      <c r="RWQ3798" s="2"/>
      <c r="RWR3798" s="2"/>
      <c r="RWS3798" s="2"/>
      <c r="RWT3798" s="2"/>
      <c r="RWU3798" s="2"/>
      <c r="RWV3798" s="2"/>
      <c r="RWW3798" s="2"/>
      <c r="RWX3798" s="2"/>
      <c r="RWY3798" s="2"/>
      <c r="RWZ3798" s="2"/>
      <c r="RXA3798" s="2"/>
      <c r="RXB3798" s="2"/>
      <c r="RXC3798" s="2"/>
      <c r="RXD3798" s="2"/>
      <c r="RXE3798" s="2"/>
      <c r="RXF3798" s="2"/>
      <c r="RXG3798" s="2"/>
      <c r="RXH3798" s="2"/>
      <c r="RXI3798" s="2"/>
      <c r="RXJ3798" s="2"/>
      <c r="RXK3798" s="2"/>
      <c r="RXL3798" s="2"/>
      <c r="RXM3798" s="2"/>
      <c r="RXN3798" s="2"/>
      <c r="RXO3798" s="2"/>
      <c r="RXP3798" s="2"/>
      <c r="RXQ3798" s="2"/>
      <c r="RXR3798" s="2"/>
      <c r="RXS3798" s="2"/>
      <c r="RXT3798" s="2"/>
      <c r="RXU3798" s="2"/>
      <c r="RXV3798" s="2"/>
      <c r="RXW3798" s="2"/>
      <c r="RXX3798" s="2"/>
      <c r="RXY3798" s="2"/>
      <c r="RXZ3798" s="2"/>
      <c r="RYA3798" s="2"/>
      <c r="RYB3798" s="2"/>
      <c r="RYC3798" s="2"/>
      <c r="RYD3798" s="2"/>
      <c r="RYE3798" s="2"/>
      <c r="RYF3798" s="2"/>
      <c r="RYG3798" s="2"/>
      <c r="RYH3798" s="2"/>
      <c r="RYI3798" s="2"/>
      <c r="RYJ3798" s="2"/>
      <c r="RYK3798" s="2"/>
      <c r="RYL3798" s="2"/>
      <c r="RYM3798" s="2"/>
      <c r="RYN3798" s="2"/>
      <c r="RYO3798" s="2"/>
      <c r="RYP3798" s="2"/>
      <c r="RYQ3798" s="2"/>
      <c r="RYR3798" s="2"/>
      <c r="RYS3798" s="2"/>
      <c r="RYT3798" s="2"/>
      <c r="RYU3798" s="2"/>
      <c r="RYV3798" s="2"/>
      <c r="RYW3798" s="2"/>
      <c r="RYX3798" s="2"/>
      <c r="RYY3798" s="2"/>
      <c r="RYZ3798" s="2"/>
      <c r="RZA3798" s="2"/>
      <c r="RZB3798" s="2"/>
      <c r="RZC3798" s="2"/>
      <c r="RZD3798" s="2"/>
      <c r="RZE3798" s="2"/>
      <c r="RZF3798" s="2"/>
      <c r="RZG3798" s="2"/>
      <c r="RZH3798" s="2"/>
      <c r="RZI3798" s="2"/>
      <c r="RZJ3798" s="2"/>
      <c r="RZK3798" s="2"/>
      <c r="RZL3798" s="2"/>
      <c r="RZM3798" s="2"/>
      <c r="RZN3798" s="2"/>
      <c r="RZO3798" s="2"/>
      <c r="RZP3798" s="2"/>
      <c r="RZQ3798" s="2"/>
      <c r="RZR3798" s="2"/>
      <c r="RZS3798" s="2"/>
      <c r="RZT3798" s="2"/>
      <c r="RZU3798" s="2"/>
      <c r="RZV3798" s="2"/>
      <c r="RZW3798" s="2"/>
      <c r="RZX3798" s="2"/>
      <c r="RZY3798" s="2"/>
      <c r="RZZ3798" s="2"/>
      <c r="SAA3798" s="2"/>
      <c r="SAB3798" s="2"/>
      <c r="SAC3798" s="2"/>
      <c r="SAD3798" s="2"/>
      <c r="SAE3798" s="2"/>
      <c r="SAF3798" s="2"/>
      <c r="SAG3798" s="2"/>
      <c r="SAH3798" s="2"/>
      <c r="SAI3798" s="2"/>
      <c r="SAJ3798" s="2"/>
      <c r="SAK3798" s="2"/>
      <c r="SAL3798" s="2"/>
      <c r="SAM3798" s="2"/>
      <c r="SAN3798" s="2"/>
      <c r="SAO3798" s="2"/>
      <c r="SAP3798" s="2"/>
      <c r="SAQ3798" s="2"/>
      <c r="SAR3798" s="2"/>
      <c r="SAS3798" s="2"/>
      <c r="SAT3798" s="2"/>
      <c r="SAU3798" s="2"/>
      <c r="SAV3798" s="2"/>
      <c r="SAW3798" s="2"/>
      <c r="SAX3798" s="2"/>
      <c r="SAY3798" s="2"/>
      <c r="SAZ3798" s="2"/>
      <c r="SBA3798" s="2"/>
      <c r="SBB3798" s="2"/>
      <c r="SBC3798" s="2"/>
      <c r="SBD3798" s="2"/>
      <c r="SBE3798" s="2"/>
      <c r="SBF3798" s="2"/>
      <c r="SBG3798" s="2"/>
      <c r="SBH3798" s="2"/>
      <c r="SBI3798" s="2"/>
      <c r="SBJ3798" s="2"/>
      <c r="SBK3798" s="2"/>
      <c r="SBL3798" s="2"/>
      <c r="SBM3798" s="2"/>
      <c r="SBN3798" s="2"/>
      <c r="SBO3798" s="2"/>
      <c r="SBP3798" s="2"/>
      <c r="SBQ3798" s="2"/>
      <c r="SBR3798" s="2"/>
      <c r="SBS3798" s="2"/>
      <c r="SBT3798" s="2"/>
      <c r="SBU3798" s="2"/>
      <c r="SBV3798" s="2"/>
      <c r="SBW3798" s="2"/>
      <c r="SBX3798" s="2"/>
      <c r="SBY3798" s="2"/>
      <c r="SBZ3798" s="2"/>
      <c r="SCA3798" s="2"/>
      <c r="SCB3798" s="2"/>
      <c r="SCC3798" s="2"/>
      <c r="SCD3798" s="2"/>
      <c r="SCE3798" s="2"/>
      <c r="SCF3798" s="2"/>
      <c r="SCG3798" s="2"/>
      <c r="SCH3798" s="2"/>
      <c r="SCI3798" s="2"/>
      <c r="SCJ3798" s="2"/>
      <c r="SCK3798" s="2"/>
      <c r="SCL3798" s="2"/>
      <c r="SCM3798" s="2"/>
      <c r="SCN3798" s="2"/>
      <c r="SCO3798" s="2"/>
      <c r="SCP3798" s="2"/>
      <c r="SCQ3798" s="2"/>
      <c r="SCR3798" s="2"/>
      <c r="SCS3798" s="2"/>
      <c r="SCT3798" s="2"/>
      <c r="SCU3798" s="2"/>
      <c r="SCV3798" s="2"/>
      <c r="SCW3798" s="2"/>
      <c r="SCX3798" s="2"/>
      <c r="SCY3798" s="2"/>
      <c r="SCZ3798" s="2"/>
      <c r="SDA3798" s="2"/>
      <c r="SDB3798" s="2"/>
      <c r="SDC3798" s="2"/>
      <c r="SDD3798" s="2"/>
      <c r="SDE3798" s="2"/>
      <c r="SDF3798" s="2"/>
      <c r="SDG3798" s="2"/>
      <c r="SDH3798" s="2"/>
      <c r="SDI3798" s="2"/>
      <c r="SDJ3798" s="2"/>
      <c r="SDK3798" s="2"/>
      <c r="SDL3798" s="2"/>
      <c r="SDM3798" s="2"/>
      <c r="SDN3798" s="2"/>
      <c r="SDO3798" s="2"/>
      <c r="SDP3798" s="2"/>
      <c r="SDQ3798" s="2"/>
      <c r="SDR3798" s="2"/>
      <c r="SDS3798" s="2"/>
      <c r="SDT3798" s="2"/>
      <c r="SDU3798" s="2"/>
      <c r="SDV3798" s="2"/>
      <c r="SDW3798" s="2"/>
      <c r="SDX3798" s="2"/>
      <c r="SDY3798" s="2"/>
      <c r="SDZ3798" s="2"/>
      <c r="SEA3798" s="2"/>
      <c r="SEB3798" s="2"/>
      <c r="SEC3798" s="2"/>
      <c r="SED3798" s="2"/>
      <c r="SEE3798" s="2"/>
      <c r="SEF3798" s="2"/>
      <c r="SEG3798" s="2"/>
      <c r="SEH3798" s="2"/>
      <c r="SEI3798" s="2"/>
      <c r="SEJ3798" s="2"/>
      <c r="SEK3798" s="2"/>
      <c r="SEL3798" s="2"/>
      <c r="SEM3798" s="2"/>
      <c r="SEN3798" s="2"/>
      <c r="SEO3798" s="2"/>
      <c r="SEP3798" s="2"/>
      <c r="SEQ3798" s="2"/>
      <c r="SER3798" s="2"/>
      <c r="SES3798" s="2"/>
      <c r="SET3798" s="2"/>
      <c r="SEU3798" s="2"/>
      <c r="SEV3798" s="2"/>
      <c r="SEW3798" s="2"/>
      <c r="SEX3798" s="2"/>
      <c r="SEY3798" s="2"/>
      <c r="SEZ3798" s="2"/>
      <c r="SFA3798" s="2"/>
      <c r="SFB3798" s="2"/>
      <c r="SFC3798" s="2"/>
      <c r="SFD3798" s="2"/>
      <c r="SFE3798" s="2"/>
      <c r="SFF3798" s="2"/>
      <c r="SFG3798" s="2"/>
      <c r="SFH3798" s="2"/>
      <c r="SFI3798" s="2"/>
      <c r="SFJ3798" s="2"/>
      <c r="SFK3798" s="2"/>
      <c r="SFL3798" s="2"/>
      <c r="SFM3798" s="2"/>
      <c r="SFN3798" s="2"/>
      <c r="SFO3798" s="2"/>
      <c r="SFP3798" s="2"/>
      <c r="SFQ3798" s="2"/>
      <c r="SFR3798" s="2"/>
      <c r="SFS3798" s="2"/>
      <c r="SFT3798" s="2"/>
      <c r="SFU3798" s="2"/>
      <c r="SFV3798" s="2"/>
      <c r="SFW3798" s="2"/>
      <c r="SFX3798" s="2"/>
      <c r="SFY3798" s="2"/>
      <c r="SFZ3798" s="2"/>
      <c r="SGA3798" s="2"/>
      <c r="SGB3798" s="2"/>
      <c r="SGC3798" s="2"/>
      <c r="SGD3798" s="2"/>
      <c r="SGE3798" s="2"/>
      <c r="SGF3798" s="2"/>
      <c r="SGG3798" s="2"/>
      <c r="SGH3798" s="2"/>
      <c r="SGI3798" s="2"/>
      <c r="SGJ3798" s="2"/>
      <c r="SGK3798" s="2"/>
      <c r="SGL3798" s="2"/>
      <c r="SGM3798" s="2"/>
      <c r="SGN3798" s="2"/>
      <c r="SGO3798" s="2"/>
      <c r="SGP3798" s="2"/>
      <c r="SGQ3798" s="2"/>
      <c r="SGR3798" s="2"/>
      <c r="SGS3798" s="2"/>
      <c r="SGT3798" s="2"/>
      <c r="SGU3798" s="2"/>
      <c r="SGV3798" s="2"/>
      <c r="SGW3798" s="2"/>
      <c r="SGX3798" s="2"/>
      <c r="SGY3798" s="2"/>
      <c r="SGZ3798" s="2"/>
      <c r="SHA3798" s="2"/>
      <c r="SHB3798" s="2"/>
      <c r="SHC3798" s="2"/>
      <c r="SHD3798" s="2"/>
      <c r="SHE3798" s="2"/>
      <c r="SHF3798" s="2"/>
      <c r="SHG3798" s="2"/>
      <c r="SHH3798" s="2"/>
      <c r="SHI3798" s="2"/>
      <c r="SHJ3798" s="2"/>
      <c r="SHK3798" s="2"/>
      <c r="SHL3798" s="2"/>
      <c r="SHM3798" s="2"/>
      <c r="SHN3798" s="2"/>
      <c r="SHO3798" s="2"/>
      <c r="SHP3798" s="2"/>
      <c r="SHQ3798" s="2"/>
      <c r="SHR3798" s="2"/>
      <c r="SHS3798" s="2"/>
      <c r="SHT3798" s="2"/>
      <c r="SHU3798" s="2"/>
      <c r="SHV3798" s="2"/>
      <c r="SHW3798" s="2"/>
      <c r="SHX3798" s="2"/>
      <c r="SHY3798" s="2"/>
      <c r="SHZ3798" s="2"/>
      <c r="SIA3798" s="2"/>
      <c r="SIB3798" s="2"/>
      <c r="SIC3798" s="2"/>
      <c r="SID3798" s="2"/>
      <c r="SIE3798" s="2"/>
      <c r="SIF3798" s="2"/>
      <c r="SIG3798" s="2"/>
      <c r="SIH3798" s="2"/>
      <c r="SII3798" s="2"/>
      <c r="SIJ3798" s="2"/>
      <c r="SIK3798" s="2"/>
      <c r="SIL3798" s="2"/>
      <c r="SIM3798" s="2"/>
      <c r="SIN3798" s="2"/>
      <c r="SIO3798" s="2"/>
      <c r="SIP3798" s="2"/>
      <c r="SIQ3798" s="2"/>
      <c r="SIR3798" s="2"/>
      <c r="SIS3798" s="2"/>
      <c r="SIT3798" s="2"/>
      <c r="SIU3798" s="2"/>
      <c r="SIV3798" s="2"/>
      <c r="SIW3798" s="2"/>
      <c r="SIX3798" s="2"/>
      <c r="SIY3798" s="2"/>
      <c r="SIZ3798" s="2"/>
      <c r="SJA3798" s="2"/>
      <c r="SJB3798" s="2"/>
      <c r="SJC3798" s="2"/>
      <c r="SJD3798" s="2"/>
      <c r="SJE3798" s="2"/>
      <c r="SJF3798" s="2"/>
      <c r="SJG3798" s="2"/>
      <c r="SJH3798" s="2"/>
      <c r="SJI3798" s="2"/>
      <c r="SJJ3798" s="2"/>
      <c r="SJK3798" s="2"/>
      <c r="SJL3798" s="2"/>
      <c r="SJM3798" s="2"/>
      <c r="SJN3798" s="2"/>
      <c r="SJO3798" s="2"/>
      <c r="SJP3798" s="2"/>
      <c r="SJQ3798" s="2"/>
      <c r="SJR3798" s="2"/>
      <c r="SJS3798" s="2"/>
      <c r="SJT3798" s="2"/>
      <c r="SJU3798" s="2"/>
      <c r="SJV3798" s="2"/>
      <c r="SJW3798" s="2"/>
      <c r="SJX3798" s="2"/>
      <c r="SJY3798" s="2"/>
      <c r="SJZ3798" s="2"/>
      <c r="SKA3798" s="2"/>
      <c r="SKB3798" s="2"/>
      <c r="SKC3798" s="2"/>
      <c r="SKD3798" s="2"/>
      <c r="SKE3798" s="2"/>
      <c r="SKF3798" s="2"/>
      <c r="SKG3798" s="2"/>
      <c r="SKH3798" s="2"/>
      <c r="SKI3798" s="2"/>
      <c r="SKJ3798" s="2"/>
      <c r="SKK3798" s="2"/>
      <c r="SKL3798" s="2"/>
      <c r="SKM3798" s="2"/>
      <c r="SKN3798" s="2"/>
      <c r="SKO3798" s="2"/>
      <c r="SKP3798" s="2"/>
      <c r="SKQ3798" s="2"/>
      <c r="SKR3798" s="2"/>
      <c r="SKS3798" s="2"/>
      <c r="SKT3798" s="2"/>
      <c r="SKU3798" s="2"/>
      <c r="SKV3798" s="2"/>
      <c r="SKW3798" s="2"/>
      <c r="SKX3798" s="2"/>
      <c r="SKY3798" s="2"/>
      <c r="SKZ3798" s="2"/>
      <c r="SLA3798" s="2"/>
      <c r="SLB3798" s="2"/>
      <c r="SLC3798" s="2"/>
      <c r="SLD3798" s="2"/>
      <c r="SLE3798" s="2"/>
      <c r="SLF3798" s="2"/>
      <c r="SLG3798" s="2"/>
      <c r="SLH3798" s="2"/>
      <c r="SLI3798" s="2"/>
      <c r="SLJ3798" s="2"/>
      <c r="SLK3798" s="2"/>
      <c r="SLL3798" s="2"/>
      <c r="SLM3798" s="2"/>
      <c r="SLN3798" s="2"/>
      <c r="SLO3798" s="2"/>
      <c r="SLP3798" s="2"/>
      <c r="SLQ3798" s="2"/>
      <c r="SLR3798" s="2"/>
      <c r="SLS3798" s="2"/>
      <c r="SLT3798" s="2"/>
      <c r="SLU3798" s="2"/>
      <c r="SLV3798" s="2"/>
      <c r="SLW3798" s="2"/>
      <c r="SLX3798" s="2"/>
      <c r="SLY3798" s="2"/>
      <c r="SLZ3798" s="2"/>
      <c r="SMA3798" s="2"/>
      <c r="SMB3798" s="2"/>
      <c r="SMC3798" s="2"/>
      <c r="SMD3798" s="2"/>
      <c r="SME3798" s="2"/>
      <c r="SMF3798" s="2"/>
      <c r="SMG3798" s="2"/>
      <c r="SMH3798" s="2"/>
      <c r="SMI3798" s="2"/>
      <c r="SMJ3798" s="2"/>
      <c r="SMK3798" s="2"/>
      <c r="SML3798" s="2"/>
      <c r="SMM3798" s="2"/>
      <c r="SMN3798" s="2"/>
      <c r="SMO3798" s="2"/>
      <c r="SMP3798" s="2"/>
      <c r="SMQ3798" s="2"/>
      <c r="SMR3798" s="2"/>
      <c r="SMS3798" s="2"/>
      <c r="SMT3798" s="2"/>
      <c r="SMU3798" s="2"/>
      <c r="SMV3798" s="2"/>
      <c r="SMW3798" s="2"/>
      <c r="SMX3798" s="2"/>
      <c r="SMY3798" s="2"/>
      <c r="SMZ3798" s="2"/>
      <c r="SNA3798" s="2"/>
      <c r="SNB3798" s="2"/>
      <c r="SNC3798" s="2"/>
      <c r="SND3798" s="2"/>
      <c r="SNE3798" s="2"/>
      <c r="SNF3798" s="2"/>
      <c r="SNG3798" s="2"/>
      <c r="SNH3798" s="2"/>
      <c r="SNI3798" s="2"/>
      <c r="SNJ3798" s="2"/>
      <c r="SNK3798" s="2"/>
      <c r="SNL3798" s="2"/>
      <c r="SNM3798" s="2"/>
      <c r="SNN3798" s="2"/>
      <c r="SNO3798" s="2"/>
      <c r="SNP3798" s="2"/>
      <c r="SNQ3798" s="2"/>
      <c r="SNR3798" s="2"/>
      <c r="SNS3798" s="2"/>
      <c r="SNT3798" s="2"/>
      <c r="SNU3798" s="2"/>
      <c r="SNV3798" s="2"/>
      <c r="SNW3798" s="2"/>
      <c r="SNX3798" s="2"/>
      <c r="SNY3798" s="2"/>
      <c r="SNZ3798" s="2"/>
      <c r="SOA3798" s="2"/>
      <c r="SOB3798" s="2"/>
      <c r="SOC3798" s="2"/>
      <c r="SOD3798" s="2"/>
      <c r="SOE3798" s="2"/>
      <c r="SOF3798" s="2"/>
      <c r="SOG3798" s="2"/>
      <c r="SOH3798" s="2"/>
      <c r="SOI3798" s="2"/>
      <c r="SOJ3798" s="2"/>
      <c r="SOK3798" s="2"/>
      <c r="SOL3798" s="2"/>
      <c r="SOM3798" s="2"/>
      <c r="SON3798" s="2"/>
      <c r="SOO3798" s="2"/>
      <c r="SOP3798" s="2"/>
      <c r="SOQ3798" s="2"/>
      <c r="SOR3798" s="2"/>
      <c r="SOS3798" s="2"/>
      <c r="SOT3798" s="2"/>
      <c r="SOU3798" s="2"/>
      <c r="SOV3798" s="2"/>
      <c r="SOW3798" s="2"/>
      <c r="SOX3798" s="2"/>
      <c r="SOY3798" s="2"/>
      <c r="SOZ3798" s="2"/>
      <c r="SPA3798" s="2"/>
      <c r="SPB3798" s="2"/>
      <c r="SPC3798" s="2"/>
      <c r="SPD3798" s="2"/>
      <c r="SPE3798" s="2"/>
      <c r="SPF3798" s="2"/>
      <c r="SPG3798" s="2"/>
      <c r="SPH3798" s="2"/>
      <c r="SPI3798" s="2"/>
      <c r="SPJ3798" s="2"/>
      <c r="SPK3798" s="2"/>
      <c r="SPL3798" s="2"/>
      <c r="SPM3798" s="2"/>
      <c r="SPN3798" s="2"/>
      <c r="SPO3798" s="2"/>
      <c r="SPP3798" s="2"/>
      <c r="SPQ3798" s="2"/>
      <c r="SPR3798" s="2"/>
      <c r="SPS3798" s="2"/>
      <c r="SPT3798" s="2"/>
      <c r="SPU3798" s="2"/>
      <c r="SPV3798" s="2"/>
      <c r="SPW3798" s="2"/>
      <c r="SPX3798" s="2"/>
      <c r="SPY3798" s="2"/>
      <c r="SPZ3798" s="2"/>
      <c r="SQA3798" s="2"/>
      <c r="SQB3798" s="2"/>
      <c r="SQC3798" s="2"/>
      <c r="SQD3798" s="2"/>
      <c r="SQE3798" s="2"/>
      <c r="SQF3798" s="2"/>
      <c r="SQG3798" s="2"/>
      <c r="SQH3798" s="2"/>
      <c r="SQI3798" s="2"/>
      <c r="SQJ3798" s="2"/>
      <c r="SQK3798" s="2"/>
      <c r="SQL3798" s="2"/>
      <c r="SQM3798" s="2"/>
      <c r="SQN3798" s="2"/>
      <c r="SQO3798" s="2"/>
      <c r="SQP3798" s="2"/>
      <c r="SQQ3798" s="2"/>
      <c r="SQR3798" s="2"/>
      <c r="SQS3798" s="2"/>
      <c r="SQT3798" s="2"/>
      <c r="SQU3798" s="2"/>
      <c r="SQV3798" s="2"/>
      <c r="SQW3798" s="2"/>
      <c r="SQX3798" s="2"/>
      <c r="SQY3798" s="2"/>
      <c r="SQZ3798" s="2"/>
      <c r="SRA3798" s="2"/>
      <c r="SRB3798" s="2"/>
      <c r="SRC3798" s="2"/>
      <c r="SRD3798" s="2"/>
      <c r="SRE3798" s="2"/>
      <c r="SRF3798" s="2"/>
      <c r="SRG3798" s="2"/>
      <c r="SRH3798" s="2"/>
      <c r="SRI3798" s="2"/>
      <c r="SRJ3798" s="2"/>
      <c r="SRK3798" s="2"/>
      <c r="SRL3798" s="2"/>
      <c r="SRM3798" s="2"/>
      <c r="SRN3798" s="2"/>
      <c r="SRO3798" s="2"/>
      <c r="SRP3798" s="2"/>
      <c r="SRQ3798" s="2"/>
      <c r="SRR3798" s="2"/>
      <c r="SRS3798" s="2"/>
      <c r="SRT3798" s="2"/>
      <c r="SRU3798" s="2"/>
      <c r="SRV3798" s="2"/>
      <c r="SRW3798" s="2"/>
      <c r="SRX3798" s="2"/>
      <c r="SRY3798" s="2"/>
      <c r="SRZ3798" s="2"/>
      <c r="SSA3798" s="2"/>
      <c r="SSB3798" s="2"/>
      <c r="SSC3798" s="2"/>
      <c r="SSD3798" s="2"/>
      <c r="SSE3798" s="2"/>
      <c r="SSF3798" s="2"/>
      <c r="SSG3798" s="2"/>
      <c r="SSH3798" s="2"/>
      <c r="SSI3798" s="2"/>
      <c r="SSJ3798" s="2"/>
      <c r="SSK3798" s="2"/>
      <c r="SSL3798" s="2"/>
      <c r="SSM3798" s="2"/>
      <c r="SSN3798" s="2"/>
      <c r="SSO3798" s="2"/>
      <c r="SSP3798" s="2"/>
      <c r="SSQ3798" s="2"/>
      <c r="SSR3798" s="2"/>
      <c r="SSS3798" s="2"/>
      <c r="SST3798" s="2"/>
      <c r="SSU3798" s="2"/>
      <c r="SSV3798" s="2"/>
      <c r="SSW3798" s="2"/>
      <c r="SSX3798" s="2"/>
      <c r="SSY3798" s="2"/>
      <c r="SSZ3798" s="2"/>
      <c r="STA3798" s="2"/>
      <c r="STB3798" s="2"/>
      <c r="STC3798" s="2"/>
      <c r="STD3798" s="2"/>
      <c r="STE3798" s="2"/>
      <c r="STF3798" s="2"/>
      <c r="STG3798" s="2"/>
      <c r="STH3798" s="2"/>
      <c r="STI3798" s="2"/>
      <c r="STJ3798" s="2"/>
      <c r="STK3798" s="2"/>
      <c r="STL3798" s="2"/>
      <c r="STM3798" s="2"/>
      <c r="STN3798" s="2"/>
      <c r="STO3798" s="2"/>
      <c r="STP3798" s="2"/>
      <c r="STQ3798" s="2"/>
      <c r="STR3798" s="2"/>
      <c r="STS3798" s="2"/>
      <c r="STT3798" s="2"/>
      <c r="STU3798" s="2"/>
      <c r="STV3798" s="2"/>
      <c r="STW3798" s="2"/>
      <c r="STX3798" s="2"/>
      <c r="STY3798" s="2"/>
      <c r="STZ3798" s="2"/>
      <c r="SUA3798" s="2"/>
      <c r="SUB3798" s="2"/>
      <c r="SUC3798" s="2"/>
      <c r="SUD3798" s="2"/>
      <c r="SUE3798" s="2"/>
      <c r="SUF3798" s="2"/>
      <c r="SUG3798" s="2"/>
      <c r="SUH3798" s="2"/>
      <c r="SUI3798" s="2"/>
      <c r="SUJ3798" s="2"/>
      <c r="SUK3798" s="2"/>
      <c r="SUL3798" s="2"/>
      <c r="SUM3798" s="2"/>
      <c r="SUN3798" s="2"/>
      <c r="SUO3798" s="2"/>
      <c r="SUP3798" s="2"/>
      <c r="SUQ3798" s="2"/>
      <c r="SUR3798" s="2"/>
      <c r="SUS3798" s="2"/>
      <c r="SUT3798" s="2"/>
      <c r="SUU3798" s="2"/>
      <c r="SUV3798" s="2"/>
      <c r="SUW3798" s="2"/>
      <c r="SUX3798" s="2"/>
      <c r="SUY3798" s="2"/>
      <c r="SUZ3798" s="2"/>
      <c r="SVA3798" s="2"/>
      <c r="SVB3798" s="2"/>
      <c r="SVC3798" s="2"/>
      <c r="SVD3798" s="2"/>
      <c r="SVE3798" s="2"/>
      <c r="SVF3798" s="2"/>
      <c r="SVG3798" s="2"/>
      <c r="SVH3798" s="2"/>
      <c r="SVI3798" s="2"/>
      <c r="SVJ3798" s="2"/>
      <c r="SVK3798" s="2"/>
      <c r="SVL3798" s="2"/>
      <c r="SVM3798" s="2"/>
      <c r="SVN3798" s="2"/>
      <c r="SVO3798" s="2"/>
      <c r="SVP3798" s="2"/>
      <c r="SVQ3798" s="2"/>
      <c r="SVR3798" s="2"/>
      <c r="SVS3798" s="2"/>
      <c r="SVT3798" s="2"/>
      <c r="SVU3798" s="2"/>
      <c r="SVV3798" s="2"/>
      <c r="SVW3798" s="2"/>
      <c r="SVX3798" s="2"/>
      <c r="SVY3798" s="2"/>
      <c r="SVZ3798" s="2"/>
      <c r="SWA3798" s="2"/>
      <c r="SWB3798" s="2"/>
      <c r="SWC3798" s="2"/>
      <c r="SWD3798" s="2"/>
      <c r="SWE3798" s="2"/>
      <c r="SWF3798" s="2"/>
      <c r="SWG3798" s="2"/>
      <c r="SWH3798" s="2"/>
      <c r="SWI3798" s="2"/>
      <c r="SWJ3798" s="2"/>
      <c r="SWK3798" s="2"/>
      <c r="SWL3798" s="2"/>
      <c r="SWM3798" s="2"/>
      <c r="SWN3798" s="2"/>
      <c r="SWO3798" s="2"/>
      <c r="SWP3798" s="2"/>
      <c r="SWQ3798" s="2"/>
      <c r="SWR3798" s="2"/>
      <c r="SWS3798" s="2"/>
      <c r="SWT3798" s="2"/>
      <c r="SWU3798" s="2"/>
      <c r="SWV3798" s="2"/>
      <c r="SWW3798" s="2"/>
      <c r="SWX3798" s="2"/>
      <c r="SWY3798" s="2"/>
      <c r="SWZ3798" s="2"/>
      <c r="SXA3798" s="2"/>
      <c r="SXB3798" s="2"/>
      <c r="SXC3798" s="2"/>
      <c r="SXD3798" s="2"/>
      <c r="SXE3798" s="2"/>
      <c r="SXF3798" s="2"/>
      <c r="SXG3798" s="2"/>
      <c r="SXH3798" s="2"/>
      <c r="SXI3798" s="2"/>
      <c r="SXJ3798" s="2"/>
      <c r="SXK3798" s="2"/>
      <c r="SXL3798" s="2"/>
      <c r="SXM3798" s="2"/>
      <c r="SXN3798" s="2"/>
      <c r="SXO3798" s="2"/>
      <c r="SXP3798" s="2"/>
      <c r="SXQ3798" s="2"/>
      <c r="SXR3798" s="2"/>
      <c r="SXS3798" s="2"/>
      <c r="SXT3798" s="2"/>
      <c r="SXU3798" s="2"/>
      <c r="SXV3798" s="2"/>
      <c r="SXW3798" s="2"/>
      <c r="SXX3798" s="2"/>
      <c r="SXY3798" s="2"/>
      <c r="SXZ3798" s="2"/>
      <c r="SYA3798" s="2"/>
      <c r="SYB3798" s="2"/>
      <c r="SYC3798" s="2"/>
      <c r="SYD3798" s="2"/>
      <c r="SYE3798" s="2"/>
      <c r="SYF3798" s="2"/>
      <c r="SYG3798" s="2"/>
      <c r="SYH3798" s="2"/>
      <c r="SYI3798" s="2"/>
      <c r="SYJ3798" s="2"/>
      <c r="SYK3798" s="2"/>
      <c r="SYL3798" s="2"/>
      <c r="SYM3798" s="2"/>
      <c r="SYN3798" s="2"/>
      <c r="SYO3798" s="2"/>
      <c r="SYP3798" s="2"/>
      <c r="SYQ3798" s="2"/>
      <c r="SYR3798" s="2"/>
      <c r="SYS3798" s="2"/>
      <c r="SYT3798" s="2"/>
      <c r="SYU3798" s="2"/>
      <c r="SYV3798" s="2"/>
      <c r="SYW3798" s="2"/>
      <c r="SYX3798" s="2"/>
      <c r="SYY3798" s="2"/>
      <c r="SYZ3798" s="2"/>
      <c r="SZA3798" s="2"/>
      <c r="SZB3798" s="2"/>
      <c r="SZC3798" s="2"/>
      <c r="SZD3798" s="2"/>
      <c r="SZE3798" s="2"/>
      <c r="SZF3798" s="2"/>
      <c r="SZG3798" s="2"/>
      <c r="SZH3798" s="2"/>
      <c r="SZI3798" s="2"/>
      <c r="SZJ3798" s="2"/>
      <c r="SZK3798" s="2"/>
      <c r="SZL3798" s="2"/>
      <c r="SZM3798" s="2"/>
      <c r="SZN3798" s="2"/>
      <c r="SZO3798" s="2"/>
      <c r="SZP3798" s="2"/>
      <c r="SZQ3798" s="2"/>
      <c r="SZR3798" s="2"/>
      <c r="SZS3798" s="2"/>
      <c r="SZT3798" s="2"/>
      <c r="SZU3798" s="2"/>
      <c r="SZV3798" s="2"/>
      <c r="SZW3798" s="2"/>
      <c r="SZX3798" s="2"/>
      <c r="SZY3798" s="2"/>
      <c r="SZZ3798" s="2"/>
      <c r="TAA3798" s="2"/>
      <c r="TAB3798" s="2"/>
      <c r="TAC3798" s="2"/>
      <c r="TAD3798" s="2"/>
      <c r="TAE3798" s="2"/>
      <c r="TAF3798" s="2"/>
      <c r="TAG3798" s="2"/>
      <c r="TAH3798" s="2"/>
      <c r="TAI3798" s="2"/>
      <c r="TAJ3798" s="2"/>
      <c r="TAK3798" s="2"/>
      <c r="TAL3798" s="2"/>
      <c r="TAM3798" s="2"/>
      <c r="TAN3798" s="2"/>
      <c r="TAO3798" s="2"/>
      <c r="TAP3798" s="2"/>
      <c r="TAQ3798" s="2"/>
      <c r="TAR3798" s="2"/>
      <c r="TAS3798" s="2"/>
      <c r="TAT3798" s="2"/>
      <c r="TAU3798" s="2"/>
      <c r="TAV3798" s="2"/>
      <c r="TAW3798" s="2"/>
      <c r="TAX3798" s="2"/>
      <c r="TAY3798" s="2"/>
      <c r="TAZ3798" s="2"/>
      <c r="TBA3798" s="2"/>
      <c r="TBB3798" s="2"/>
      <c r="TBC3798" s="2"/>
      <c r="TBD3798" s="2"/>
      <c r="TBE3798" s="2"/>
      <c r="TBF3798" s="2"/>
      <c r="TBG3798" s="2"/>
      <c r="TBH3798" s="2"/>
      <c r="TBI3798" s="2"/>
      <c r="TBJ3798" s="2"/>
      <c r="TBK3798" s="2"/>
      <c r="TBL3798" s="2"/>
      <c r="TBM3798" s="2"/>
      <c r="TBN3798" s="2"/>
      <c r="TBO3798" s="2"/>
      <c r="TBP3798" s="2"/>
      <c r="TBQ3798" s="2"/>
      <c r="TBR3798" s="2"/>
      <c r="TBS3798" s="2"/>
      <c r="TBT3798" s="2"/>
      <c r="TBU3798" s="2"/>
      <c r="TBV3798" s="2"/>
      <c r="TBW3798" s="2"/>
      <c r="TBX3798" s="2"/>
      <c r="TBY3798" s="2"/>
      <c r="TBZ3798" s="2"/>
      <c r="TCA3798" s="2"/>
      <c r="TCB3798" s="2"/>
      <c r="TCC3798" s="2"/>
      <c r="TCD3798" s="2"/>
      <c r="TCE3798" s="2"/>
      <c r="TCF3798" s="2"/>
      <c r="TCG3798" s="2"/>
      <c r="TCH3798" s="2"/>
      <c r="TCI3798" s="2"/>
      <c r="TCJ3798" s="2"/>
      <c r="TCK3798" s="2"/>
      <c r="TCL3798" s="2"/>
      <c r="TCM3798" s="2"/>
      <c r="TCN3798" s="2"/>
      <c r="TCO3798" s="2"/>
      <c r="TCP3798" s="2"/>
      <c r="TCQ3798" s="2"/>
      <c r="TCR3798" s="2"/>
      <c r="TCS3798" s="2"/>
      <c r="TCT3798" s="2"/>
      <c r="TCU3798" s="2"/>
      <c r="TCV3798" s="2"/>
      <c r="TCW3798" s="2"/>
      <c r="TCX3798" s="2"/>
      <c r="TCY3798" s="2"/>
      <c r="TCZ3798" s="2"/>
      <c r="TDA3798" s="2"/>
      <c r="TDB3798" s="2"/>
      <c r="TDC3798" s="2"/>
      <c r="TDD3798" s="2"/>
      <c r="TDE3798" s="2"/>
      <c r="TDF3798" s="2"/>
      <c r="TDG3798" s="2"/>
      <c r="TDH3798" s="2"/>
      <c r="TDI3798" s="2"/>
      <c r="TDJ3798" s="2"/>
      <c r="TDK3798" s="2"/>
      <c r="TDL3798" s="2"/>
      <c r="TDM3798" s="2"/>
      <c r="TDN3798" s="2"/>
      <c r="TDO3798" s="2"/>
      <c r="TDP3798" s="2"/>
      <c r="TDQ3798" s="2"/>
      <c r="TDR3798" s="2"/>
      <c r="TDS3798" s="2"/>
      <c r="TDT3798" s="2"/>
      <c r="TDU3798" s="2"/>
      <c r="TDV3798" s="2"/>
      <c r="TDW3798" s="2"/>
      <c r="TDX3798" s="2"/>
      <c r="TDY3798" s="2"/>
      <c r="TDZ3798" s="2"/>
      <c r="TEA3798" s="2"/>
      <c r="TEB3798" s="2"/>
      <c r="TEC3798" s="2"/>
      <c r="TED3798" s="2"/>
      <c r="TEE3798" s="2"/>
      <c r="TEF3798" s="2"/>
      <c r="TEG3798" s="2"/>
      <c r="TEH3798" s="2"/>
      <c r="TEI3798" s="2"/>
      <c r="TEJ3798" s="2"/>
      <c r="TEK3798" s="2"/>
      <c r="TEL3798" s="2"/>
      <c r="TEM3798" s="2"/>
      <c r="TEN3798" s="2"/>
      <c r="TEO3798" s="2"/>
      <c r="TEP3798" s="2"/>
      <c r="TEQ3798" s="2"/>
      <c r="TER3798" s="2"/>
      <c r="TES3798" s="2"/>
      <c r="TET3798" s="2"/>
      <c r="TEU3798" s="2"/>
      <c r="TEV3798" s="2"/>
      <c r="TEW3798" s="2"/>
      <c r="TEX3798" s="2"/>
      <c r="TEY3798" s="2"/>
      <c r="TEZ3798" s="2"/>
      <c r="TFA3798" s="2"/>
      <c r="TFB3798" s="2"/>
      <c r="TFC3798" s="2"/>
      <c r="TFD3798" s="2"/>
      <c r="TFE3798" s="2"/>
      <c r="TFF3798" s="2"/>
      <c r="TFG3798" s="2"/>
      <c r="TFH3798" s="2"/>
      <c r="TFI3798" s="2"/>
      <c r="TFJ3798" s="2"/>
      <c r="TFK3798" s="2"/>
      <c r="TFL3798" s="2"/>
      <c r="TFM3798" s="2"/>
      <c r="TFN3798" s="2"/>
      <c r="TFO3798" s="2"/>
      <c r="TFP3798" s="2"/>
      <c r="TFQ3798" s="2"/>
      <c r="TFR3798" s="2"/>
      <c r="TFS3798" s="2"/>
      <c r="TFT3798" s="2"/>
      <c r="TFU3798" s="2"/>
      <c r="TFV3798" s="2"/>
      <c r="TFW3798" s="2"/>
      <c r="TFX3798" s="2"/>
      <c r="TFY3798" s="2"/>
      <c r="TFZ3798" s="2"/>
      <c r="TGA3798" s="2"/>
      <c r="TGB3798" s="2"/>
      <c r="TGC3798" s="2"/>
      <c r="TGD3798" s="2"/>
      <c r="TGE3798" s="2"/>
      <c r="TGF3798" s="2"/>
      <c r="TGG3798" s="2"/>
      <c r="TGH3798" s="2"/>
      <c r="TGI3798" s="2"/>
      <c r="TGJ3798" s="2"/>
      <c r="TGK3798" s="2"/>
      <c r="TGL3798" s="2"/>
      <c r="TGM3798" s="2"/>
      <c r="TGN3798" s="2"/>
      <c r="TGO3798" s="2"/>
      <c r="TGP3798" s="2"/>
      <c r="TGQ3798" s="2"/>
      <c r="TGR3798" s="2"/>
      <c r="TGS3798" s="2"/>
      <c r="TGT3798" s="2"/>
      <c r="TGU3798" s="2"/>
      <c r="TGV3798" s="2"/>
      <c r="TGW3798" s="2"/>
      <c r="TGX3798" s="2"/>
      <c r="TGY3798" s="2"/>
      <c r="TGZ3798" s="2"/>
      <c r="THA3798" s="2"/>
      <c r="THB3798" s="2"/>
      <c r="THC3798" s="2"/>
      <c r="THD3798" s="2"/>
      <c r="THE3798" s="2"/>
      <c r="THF3798" s="2"/>
      <c r="THG3798" s="2"/>
      <c r="THH3798" s="2"/>
      <c r="THI3798" s="2"/>
      <c r="THJ3798" s="2"/>
      <c r="THK3798" s="2"/>
      <c r="THL3798" s="2"/>
      <c r="THM3798" s="2"/>
      <c r="THN3798" s="2"/>
      <c r="THO3798" s="2"/>
      <c r="THP3798" s="2"/>
      <c r="THQ3798" s="2"/>
      <c r="THR3798" s="2"/>
      <c r="THS3798" s="2"/>
      <c r="THT3798" s="2"/>
      <c r="THU3798" s="2"/>
      <c r="THV3798" s="2"/>
      <c r="THW3798" s="2"/>
      <c r="THX3798" s="2"/>
      <c r="THY3798" s="2"/>
      <c r="THZ3798" s="2"/>
      <c r="TIA3798" s="2"/>
      <c r="TIB3798" s="2"/>
      <c r="TIC3798" s="2"/>
      <c r="TID3798" s="2"/>
      <c r="TIE3798" s="2"/>
      <c r="TIF3798" s="2"/>
      <c r="TIG3798" s="2"/>
      <c r="TIH3798" s="2"/>
      <c r="TII3798" s="2"/>
      <c r="TIJ3798" s="2"/>
      <c r="TIK3798" s="2"/>
      <c r="TIL3798" s="2"/>
      <c r="TIM3798" s="2"/>
      <c r="TIN3798" s="2"/>
      <c r="TIO3798" s="2"/>
      <c r="TIP3798" s="2"/>
      <c r="TIQ3798" s="2"/>
      <c r="TIR3798" s="2"/>
      <c r="TIS3798" s="2"/>
      <c r="TIT3798" s="2"/>
      <c r="TIU3798" s="2"/>
      <c r="TIV3798" s="2"/>
      <c r="TIW3798" s="2"/>
      <c r="TIX3798" s="2"/>
      <c r="TIY3798" s="2"/>
      <c r="TIZ3798" s="2"/>
      <c r="TJA3798" s="2"/>
      <c r="TJB3798" s="2"/>
      <c r="TJC3798" s="2"/>
      <c r="TJD3798" s="2"/>
      <c r="TJE3798" s="2"/>
      <c r="TJF3798" s="2"/>
      <c r="TJG3798" s="2"/>
      <c r="TJH3798" s="2"/>
      <c r="TJI3798" s="2"/>
      <c r="TJJ3798" s="2"/>
      <c r="TJK3798" s="2"/>
      <c r="TJL3798" s="2"/>
      <c r="TJM3798" s="2"/>
      <c r="TJN3798" s="2"/>
      <c r="TJO3798" s="2"/>
      <c r="TJP3798" s="2"/>
      <c r="TJQ3798" s="2"/>
      <c r="TJR3798" s="2"/>
      <c r="TJS3798" s="2"/>
      <c r="TJT3798" s="2"/>
      <c r="TJU3798" s="2"/>
      <c r="TJV3798" s="2"/>
      <c r="TJW3798" s="2"/>
      <c r="TJX3798" s="2"/>
      <c r="TJY3798" s="2"/>
      <c r="TJZ3798" s="2"/>
      <c r="TKA3798" s="2"/>
      <c r="TKB3798" s="2"/>
      <c r="TKC3798" s="2"/>
      <c r="TKD3798" s="2"/>
      <c r="TKE3798" s="2"/>
      <c r="TKF3798" s="2"/>
      <c r="TKG3798" s="2"/>
      <c r="TKH3798" s="2"/>
      <c r="TKI3798" s="2"/>
      <c r="TKJ3798" s="2"/>
      <c r="TKK3798" s="2"/>
      <c r="TKL3798" s="2"/>
      <c r="TKM3798" s="2"/>
      <c r="TKN3798" s="2"/>
      <c r="TKO3798" s="2"/>
      <c r="TKP3798" s="2"/>
      <c r="TKQ3798" s="2"/>
      <c r="TKR3798" s="2"/>
      <c r="TKS3798" s="2"/>
      <c r="TKT3798" s="2"/>
      <c r="TKU3798" s="2"/>
      <c r="TKV3798" s="2"/>
      <c r="TKW3798" s="2"/>
      <c r="TKX3798" s="2"/>
      <c r="TKY3798" s="2"/>
      <c r="TKZ3798" s="2"/>
      <c r="TLA3798" s="2"/>
      <c r="TLB3798" s="2"/>
      <c r="TLC3798" s="2"/>
      <c r="TLD3798" s="2"/>
      <c r="TLE3798" s="2"/>
      <c r="TLF3798" s="2"/>
      <c r="TLG3798" s="2"/>
      <c r="TLH3798" s="2"/>
      <c r="TLI3798" s="2"/>
      <c r="TLJ3798" s="2"/>
      <c r="TLK3798" s="2"/>
      <c r="TLL3798" s="2"/>
      <c r="TLM3798" s="2"/>
      <c r="TLN3798" s="2"/>
      <c r="TLO3798" s="2"/>
      <c r="TLP3798" s="2"/>
      <c r="TLQ3798" s="2"/>
      <c r="TLR3798" s="2"/>
      <c r="TLS3798" s="2"/>
      <c r="TLT3798" s="2"/>
      <c r="TLU3798" s="2"/>
      <c r="TLV3798" s="2"/>
      <c r="TLW3798" s="2"/>
      <c r="TLX3798" s="2"/>
      <c r="TLY3798" s="2"/>
      <c r="TLZ3798" s="2"/>
      <c r="TMA3798" s="2"/>
      <c r="TMB3798" s="2"/>
      <c r="TMC3798" s="2"/>
      <c r="TMD3798" s="2"/>
      <c r="TME3798" s="2"/>
      <c r="TMF3798" s="2"/>
      <c r="TMG3798" s="2"/>
      <c r="TMH3798" s="2"/>
      <c r="TMI3798" s="2"/>
      <c r="TMJ3798" s="2"/>
      <c r="TMK3798" s="2"/>
      <c r="TML3798" s="2"/>
      <c r="TMM3798" s="2"/>
      <c r="TMN3798" s="2"/>
      <c r="TMO3798" s="2"/>
      <c r="TMP3798" s="2"/>
      <c r="TMQ3798" s="2"/>
      <c r="TMR3798" s="2"/>
      <c r="TMS3798" s="2"/>
      <c r="TMT3798" s="2"/>
      <c r="TMU3798" s="2"/>
      <c r="TMV3798" s="2"/>
      <c r="TMW3798" s="2"/>
      <c r="TMX3798" s="2"/>
      <c r="TMY3798" s="2"/>
      <c r="TMZ3798" s="2"/>
      <c r="TNA3798" s="2"/>
      <c r="TNB3798" s="2"/>
      <c r="TNC3798" s="2"/>
      <c r="TND3798" s="2"/>
      <c r="TNE3798" s="2"/>
      <c r="TNF3798" s="2"/>
      <c r="TNG3798" s="2"/>
      <c r="TNH3798" s="2"/>
      <c r="TNI3798" s="2"/>
      <c r="TNJ3798" s="2"/>
      <c r="TNK3798" s="2"/>
      <c r="TNL3798" s="2"/>
      <c r="TNM3798" s="2"/>
      <c r="TNN3798" s="2"/>
      <c r="TNO3798" s="2"/>
      <c r="TNP3798" s="2"/>
      <c r="TNQ3798" s="2"/>
      <c r="TNR3798" s="2"/>
      <c r="TNS3798" s="2"/>
      <c r="TNT3798" s="2"/>
      <c r="TNU3798" s="2"/>
      <c r="TNV3798" s="2"/>
      <c r="TNW3798" s="2"/>
      <c r="TNX3798" s="2"/>
      <c r="TNY3798" s="2"/>
      <c r="TNZ3798" s="2"/>
      <c r="TOA3798" s="2"/>
      <c r="TOB3798" s="2"/>
      <c r="TOC3798" s="2"/>
      <c r="TOD3798" s="2"/>
      <c r="TOE3798" s="2"/>
      <c r="TOF3798" s="2"/>
      <c r="TOG3798" s="2"/>
      <c r="TOH3798" s="2"/>
      <c r="TOI3798" s="2"/>
      <c r="TOJ3798" s="2"/>
      <c r="TOK3798" s="2"/>
      <c r="TOL3798" s="2"/>
      <c r="TOM3798" s="2"/>
      <c r="TON3798" s="2"/>
      <c r="TOO3798" s="2"/>
      <c r="TOP3798" s="2"/>
      <c r="TOQ3798" s="2"/>
      <c r="TOR3798" s="2"/>
      <c r="TOS3798" s="2"/>
      <c r="TOT3798" s="2"/>
      <c r="TOU3798" s="2"/>
      <c r="TOV3798" s="2"/>
      <c r="TOW3798" s="2"/>
      <c r="TOX3798" s="2"/>
      <c r="TOY3798" s="2"/>
      <c r="TOZ3798" s="2"/>
      <c r="TPA3798" s="2"/>
      <c r="TPB3798" s="2"/>
      <c r="TPC3798" s="2"/>
      <c r="TPD3798" s="2"/>
      <c r="TPE3798" s="2"/>
      <c r="TPF3798" s="2"/>
      <c r="TPG3798" s="2"/>
      <c r="TPH3798" s="2"/>
      <c r="TPI3798" s="2"/>
      <c r="TPJ3798" s="2"/>
      <c r="TPK3798" s="2"/>
      <c r="TPL3798" s="2"/>
      <c r="TPM3798" s="2"/>
      <c r="TPN3798" s="2"/>
      <c r="TPO3798" s="2"/>
      <c r="TPP3798" s="2"/>
      <c r="TPQ3798" s="2"/>
      <c r="TPR3798" s="2"/>
      <c r="TPS3798" s="2"/>
      <c r="TPT3798" s="2"/>
      <c r="TPU3798" s="2"/>
      <c r="TPV3798" s="2"/>
      <c r="TPW3798" s="2"/>
      <c r="TPX3798" s="2"/>
      <c r="TPY3798" s="2"/>
      <c r="TPZ3798" s="2"/>
      <c r="TQA3798" s="2"/>
      <c r="TQB3798" s="2"/>
      <c r="TQC3798" s="2"/>
      <c r="TQD3798" s="2"/>
      <c r="TQE3798" s="2"/>
      <c r="TQF3798" s="2"/>
      <c r="TQG3798" s="2"/>
      <c r="TQH3798" s="2"/>
      <c r="TQI3798" s="2"/>
      <c r="TQJ3798" s="2"/>
      <c r="TQK3798" s="2"/>
      <c r="TQL3798" s="2"/>
      <c r="TQM3798" s="2"/>
      <c r="TQN3798" s="2"/>
      <c r="TQO3798" s="2"/>
      <c r="TQP3798" s="2"/>
      <c r="TQQ3798" s="2"/>
      <c r="TQR3798" s="2"/>
      <c r="TQS3798" s="2"/>
      <c r="TQT3798" s="2"/>
      <c r="TQU3798" s="2"/>
      <c r="TQV3798" s="2"/>
      <c r="TQW3798" s="2"/>
      <c r="TQX3798" s="2"/>
      <c r="TQY3798" s="2"/>
      <c r="TQZ3798" s="2"/>
      <c r="TRA3798" s="2"/>
      <c r="TRB3798" s="2"/>
      <c r="TRC3798" s="2"/>
      <c r="TRD3798" s="2"/>
      <c r="TRE3798" s="2"/>
      <c r="TRF3798" s="2"/>
      <c r="TRG3798" s="2"/>
      <c r="TRH3798" s="2"/>
      <c r="TRI3798" s="2"/>
      <c r="TRJ3798" s="2"/>
      <c r="TRK3798" s="2"/>
      <c r="TRL3798" s="2"/>
      <c r="TRM3798" s="2"/>
      <c r="TRN3798" s="2"/>
      <c r="TRO3798" s="2"/>
      <c r="TRP3798" s="2"/>
      <c r="TRQ3798" s="2"/>
      <c r="TRR3798" s="2"/>
      <c r="TRS3798" s="2"/>
      <c r="TRT3798" s="2"/>
      <c r="TRU3798" s="2"/>
      <c r="TRV3798" s="2"/>
      <c r="TRW3798" s="2"/>
      <c r="TRX3798" s="2"/>
      <c r="TRY3798" s="2"/>
      <c r="TRZ3798" s="2"/>
      <c r="TSA3798" s="2"/>
      <c r="TSB3798" s="2"/>
      <c r="TSC3798" s="2"/>
      <c r="TSD3798" s="2"/>
      <c r="TSE3798" s="2"/>
      <c r="TSF3798" s="2"/>
      <c r="TSG3798" s="2"/>
      <c r="TSH3798" s="2"/>
      <c r="TSI3798" s="2"/>
      <c r="TSJ3798" s="2"/>
      <c r="TSK3798" s="2"/>
      <c r="TSL3798" s="2"/>
      <c r="TSM3798" s="2"/>
      <c r="TSN3798" s="2"/>
      <c r="TSO3798" s="2"/>
      <c r="TSP3798" s="2"/>
      <c r="TSQ3798" s="2"/>
      <c r="TSR3798" s="2"/>
      <c r="TSS3798" s="2"/>
      <c r="TST3798" s="2"/>
      <c r="TSU3798" s="2"/>
      <c r="TSV3798" s="2"/>
      <c r="TSW3798" s="2"/>
      <c r="TSX3798" s="2"/>
      <c r="TSY3798" s="2"/>
      <c r="TSZ3798" s="2"/>
      <c r="TTA3798" s="2"/>
      <c r="TTB3798" s="2"/>
      <c r="TTC3798" s="2"/>
      <c r="TTD3798" s="2"/>
      <c r="TTE3798" s="2"/>
      <c r="TTF3798" s="2"/>
      <c r="TTG3798" s="2"/>
      <c r="TTH3798" s="2"/>
      <c r="TTI3798" s="2"/>
      <c r="TTJ3798" s="2"/>
      <c r="TTK3798" s="2"/>
      <c r="TTL3798" s="2"/>
      <c r="TTM3798" s="2"/>
      <c r="TTN3798" s="2"/>
      <c r="TTO3798" s="2"/>
      <c r="TTP3798" s="2"/>
      <c r="TTQ3798" s="2"/>
      <c r="TTR3798" s="2"/>
      <c r="TTS3798" s="2"/>
      <c r="TTT3798" s="2"/>
      <c r="TTU3798" s="2"/>
      <c r="TTV3798" s="2"/>
      <c r="TTW3798" s="2"/>
      <c r="TTX3798" s="2"/>
      <c r="TTY3798" s="2"/>
      <c r="TTZ3798" s="2"/>
      <c r="TUA3798" s="2"/>
      <c r="TUB3798" s="2"/>
      <c r="TUC3798" s="2"/>
      <c r="TUD3798" s="2"/>
      <c r="TUE3798" s="2"/>
      <c r="TUF3798" s="2"/>
      <c r="TUG3798" s="2"/>
      <c r="TUH3798" s="2"/>
      <c r="TUI3798" s="2"/>
      <c r="TUJ3798" s="2"/>
      <c r="TUK3798" s="2"/>
      <c r="TUL3798" s="2"/>
      <c r="TUM3798" s="2"/>
      <c r="TUN3798" s="2"/>
      <c r="TUO3798" s="2"/>
      <c r="TUP3798" s="2"/>
      <c r="TUQ3798" s="2"/>
      <c r="TUR3798" s="2"/>
      <c r="TUS3798" s="2"/>
      <c r="TUT3798" s="2"/>
      <c r="TUU3798" s="2"/>
      <c r="TUV3798" s="2"/>
      <c r="TUW3798" s="2"/>
      <c r="TUX3798" s="2"/>
      <c r="TUY3798" s="2"/>
      <c r="TUZ3798" s="2"/>
      <c r="TVA3798" s="2"/>
      <c r="TVB3798" s="2"/>
      <c r="TVC3798" s="2"/>
      <c r="TVD3798" s="2"/>
      <c r="TVE3798" s="2"/>
      <c r="TVF3798" s="2"/>
      <c r="TVG3798" s="2"/>
      <c r="TVH3798" s="2"/>
      <c r="TVI3798" s="2"/>
      <c r="TVJ3798" s="2"/>
      <c r="TVK3798" s="2"/>
      <c r="TVL3798" s="2"/>
      <c r="TVM3798" s="2"/>
      <c r="TVN3798" s="2"/>
      <c r="TVO3798" s="2"/>
      <c r="TVP3798" s="2"/>
      <c r="TVQ3798" s="2"/>
      <c r="TVR3798" s="2"/>
      <c r="TVS3798" s="2"/>
      <c r="TVT3798" s="2"/>
      <c r="TVU3798" s="2"/>
      <c r="TVV3798" s="2"/>
      <c r="TVW3798" s="2"/>
      <c r="TVX3798" s="2"/>
      <c r="TVY3798" s="2"/>
      <c r="TVZ3798" s="2"/>
      <c r="TWA3798" s="2"/>
      <c r="TWB3798" s="2"/>
      <c r="TWC3798" s="2"/>
      <c r="TWD3798" s="2"/>
      <c r="TWE3798" s="2"/>
      <c r="TWF3798" s="2"/>
      <c r="TWG3798" s="2"/>
      <c r="TWH3798" s="2"/>
      <c r="TWI3798" s="2"/>
      <c r="TWJ3798" s="2"/>
      <c r="TWK3798" s="2"/>
      <c r="TWL3798" s="2"/>
      <c r="TWM3798" s="2"/>
      <c r="TWN3798" s="2"/>
      <c r="TWO3798" s="2"/>
      <c r="TWP3798" s="2"/>
      <c r="TWQ3798" s="2"/>
      <c r="TWR3798" s="2"/>
      <c r="TWS3798" s="2"/>
      <c r="TWT3798" s="2"/>
      <c r="TWU3798" s="2"/>
      <c r="TWV3798" s="2"/>
      <c r="TWW3798" s="2"/>
      <c r="TWX3798" s="2"/>
      <c r="TWY3798" s="2"/>
      <c r="TWZ3798" s="2"/>
      <c r="TXA3798" s="2"/>
      <c r="TXB3798" s="2"/>
      <c r="TXC3798" s="2"/>
      <c r="TXD3798" s="2"/>
      <c r="TXE3798" s="2"/>
      <c r="TXF3798" s="2"/>
      <c r="TXG3798" s="2"/>
      <c r="TXH3798" s="2"/>
      <c r="TXI3798" s="2"/>
      <c r="TXJ3798" s="2"/>
      <c r="TXK3798" s="2"/>
      <c r="TXL3798" s="2"/>
      <c r="TXM3798" s="2"/>
      <c r="TXN3798" s="2"/>
      <c r="TXO3798" s="2"/>
      <c r="TXP3798" s="2"/>
      <c r="TXQ3798" s="2"/>
      <c r="TXR3798" s="2"/>
      <c r="TXS3798" s="2"/>
      <c r="TXT3798" s="2"/>
      <c r="TXU3798" s="2"/>
      <c r="TXV3798" s="2"/>
      <c r="TXW3798" s="2"/>
      <c r="TXX3798" s="2"/>
      <c r="TXY3798" s="2"/>
      <c r="TXZ3798" s="2"/>
      <c r="TYA3798" s="2"/>
      <c r="TYB3798" s="2"/>
      <c r="TYC3798" s="2"/>
      <c r="TYD3798" s="2"/>
      <c r="TYE3798" s="2"/>
      <c r="TYF3798" s="2"/>
      <c r="TYG3798" s="2"/>
      <c r="TYH3798" s="2"/>
      <c r="TYI3798" s="2"/>
      <c r="TYJ3798" s="2"/>
      <c r="TYK3798" s="2"/>
      <c r="TYL3798" s="2"/>
      <c r="TYM3798" s="2"/>
      <c r="TYN3798" s="2"/>
      <c r="TYO3798" s="2"/>
      <c r="TYP3798" s="2"/>
      <c r="TYQ3798" s="2"/>
      <c r="TYR3798" s="2"/>
      <c r="TYS3798" s="2"/>
      <c r="TYT3798" s="2"/>
      <c r="TYU3798" s="2"/>
      <c r="TYV3798" s="2"/>
      <c r="TYW3798" s="2"/>
      <c r="TYX3798" s="2"/>
      <c r="TYY3798" s="2"/>
      <c r="TYZ3798" s="2"/>
      <c r="TZA3798" s="2"/>
      <c r="TZB3798" s="2"/>
      <c r="TZC3798" s="2"/>
      <c r="TZD3798" s="2"/>
      <c r="TZE3798" s="2"/>
      <c r="TZF3798" s="2"/>
      <c r="TZG3798" s="2"/>
      <c r="TZH3798" s="2"/>
      <c r="TZI3798" s="2"/>
      <c r="TZJ3798" s="2"/>
      <c r="TZK3798" s="2"/>
      <c r="TZL3798" s="2"/>
      <c r="TZM3798" s="2"/>
      <c r="TZN3798" s="2"/>
      <c r="TZO3798" s="2"/>
      <c r="TZP3798" s="2"/>
      <c r="TZQ3798" s="2"/>
      <c r="TZR3798" s="2"/>
      <c r="TZS3798" s="2"/>
      <c r="TZT3798" s="2"/>
      <c r="TZU3798" s="2"/>
      <c r="TZV3798" s="2"/>
      <c r="TZW3798" s="2"/>
      <c r="TZX3798" s="2"/>
      <c r="TZY3798" s="2"/>
      <c r="TZZ3798" s="2"/>
      <c r="UAA3798" s="2"/>
      <c r="UAB3798" s="2"/>
      <c r="UAC3798" s="2"/>
      <c r="UAD3798" s="2"/>
      <c r="UAE3798" s="2"/>
      <c r="UAF3798" s="2"/>
      <c r="UAG3798" s="2"/>
      <c r="UAH3798" s="2"/>
      <c r="UAI3798" s="2"/>
      <c r="UAJ3798" s="2"/>
      <c r="UAK3798" s="2"/>
      <c r="UAL3798" s="2"/>
      <c r="UAM3798" s="2"/>
      <c r="UAN3798" s="2"/>
      <c r="UAO3798" s="2"/>
      <c r="UAP3798" s="2"/>
      <c r="UAQ3798" s="2"/>
      <c r="UAR3798" s="2"/>
      <c r="UAS3798" s="2"/>
      <c r="UAT3798" s="2"/>
      <c r="UAU3798" s="2"/>
      <c r="UAV3798" s="2"/>
      <c r="UAW3798" s="2"/>
      <c r="UAX3798" s="2"/>
      <c r="UAY3798" s="2"/>
      <c r="UAZ3798" s="2"/>
      <c r="UBA3798" s="2"/>
      <c r="UBB3798" s="2"/>
      <c r="UBC3798" s="2"/>
      <c r="UBD3798" s="2"/>
      <c r="UBE3798" s="2"/>
      <c r="UBF3798" s="2"/>
      <c r="UBG3798" s="2"/>
      <c r="UBH3798" s="2"/>
      <c r="UBI3798" s="2"/>
      <c r="UBJ3798" s="2"/>
      <c r="UBK3798" s="2"/>
      <c r="UBL3798" s="2"/>
      <c r="UBM3798" s="2"/>
      <c r="UBN3798" s="2"/>
      <c r="UBO3798" s="2"/>
      <c r="UBP3798" s="2"/>
      <c r="UBQ3798" s="2"/>
      <c r="UBR3798" s="2"/>
      <c r="UBS3798" s="2"/>
      <c r="UBT3798" s="2"/>
      <c r="UBU3798" s="2"/>
      <c r="UBV3798" s="2"/>
      <c r="UBW3798" s="2"/>
      <c r="UBX3798" s="2"/>
      <c r="UBY3798" s="2"/>
      <c r="UBZ3798" s="2"/>
      <c r="UCA3798" s="2"/>
      <c r="UCB3798" s="2"/>
      <c r="UCC3798" s="2"/>
      <c r="UCD3798" s="2"/>
      <c r="UCE3798" s="2"/>
      <c r="UCF3798" s="2"/>
      <c r="UCG3798" s="2"/>
      <c r="UCH3798" s="2"/>
      <c r="UCI3798" s="2"/>
      <c r="UCJ3798" s="2"/>
      <c r="UCK3798" s="2"/>
      <c r="UCL3798" s="2"/>
      <c r="UCM3798" s="2"/>
      <c r="UCN3798" s="2"/>
      <c r="UCO3798" s="2"/>
      <c r="UCP3798" s="2"/>
      <c r="UCQ3798" s="2"/>
      <c r="UCR3798" s="2"/>
      <c r="UCS3798" s="2"/>
      <c r="UCT3798" s="2"/>
      <c r="UCU3798" s="2"/>
      <c r="UCV3798" s="2"/>
      <c r="UCW3798" s="2"/>
      <c r="UCX3798" s="2"/>
      <c r="UCY3798" s="2"/>
      <c r="UCZ3798" s="2"/>
      <c r="UDA3798" s="2"/>
      <c r="UDB3798" s="2"/>
      <c r="UDC3798" s="2"/>
      <c r="UDD3798" s="2"/>
      <c r="UDE3798" s="2"/>
      <c r="UDF3798" s="2"/>
      <c r="UDG3798" s="2"/>
      <c r="UDH3798" s="2"/>
      <c r="UDI3798" s="2"/>
      <c r="UDJ3798" s="2"/>
      <c r="UDK3798" s="2"/>
      <c r="UDL3798" s="2"/>
      <c r="UDM3798" s="2"/>
      <c r="UDN3798" s="2"/>
      <c r="UDO3798" s="2"/>
      <c r="UDP3798" s="2"/>
      <c r="UDQ3798" s="2"/>
      <c r="UDR3798" s="2"/>
      <c r="UDS3798" s="2"/>
      <c r="UDT3798" s="2"/>
      <c r="UDU3798" s="2"/>
      <c r="UDV3798" s="2"/>
      <c r="UDW3798" s="2"/>
      <c r="UDX3798" s="2"/>
      <c r="UDY3798" s="2"/>
      <c r="UDZ3798" s="2"/>
      <c r="UEA3798" s="2"/>
      <c r="UEB3798" s="2"/>
      <c r="UEC3798" s="2"/>
      <c r="UED3798" s="2"/>
      <c r="UEE3798" s="2"/>
      <c r="UEF3798" s="2"/>
      <c r="UEG3798" s="2"/>
      <c r="UEH3798" s="2"/>
      <c r="UEI3798" s="2"/>
      <c r="UEJ3798" s="2"/>
      <c r="UEK3798" s="2"/>
      <c r="UEL3798" s="2"/>
      <c r="UEM3798" s="2"/>
      <c r="UEN3798" s="2"/>
      <c r="UEO3798" s="2"/>
      <c r="UEP3798" s="2"/>
      <c r="UEQ3798" s="2"/>
      <c r="UER3798" s="2"/>
      <c r="UES3798" s="2"/>
      <c r="UET3798" s="2"/>
      <c r="UEU3798" s="2"/>
      <c r="UEV3798" s="2"/>
      <c r="UEW3798" s="2"/>
      <c r="UEX3798" s="2"/>
      <c r="UEY3798" s="2"/>
      <c r="UEZ3798" s="2"/>
      <c r="UFA3798" s="2"/>
      <c r="UFB3798" s="2"/>
      <c r="UFC3798" s="2"/>
      <c r="UFD3798" s="2"/>
      <c r="UFE3798" s="2"/>
      <c r="UFF3798" s="2"/>
      <c r="UFG3798" s="2"/>
      <c r="UFH3798" s="2"/>
      <c r="UFI3798" s="2"/>
      <c r="UFJ3798" s="2"/>
      <c r="UFK3798" s="2"/>
      <c r="UFL3798" s="2"/>
      <c r="UFM3798" s="2"/>
      <c r="UFN3798" s="2"/>
      <c r="UFO3798" s="2"/>
      <c r="UFP3798" s="2"/>
      <c r="UFQ3798" s="2"/>
      <c r="UFR3798" s="2"/>
      <c r="UFS3798" s="2"/>
      <c r="UFT3798" s="2"/>
      <c r="UFU3798" s="2"/>
      <c r="UFV3798" s="2"/>
      <c r="UFW3798" s="2"/>
      <c r="UFX3798" s="2"/>
      <c r="UFY3798" s="2"/>
      <c r="UFZ3798" s="2"/>
      <c r="UGA3798" s="2"/>
      <c r="UGB3798" s="2"/>
      <c r="UGC3798" s="2"/>
      <c r="UGD3798" s="2"/>
      <c r="UGE3798" s="2"/>
      <c r="UGF3798" s="2"/>
      <c r="UGG3798" s="2"/>
      <c r="UGH3798" s="2"/>
      <c r="UGI3798" s="2"/>
      <c r="UGJ3798" s="2"/>
      <c r="UGK3798" s="2"/>
      <c r="UGL3798" s="2"/>
      <c r="UGM3798" s="2"/>
      <c r="UGN3798" s="2"/>
      <c r="UGO3798" s="2"/>
      <c r="UGP3798" s="2"/>
      <c r="UGQ3798" s="2"/>
      <c r="UGR3798" s="2"/>
      <c r="UGS3798" s="2"/>
      <c r="UGT3798" s="2"/>
      <c r="UGU3798" s="2"/>
      <c r="UGV3798" s="2"/>
      <c r="UGW3798" s="2"/>
      <c r="UGX3798" s="2"/>
      <c r="UGY3798" s="2"/>
      <c r="UGZ3798" s="2"/>
      <c r="UHA3798" s="2"/>
      <c r="UHB3798" s="2"/>
      <c r="UHC3798" s="2"/>
      <c r="UHD3798" s="2"/>
      <c r="UHE3798" s="2"/>
      <c r="UHF3798" s="2"/>
      <c r="UHG3798" s="2"/>
      <c r="UHH3798" s="2"/>
      <c r="UHI3798" s="2"/>
      <c r="UHJ3798" s="2"/>
      <c r="UHK3798" s="2"/>
      <c r="UHL3798" s="2"/>
      <c r="UHM3798" s="2"/>
      <c r="UHN3798" s="2"/>
      <c r="UHO3798" s="2"/>
      <c r="UHP3798" s="2"/>
      <c r="UHQ3798" s="2"/>
      <c r="UHR3798" s="2"/>
      <c r="UHS3798" s="2"/>
      <c r="UHT3798" s="2"/>
      <c r="UHU3798" s="2"/>
      <c r="UHV3798" s="2"/>
      <c r="UHW3798" s="2"/>
      <c r="UHX3798" s="2"/>
      <c r="UHY3798" s="2"/>
      <c r="UHZ3798" s="2"/>
      <c r="UIA3798" s="2"/>
      <c r="UIB3798" s="2"/>
      <c r="UIC3798" s="2"/>
      <c r="UID3798" s="2"/>
      <c r="UIE3798" s="2"/>
      <c r="UIF3798" s="2"/>
      <c r="UIG3798" s="2"/>
      <c r="UIH3798" s="2"/>
      <c r="UII3798" s="2"/>
      <c r="UIJ3798" s="2"/>
      <c r="UIK3798" s="2"/>
      <c r="UIL3798" s="2"/>
      <c r="UIM3798" s="2"/>
      <c r="UIN3798" s="2"/>
      <c r="UIO3798" s="2"/>
      <c r="UIP3798" s="2"/>
      <c r="UIQ3798" s="2"/>
      <c r="UIR3798" s="2"/>
      <c r="UIS3798" s="2"/>
      <c r="UIT3798" s="2"/>
      <c r="UIU3798" s="2"/>
      <c r="UIV3798" s="2"/>
      <c r="UIW3798" s="2"/>
      <c r="UIX3798" s="2"/>
      <c r="UIY3798" s="2"/>
      <c r="UIZ3798" s="2"/>
      <c r="UJA3798" s="2"/>
      <c r="UJB3798" s="2"/>
      <c r="UJC3798" s="2"/>
      <c r="UJD3798" s="2"/>
      <c r="UJE3798" s="2"/>
      <c r="UJF3798" s="2"/>
      <c r="UJG3798" s="2"/>
      <c r="UJH3798" s="2"/>
      <c r="UJI3798" s="2"/>
      <c r="UJJ3798" s="2"/>
      <c r="UJK3798" s="2"/>
      <c r="UJL3798" s="2"/>
      <c r="UJM3798" s="2"/>
      <c r="UJN3798" s="2"/>
      <c r="UJO3798" s="2"/>
      <c r="UJP3798" s="2"/>
      <c r="UJQ3798" s="2"/>
      <c r="UJR3798" s="2"/>
      <c r="UJS3798" s="2"/>
      <c r="UJT3798" s="2"/>
      <c r="UJU3798" s="2"/>
      <c r="UJV3798" s="2"/>
      <c r="UJW3798" s="2"/>
      <c r="UJX3798" s="2"/>
      <c r="UJY3798" s="2"/>
      <c r="UJZ3798" s="2"/>
      <c r="UKA3798" s="2"/>
      <c r="UKB3798" s="2"/>
      <c r="UKC3798" s="2"/>
      <c r="UKD3798" s="2"/>
      <c r="UKE3798" s="2"/>
      <c r="UKF3798" s="2"/>
      <c r="UKG3798" s="2"/>
      <c r="UKH3798" s="2"/>
      <c r="UKI3798" s="2"/>
      <c r="UKJ3798" s="2"/>
      <c r="UKK3798" s="2"/>
      <c r="UKL3798" s="2"/>
      <c r="UKM3798" s="2"/>
      <c r="UKN3798" s="2"/>
      <c r="UKO3798" s="2"/>
      <c r="UKP3798" s="2"/>
      <c r="UKQ3798" s="2"/>
      <c r="UKR3798" s="2"/>
      <c r="UKS3798" s="2"/>
      <c r="UKT3798" s="2"/>
      <c r="UKU3798" s="2"/>
      <c r="UKV3798" s="2"/>
      <c r="UKW3798" s="2"/>
      <c r="UKX3798" s="2"/>
      <c r="UKY3798" s="2"/>
      <c r="UKZ3798" s="2"/>
      <c r="ULA3798" s="2"/>
      <c r="ULB3798" s="2"/>
      <c r="ULC3798" s="2"/>
      <c r="ULD3798" s="2"/>
      <c r="ULE3798" s="2"/>
      <c r="ULF3798" s="2"/>
      <c r="ULG3798" s="2"/>
      <c r="ULH3798" s="2"/>
      <c r="ULI3798" s="2"/>
      <c r="ULJ3798" s="2"/>
      <c r="ULK3798" s="2"/>
      <c r="ULL3798" s="2"/>
      <c r="ULM3798" s="2"/>
      <c r="ULN3798" s="2"/>
      <c r="ULO3798" s="2"/>
      <c r="ULP3798" s="2"/>
      <c r="ULQ3798" s="2"/>
      <c r="ULR3798" s="2"/>
      <c r="ULS3798" s="2"/>
      <c r="ULT3798" s="2"/>
      <c r="ULU3798" s="2"/>
      <c r="ULV3798" s="2"/>
      <c r="ULW3798" s="2"/>
      <c r="ULX3798" s="2"/>
      <c r="ULY3798" s="2"/>
      <c r="ULZ3798" s="2"/>
      <c r="UMA3798" s="2"/>
      <c r="UMB3798" s="2"/>
      <c r="UMC3798" s="2"/>
      <c r="UMD3798" s="2"/>
      <c r="UME3798" s="2"/>
      <c r="UMF3798" s="2"/>
      <c r="UMG3798" s="2"/>
      <c r="UMH3798" s="2"/>
      <c r="UMI3798" s="2"/>
      <c r="UMJ3798" s="2"/>
      <c r="UMK3798" s="2"/>
      <c r="UML3798" s="2"/>
      <c r="UMM3798" s="2"/>
      <c r="UMN3798" s="2"/>
      <c r="UMO3798" s="2"/>
      <c r="UMP3798" s="2"/>
      <c r="UMQ3798" s="2"/>
      <c r="UMR3798" s="2"/>
      <c r="UMS3798" s="2"/>
      <c r="UMT3798" s="2"/>
      <c r="UMU3798" s="2"/>
      <c r="UMV3798" s="2"/>
      <c r="UMW3798" s="2"/>
      <c r="UMX3798" s="2"/>
      <c r="UMY3798" s="2"/>
      <c r="UMZ3798" s="2"/>
      <c r="UNA3798" s="2"/>
      <c r="UNB3798" s="2"/>
      <c r="UNC3798" s="2"/>
      <c r="UND3798" s="2"/>
      <c r="UNE3798" s="2"/>
      <c r="UNF3798" s="2"/>
      <c r="UNG3798" s="2"/>
      <c r="UNH3798" s="2"/>
      <c r="UNI3798" s="2"/>
      <c r="UNJ3798" s="2"/>
      <c r="UNK3798" s="2"/>
      <c r="UNL3798" s="2"/>
      <c r="UNM3798" s="2"/>
      <c r="UNN3798" s="2"/>
      <c r="UNO3798" s="2"/>
      <c r="UNP3798" s="2"/>
      <c r="UNQ3798" s="2"/>
      <c r="UNR3798" s="2"/>
      <c r="UNS3798" s="2"/>
      <c r="UNT3798" s="2"/>
      <c r="UNU3798" s="2"/>
      <c r="UNV3798" s="2"/>
      <c r="UNW3798" s="2"/>
      <c r="UNX3798" s="2"/>
      <c r="UNY3798" s="2"/>
      <c r="UNZ3798" s="2"/>
      <c r="UOA3798" s="2"/>
      <c r="UOB3798" s="2"/>
      <c r="UOC3798" s="2"/>
      <c r="UOD3798" s="2"/>
      <c r="UOE3798" s="2"/>
      <c r="UOF3798" s="2"/>
      <c r="UOG3798" s="2"/>
      <c r="UOH3798" s="2"/>
      <c r="UOI3798" s="2"/>
      <c r="UOJ3798" s="2"/>
      <c r="UOK3798" s="2"/>
      <c r="UOL3798" s="2"/>
      <c r="UOM3798" s="2"/>
      <c r="UON3798" s="2"/>
      <c r="UOO3798" s="2"/>
      <c r="UOP3798" s="2"/>
      <c r="UOQ3798" s="2"/>
      <c r="UOR3798" s="2"/>
      <c r="UOS3798" s="2"/>
      <c r="UOT3798" s="2"/>
      <c r="UOU3798" s="2"/>
      <c r="UOV3798" s="2"/>
      <c r="UOW3798" s="2"/>
      <c r="UOX3798" s="2"/>
      <c r="UOY3798" s="2"/>
      <c r="UOZ3798" s="2"/>
      <c r="UPA3798" s="2"/>
      <c r="UPB3798" s="2"/>
      <c r="UPC3798" s="2"/>
      <c r="UPD3798" s="2"/>
      <c r="UPE3798" s="2"/>
      <c r="UPF3798" s="2"/>
      <c r="UPG3798" s="2"/>
      <c r="UPH3798" s="2"/>
      <c r="UPI3798" s="2"/>
      <c r="UPJ3798" s="2"/>
      <c r="UPK3798" s="2"/>
      <c r="UPL3798" s="2"/>
      <c r="UPM3798" s="2"/>
      <c r="UPN3798" s="2"/>
      <c r="UPO3798" s="2"/>
      <c r="UPP3798" s="2"/>
      <c r="UPQ3798" s="2"/>
      <c r="UPR3798" s="2"/>
      <c r="UPS3798" s="2"/>
      <c r="UPT3798" s="2"/>
      <c r="UPU3798" s="2"/>
      <c r="UPV3798" s="2"/>
      <c r="UPW3798" s="2"/>
      <c r="UPX3798" s="2"/>
      <c r="UPY3798" s="2"/>
      <c r="UPZ3798" s="2"/>
      <c r="UQA3798" s="2"/>
      <c r="UQB3798" s="2"/>
      <c r="UQC3798" s="2"/>
      <c r="UQD3798" s="2"/>
      <c r="UQE3798" s="2"/>
      <c r="UQF3798" s="2"/>
      <c r="UQG3798" s="2"/>
      <c r="UQH3798" s="2"/>
      <c r="UQI3798" s="2"/>
      <c r="UQJ3798" s="2"/>
      <c r="UQK3798" s="2"/>
      <c r="UQL3798" s="2"/>
      <c r="UQM3798" s="2"/>
      <c r="UQN3798" s="2"/>
      <c r="UQO3798" s="2"/>
      <c r="UQP3798" s="2"/>
      <c r="UQQ3798" s="2"/>
      <c r="UQR3798" s="2"/>
      <c r="UQS3798" s="2"/>
      <c r="UQT3798" s="2"/>
      <c r="UQU3798" s="2"/>
      <c r="UQV3798" s="2"/>
      <c r="UQW3798" s="2"/>
      <c r="UQX3798" s="2"/>
      <c r="UQY3798" s="2"/>
      <c r="UQZ3798" s="2"/>
      <c r="URA3798" s="2"/>
      <c r="URB3798" s="2"/>
      <c r="URC3798" s="2"/>
      <c r="URD3798" s="2"/>
      <c r="URE3798" s="2"/>
      <c r="URF3798" s="2"/>
      <c r="URG3798" s="2"/>
      <c r="URH3798" s="2"/>
      <c r="URI3798" s="2"/>
      <c r="URJ3798" s="2"/>
      <c r="URK3798" s="2"/>
      <c r="URL3798" s="2"/>
      <c r="URM3798" s="2"/>
      <c r="URN3798" s="2"/>
      <c r="URO3798" s="2"/>
      <c r="URP3798" s="2"/>
      <c r="URQ3798" s="2"/>
      <c r="URR3798" s="2"/>
      <c r="URS3798" s="2"/>
      <c r="URT3798" s="2"/>
      <c r="URU3798" s="2"/>
      <c r="URV3798" s="2"/>
      <c r="URW3798" s="2"/>
      <c r="URX3798" s="2"/>
      <c r="URY3798" s="2"/>
      <c r="URZ3798" s="2"/>
      <c r="USA3798" s="2"/>
      <c r="USB3798" s="2"/>
      <c r="USC3798" s="2"/>
      <c r="USD3798" s="2"/>
      <c r="USE3798" s="2"/>
      <c r="USF3798" s="2"/>
      <c r="USG3798" s="2"/>
      <c r="USH3798" s="2"/>
      <c r="USI3798" s="2"/>
      <c r="USJ3798" s="2"/>
      <c r="USK3798" s="2"/>
      <c r="USL3798" s="2"/>
      <c r="USM3798" s="2"/>
      <c r="USN3798" s="2"/>
      <c r="USO3798" s="2"/>
      <c r="USP3798" s="2"/>
      <c r="USQ3798" s="2"/>
      <c r="USR3798" s="2"/>
      <c r="USS3798" s="2"/>
      <c r="UST3798" s="2"/>
      <c r="USU3798" s="2"/>
      <c r="USV3798" s="2"/>
      <c r="USW3798" s="2"/>
      <c r="USX3798" s="2"/>
      <c r="USY3798" s="2"/>
      <c r="USZ3798" s="2"/>
      <c r="UTA3798" s="2"/>
      <c r="UTB3798" s="2"/>
      <c r="UTC3798" s="2"/>
      <c r="UTD3798" s="2"/>
      <c r="UTE3798" s="2"/>
      <c r="UTF3798" s="2"/>
      <c r="UTG3798" s="2"/>
      <c r="UTH3798" s="2"/>
      <c r="UTI3798" s="2"/>
      <c r="UTJ3798" s="2"/>
      <c r="UTK3798" s="2"/>
      <c r="UTL3798" s="2"/>
      <c r="UTM3798" s="2"/>
      <c r="UTN3798" s="2"/>
      <c r="UTO3798" s="2"/>
      <c r="UTP3798" s="2"/>
      <c r="UTQ3798" s="2"/>
      <c r="UTR3798" s="2"/>
      <c r="UTS3798" s="2"/>
      <c r="UTT3798" s="2"/>
      <c r="UTU3798" s="2"/>
      <c r="UTV3798" s="2"/>
      <c r="UTW3798" s="2"/>
      <c r="UTX3798" s="2"/>
      <c r="UTY3798" s="2"/>
      <c r="UTZ3798" s="2"/>
      <c r="UUA3798" s="2"/>
      <c r="UUB3798" s="2"/>
      <c r="UUC3798" s="2"/>
      <c r="UUD3798" s="2"/>
      <c r="UUE3798" s="2"/>
      <c r="UUF3798" s="2"/>
      <c r="UUG3798" s="2"/>
      <c r="UUH3798" s="2"/>
      <c r="UUI3798" s="2"/>
      <c r="UUJ3798" s="2"/>
      <c r="UUK3798" s="2"/>
      <c r="UUL3798" s="2"/>
      <c r="UUM3798" s="2"/>
      <c r="UUN3798" s="2"/>
      <c r="UUO3798" s="2"/>
      <c r="UUP3798" s="2"/>
      <c r="UUQ3798" s="2"/>
      <c r="UUR3798" s="2"/>
      <c r="UUS3798" s="2"/>
      <c r="UUT3798" s="2"/>
      <c r="UUU3798" s="2"/>
      <c r="UUV3798" s="2"/>
      <c r="UUW3798" s="2"/>
      <c r="UUX3798" s="2"/>
      <c r="UUY3798" s="2"/>
      <c r="UUZ3798" s="2"/>
      <c r="UVA3798" s="2"/>
      <c r="UVB3798" s="2"/>
      <c r="UVC3798" s="2"/>
      <c r="UVD3798" s="2"/>
      <c r="UVE3798" s="2"/>
      <c r="UVF3798" s="2"/>
      <c r="UVG3798" s="2"/>
      <c r="UVH3798" s="2"/>
      <c r="UVI3798" s="2"/>
      <c r="UVJ3798" s="2"/>
      <c r="UVK3798" s="2"/>
      <c r="UVL3798" s="2"/>
      <c r="UVM3798" s="2"/>
      <c r="UVN3798" s="2"/>
      <c r="UVO3798" s="2"/>
      <c r="UVP3798" s="2"/>
      <c r="UVQ3798" s="2"/>
      <c r="UVR3798" s="2"/>
      <c r="UVS3798" s="2"/>
      <c r="UVT3798" s="2"/>
      <c r="UVU3798" s="2"/>
      <c r="UVV3798" s="2"/>
      <c r="UVW3798" s="2"/>
      <c r="UVX3798" s="2"/>
      <c r="UVY3798" s="2"/>
      <c r="UVZ3798" s="2"/>
      <c r="UWA3798" s="2"/>
      <c r="UWB3798" s="2"/>
      <c r="UWC3798" s="2"/>
      <c r="UWD3798" s="2"/>
      <c r="UWE3798" s="2"/>
      <c r="UWF3798" s="2"/>
      <c r="UWG3798" s="2"/>
      <c r="UWH3798" s="2"/>
      <c r="UWI3798" s="2"/>
      <c r="UWJ3798" s="2"/>
      <c r="UWK3798" s="2"/>
      <c r="UWL3798" s="2"/>
      <c r="UWM3798" s="2"/>
      <c r="UWN3798" s="2"/>
      <c r="UWO3798" s="2"/>
      <c r="UWP3798" s="2"/>
      <c r="UWQ3798" s="2"/>
      <c r="UWR3798" s="2"/>
      <c r="UWS3798" s="2"/>
      <c r="UWT3798" s="2"/>
      <c r="UWU3798" s="2"/>
      <c r="UWV3798" s="2"/>
      <c r="UWW3798" s="2"/>
      <c r="UWX3798" s="2"/>
      <c r="UWY3798" s="2"/>
      <c r="UWZ3798" s="2"/>
      <c r="UXA3798" s="2"/>
      <c r="UXB3798" s="2"/>
      <c r="UXC3798" s="2"/>
      <c r="UXD3798" s="2"/>
      <c r="UXE3798" s="2"/>
      <c r="UXF3798" s="2"/>
      <c r="UXG3798" s="2"/>
      <c r="UXH3798" s="2"/>
      <c r="UXI3798" s="2"/>
      <c r="UXJ3798" s="2"/>
      <c r="UXK3798" s="2"/>
      <c r="UXL3798" s="2"/>
      <c r="UXM3798" s="2"/>
      <c r="UXN3798" s="2"/>
      <c r="UXO3798" s="2"/>
      <c r="UXP3798" s="2"/>
      <c r="UXQ3798" s="2"/>
      <c r="UXR3798" s="2"/>
      <c r="UXS3798" s="2"/>
      <c r="UXT3798" s="2"/>
      <c r="UXU3798" s="2"/>
      <c r="UXV3798" s="2"/>
      <c r="UXW3798" s="2"/>
      <c r="UXX3798" s="2"/>
      <c r="UXY3798" s="2"/>
      <c r="UXZ3798" s="2"/>
      <c r="UYA3798" s="2"/>
      <c r="UYB3798" s="2"/>
      <c r="UYC3798" s="2"/>
      <c r="UYD3798" s="2"/>
      <c r="UYE3798" s="2"/>
      <c r="UYF3798" s="2"/>
      <c r="UYG3798" s="2"/>
      <c r="UYH3798" s="2"/>
      <c r="UYI3798" s="2"/>
      <c r="UYJ3798" s="2"/>
      <c r="UYK3798" s="2"/>
      <c r="UYL3798" s="2"/>
      <c r="UYM3798" s="2"/>
      <c r="UYN3798" s="2"/>
      <c r="UYO3798" s="2"/>
      <c r="UYP3798" s="2"/>
      <c r="UYQ3798" s="2"/>
      <c r="UYR3798" s="2"/>
      <c r="UYS3798" s="2"/>
      <c r="UYT3798" s="2"/>
      <c r="UYU3798" s="2"/>
      <c r="UYV3798" s="2"/>
      <c r="UYW3798" s="2"/>
      <c r="UYX3798" s="2"/>
      <c r="UYY3798" s="2"/>
      <c r="UYZ3798" s="2"/>
      <c r="UZA3798" s="2"/>
      <c r="UZB3798" s="2"/>
      <c r="UZC3798" s="2"/>
      <c r="UZD3798" s="2"/>
      <c r="UZE3798" s="2"/>
      <c r="UZF3798" s="2"/>
      <c r="UZG3798" s="2"/>
      <c r="UZH3798" s="2"/>
      <c r="UZI3798" s="2"/>
      <c r="UZJ3798" s="2"/>
      <c r="UZK3798" s="2"/>
      <c r="UZL3798" s="2"/>
      <c r="UZM3798" s="2"/>
      <c r="UZN3798" s="2"/>
      <c r="UZO3798" s="2"/>
      <c r="UZP3798" s="2"/>
      <c r="UZQ3798" s="2"/>
      <c r="UZR3798" s="2"/>
      <c r="UZS3798" s="2"/>
      <c r="UZT3798" s="2"/>
      <c r="UZU3798" s="2"/>
      <c r="UZV3798" s="2"/>
      <c r="UZW3798" s="2"/>
      <c r="UZX3798" s="2"/>
      <c r="UZY3798" s="2"/>
      <c r="UZZ3798" s="2"/>
      <c r="VAA3798" s="2"/>
      <c r="VAB3798" s="2"/>
      <c r="VAC3798" s="2"/>
      <c r="VAD3798" s="2"/>
      <c r="VAE3798" s="2"/>
      <c r="VAF3798" s="2"/>
      <c r="VAG3798" s="2"/>
      <c r="VAH3798" s="2"/>
      <c r="VAI3798" s="2"/>
      <c r="VAJ3798" s="2"/>
      <c r="VAK3798" s="2"/>
      <c r="VAL3798" s="2"/>
      <c r="VAM3798" s="2"/>
      <c r="VAN3798" s="2"/>
      <c r="VAO3798" s="2"/>
      <c r="VAP3798" s="2"/>
      <c r="VAQ3798" s="2"/>
      <c r="VAR3798" s="2"/>
      <c r="VAS3798" s="2"/>
      <c r="VAT3798" s="2"/>
      <c r="VAU3798" s="2"/>
      <c r="VAV3798" s="2"/>
      <c r="VAW3798" s="2"/>
      <c r="VAX3798" s="2"/>
      <c r="VAY3798" s="2"/>
      <c r="VAZ3798" s="2"/>
      <c r="VBA3798" s="2"/>
      <c r="VBB3798" s="2"/>
      <c r="VBC3798" s="2"/>
      <c r="VBD3798" s="2"/>
      <c r="VBE3798" s="2"/>
      <c r="VBF3798" s="2"/>
      <c r="VBG3798" s="2"/>
      <c r="VBH3798" s="2"/>
      <c r="VBI3798" s="2"/>
      <c r="VBJ3798" s="2"/>
      <c r="VBK3798" s="2"/>
      <c r="VBL3798" s="2"/>
      <c r="VBM3798" s="2"/>
      <c r="VBN3798" s="2"/>
      <c r="VBO3798" s="2"/>
      <c r="VBP3798" s="2"/>
      <c r="VBQ3798" s="2"/>
      <c r="VBR3798" s="2"/>
      <c r="VBS3798" s="2"/>
      <c r="VBT3798" s="2"/>
      <c r="VBU3798" s="2"/>
      <c r="VBV3798" s="2"/>
      <c r="VBW3798" s="2"/>
      <c r="VBX3798" s="2"/>
      <c r="VBY3798" s="2"/>
      <c r="VBZ3798" s="2"/>
      <c r="VCA3798" s="2"/>
      <c r="VCB3798" s="2"/>
      <c r="VCC3798" s="2"/>
      <c r="VCD3798" s="2"/>
      <c r="VCE3798" s="2"/>
      <c r="VCF3798" s="2"/>
      <c r="VCG3798" s="2"/>
      <c r="VCH3798" s="2"/>
      <c r="VCI3798" s="2"/>
      <c r="VCJ3798" s="2"/>
      <c r="VCK3798" s="2"/>
      <c r="VCL3798" s="2"/>
      <c r="VCM3798" s="2"/>
      <c r="VCN3798" s="2"/>
      <c r="VCO3798" s="2"/>
      <c r="VCP3798" s="2"/>
      <c r="VCQ3798" s="2"/>
      <c r="VCR3798" s="2"/>
      <c r="VCS3798" s="2"/>
      <c r="VCT3798" s="2"/>
      <c r="VCU3798" s="2"/>
      <c r="VCV3798" s="2"/>
      <c r="VCW3798" s="2"/>
      <c r="VCX3798" s="2"/>
      <c r="VCY3798" s="2"/>
      <c r="VCZ3798" s="2"/>
      <c r="VDA3798" s="2"/>
      <c r="VDB3798" s="2"/>
      <c r="VDC3798" s="2"/>
      <c r="VDD3798" s="2"/>
      <c r="VDE3798" s="2"/>
      <c r="VDF3798" s="2"/>
      <c r="VDG3798" s="2"/>
      <c r="VDH3798" s="2"/>
      <c r="VDI3798" s="2"/>
      <c r="VDJ3798" s="2"/>
      <c r="VDK3798" s="2"/>
      <c r="VDL3798" s="2"/>
      <c r="VDM3798" s="2"/>
      <c r="VDN3798" s="2"/>
      <c r="VDO3798" s="2"/>
      <c r="VDP3798" s="2"/>
      <c r="VDQ3798" s="2"/>
      <c r="VDR3798" s="2"/>
      <c r="VDS3798" s="2"/>
      <c r="VDT3798" s="2"/>
      <c r="VDU3798" s="2"/>
      <c r="VDV3798" s="2"/>
      <c r="VDW3798" s="2"/>
      <c r="VDX3798" s="2"/>
      <c r="VDY3798" s="2"/>
      <c r="VDZ3798" s="2"/>
      <c r="VEA3798" s="2"/>
      <c r="VEB3798" s="2"/>
      <c r="VEC3798" s="2"/>
      <c r="VED3798" s="2"/>
      <c r="VEE3798" s="2"/>
      <c r="VEF3798" s="2"/>
      <c r="VEG3798" s="2"/>
      <c r="VEH3798" s="2"/>
      <c r="VEI3798" s="2"/>
      <c r="VEJ3798" s="2"/>
      <c r="VEK3798" s="2"/>
      <c r="VEL3798" s="2"/>
      <c r="VEM3798" s="2"/>
      <c r="VEN3798" s="2"/>
      <c r="VEO3798" s="2"/>
      <c r="VEP3798" s="2"/>
      <c r="VEQ3798" s="2"/>
      <c r="VER3798" s="2"/>
      <c r="VES3798" s="2"/>
      <c r="VET3798" s="2"/>
      <c r="VEU3798" s="2"/>
      <c r="VEV3798" s="2"/>
      <c r="VEW3798" s="2"/>
      <c r="VEX3798" s="2"/>
      <c r="VEY3798" s="2"/>
      <c r="VEZ3798" s="2"/>
      <c r="VFA3798" s="2"/>
      <c r="VFB3798" s="2"/>
      <c r="VFC3798" s="2"/>
      <c r="VFD3798" s="2"/>
      <c r="VFE3798" s="2"/>
      <c r="VFF3798" s="2"/>
      <c r="VFG3798" s="2"/>
      <c r="VFH3798" s="2"/>
      <c r="VFI3798" s="2"/>
      <c r="VFJ3798" s="2"/>
      <c r="VFK3798" s="2"/>
      <c r="VFL3798" s="2"/>
      <c r="VFM3798" s="2"/>
      <c r="VFN3798" s="2"/>
      <c r="VFO3798" s="2"/>
      <c r="VFP3798" s="2"/>
      <c r="VFQ3798" s="2"/>
      <c r="VFR3798" s="2"/>
      <c r="VFS3798" s="2"/>
      <c r="VFT3798" s="2"/>
      <c r="VFU3798" s="2"/>
      <c r="VFV3798" s="2"/>
      <c r="VFW3798" s="2"/>
      <c r="VFX3798" s="2"/>
      <c r="VFY3798" s="2"/>
      <c r="VFZ3798" s="2"/>
      <c r="VGA3798" s="2"/>
      <c r="VGB3798" s="2"/>
      <c r="VGC3798" s="2"/>
      <c r="VGD3798" s="2"/>
      <c r="VGE3798" s="2"/>
      <c r="VGF3798" s="2"/>
      <c r="VGG3798" s="2"/>
      <c r="VGH3798" s="2"/>
      <c r="VGI3798" s="2"/>
      <c r="VGJ3798" s="2"/>
      <c r="VGK3798" s="2"/>
      <c r="VGL3798" s="2"/>
      <c r="VGM3798" s="2"/>
      <c r="VGN3798" s="2"/>
      <c r="VGO3798" s="2"/>
      <c r="VGP3798" s="2"/>
      <c r="VGQ3798" s="2"/>
      <c r="VGR3798" s="2"/>
      <c r="VGS3798" s="2"/>
      <c r="VGT3798" s="2"/>
      <c r="VGU3798" s="2"/>
      <c r="VGV3798" s="2"/>
      <c r="VGW3798" s="2"/>
      <c r="VGX3798" s="2"/>
      <c r="VGY3798" s="2"/>
      <c r="VGZ3798" s="2"/>
      <c r="VHA3798" s="2"/>
      <c r="VHB3798" s="2"/>
      <c r="VHC3798" s="2"/>
      <c r="VHD3798" s="2"/>
      <c r="VHE3798" s="2"/>
      <c r="VHF3798" s="2"/>
      <c r="VHG3798" s="2"/>
      <c r="VHH3798" s="2"/>
      <c r="VHI3798" s="2"/>
      <c r="VHJ3798" s="2"/>
      <c r="VHK3798" s="2"/>
      <c r="VHL3798" s="2"/>
      <c r="VHM3798" s="2"/>
      <c r="VHN3798" s="2"/>
      <c r="VHO3798" s="2"/>
      <c r="VHP3798" s="2"/>
      <c r="VHQ3798" s="2"/>
      <c r="VHR3798" s="2"/>
      <c r="VHS3798" s="2"/>
      <c r="VHT3798" s="2"/>
      <c r="VHU3798" s="2"/>
      <c r="VHV3798" s="2"/>
      <c r="VHW3798" s="2"/>
      <c r="VHX3798" s="2"/>
      <c r="VHY3798" s="2"/>
      <c r="VHZ3798" s="2"/>
      <c r="VIA3798" s="2"/>
      <c r="VIB3798" s="2"/>
      <c r="VIC3798" s="2"/>
      <c r="VID3798" s="2"/>
      <c r="VIE3798" s="2"/>
      <c r="VIF3798" s="2"/>
      <c r="VIG3798" s="2"/>
      <c r="VIH3798" s="2"/>
      <c r="VII3798" s="2"/>
      <c r="VIJ3798" s="2"/>
      <c r="VIK3798" s="2"/>
      <c r="VIL3798" s="2"/>
      <c r="VIM3798" s="2"/>
      <c r="VIN3798" s="2"/>
      <c r="VIO3798" s="2"/>
      <c r="VIP3798" s="2"/>
      <c r="VIQ3798" s="2"/>
      <c r="VIR3798" s="2"/>
      <c r="VIS3798" s="2"/>
      <c r="VIT3798" s="2"/>
      <c r="VIU3798" s="2"/>
      <c r="VIV3798" s="2"/>
      <c r="VIW3798" s="2"/>
      <c r="VIX3798" s="2"/>
      <c r="VIY3798" s="2"/>
      <c r="VIZ3798" s="2"/>
      <c r="VJA3798" s="2"/>
      <c r="VJB3798" s="2"/>
      <c r="VJC3798" s="2"/>
      <c r="VJD3798" s="2"/>
      <c r="VJE3798" s="2"/>
      <c r="VJF3798" s="2"/>
      <c r="VJG3798" s="2"/>
      <c r="VJH3798" s="2"/>
      <c r="VJI3798" s="2"/>
      <c r="VJJ3798" s="2"/>
      <c r="VJK3798" s="2"/>
      <c r="VJL3798" s="2"/>
      <c r="VJM3798" s="2"/>
      <c r="VJN3798" s="2"/>
      <c r="VJO3798" s="2"/>
      <c r="VJP3798" s="2"/>
      <c r="VJQ3798" s="2"/>
      <c r="VJR3798" s="2"/>
      <c r="VJS3798" s="2"/>
      <c r="VJT3798" s="2"/>
      <c r="VJU3798" s="2"/>
      <c r="VJV3798" s="2"/>
      <c r="VJW3798" s="2"/>
      <c r="VJX3798" s="2"/>
      <c r="VJY3798" s="2"/>
      <c r="VJZ3798" s="2"/>
      <c r="VKA3798" s="2"/>
      <c r="VKB3798" s="2"/>
      <c r="VKC3798" s="2"/>
      <c r="VKD3798" s="2"/>
      <c r="VKE3798" s="2"/>
      <c r="VKF3798" s="2"/>
      <c r="VKG3798" s="2"/>
      <c r="VKH3798" s="2"/>
      <c r="VKI3798" s="2"/>
      <c r="VKJ3798" s="2"/>
      <c r="VKK3798" s="2"/>
      <c r="VKL3798" s="2"/>
      <c r="VKM3798" s="2"/>
      <c r="VKN3798" s="2"/>
      <c r="VKO3798" s="2"/>
      <c r="VKP3798" s="2"/>
      <c r="VKQ3798" s="2"/>
      <c r="VKR3798" s="2"/>
      <c r="VKS3798" s="2"/>
      <c r="VKT3798" s="2"/>
      <c r="VKU3798" s="2"/>
      <c r="VKV3798" s="2"/>
      <c r="VKW3798" s="2"/>
      <c r="VKX3798" s="2"/>
      <c r="VKY3798" s="2"/>
      <c r="VKZ3798" s="2"/>
      <c r="VLA3798" s="2"/>
      <c r="VLB3798" s="2"/>
      <c r="VLC3798" s="2"/>
      <c r="VLD3798" s="2"/>
      <c r="VLE3798" s="2"/>
      <c r="VLF3798" s="2"/>
      <c r="VLG3798" s="2"/>
      <c r="VLH3798" s="2"/>
      <c r="VLI3798" s="2"/>
      <c r="VLJ3798" s="2"/>
      <c r="VLK3798" s="2"/>
      <c r="VLL3798" s="2"/>
      <c r="VLM3798" s="2"/>
      <c r="VLN3798" s="2"/>
      <c r="VLO3798" s="2"/>
      <c r="VLP3798" s="2"/>
      <c r="VLQ3798" s="2"/>
      <c r="VLR3798" s="2"/>
      <c r="VLS3798" s="2"/>
      <c r="VLT3798" s="2"/>
      <c r="VLU3798" s="2"/>
      <c r="VLV3798" s="2"/>
      <c r="VLW3798" s="2"/>
      <c r="VLX3798" s="2"/>
      <c r="VLY3798" s="2"/>
      <c r="VLZ3798" s="2"/>
      <c r="VMA3798" s="2"/>
      <c r="VMB3798" s="2"/>
      <c r="VMC3798" s="2"/>
      <c r="VMD3798" s="2"/>
      <c r="VME3798" s="2"/>
      <c r="VMF3798" s="2"/>
      <c r="VMG3798" s="2"/>
      <c r="VMH3798" s="2"/>
      <c r="VMI3798" s="2"/>
      <c r="VMJ3798" s="2"/>
      <c r="VMK3798" s="2"/>
      <c r="VML3798" s="2"/>
      <c r="VMM3798" s="2"/>
      <c r="VMN3798" s="2"/>
      <c r="VMO3798" s="2"/>
      <c r="VMP3798" s="2"/>
      <c r="VMQ3798" s="2"/>
      <c r="VMR3798" s="2"/>
      <c r="VMS3798" s="2"/>
      <c r="VMT3798" s="2"/>
      <c r="VMU3798" s="2"/>
      <c r="VMV3798" s="2"/>
      <c r="VMW3798" s="2"/>
      <c r="VMX3798" s="2"/>
      <c r="VMY3798" s="2"/>
      <c r="VMZ3798" s="2"/>
      <c r="VNA3798" s="2"/>
      <c r="VNB3798" s="2"/>
      <c r="VNC3798" s="2"/>
      <c r="VND3798" s="2"/>
      <c r="VNE3798" s="2"/>
      <c r="VNF3798" s="2"/>
      <c r="VNG3798" s="2"/>
      <c r="VNH3798" s="2"/>
      <c r="VNI3798" s="2"/>
      <c r="VNJ3798" s="2"/>
      <c r="VNK3798" s="2"/>
      <c r="VNL3798" s="2"/>
      <c r="VNM3798" s="2"/>
      <c r="VNN3798" s="2"/>
      <c r="VNO3798" s="2"/>
      <c r="VNP3798" s="2"/>
      <c r="VNQ3798" s="2"/>
      <c r="VNR3798" s="2"/>
      <c r="VNS3798" s="2"/>
      <c r="VNT3798" s="2"/>
      <c r="VNU3798" s="2"/>
      <c r="VNV3798" s="2"/>
      <c r="VNW3798" s="2"/>
      <c r="VNX3798" s="2"/>
      <c r="VNY3798" s="2"/>
      <c r="VNZ3798" s="2"/>
      <c r="VOA3798" s="2"/>
      <c r="VOB3798" s="2"/>
      <c r="VOC3798" s="2"/>
      <c r="VOD3798" s="2"/>
      <c r="VOE3798" s="2"/>
      <c r="VOF3798" s="2"/>
      <c r="VOG3798" s="2"/>
      <c r="VOH3798" s="2"/>
      <c r="VOI3798" s="2"/>
      <c r="VOJ3798" s="2"/>
      <c r="VOK3798" s="2"/>
      <c r="VOL3798" s="2"/>
      <c r="VOM3798" s="2"/>
      <c r="VON3798" s="2"/>
      <c r="VOO3798" s="2"/>
      <c r="VOP3798" s="2"/>
      <c r="VOQ3798" s="2"/>
      <c r="VOR3798" s="2"/>
      <c r="VOS3798" s="2"/>
      <c r="VOT3798" s="2"/>
      <c r="VOU3798" s="2"/>
      <c r="VOV3798" s="2"/>
      <c r="VOW3798" s="2"/>
      <c r="VOX3798" s="2"/>
      <c r="VOY3798" s="2"/>
      <c r="VOZ3798" s="2"/>
      <c r="VPA3798" s="2"/>
      <c r="VPB3798" s="2"/>
      <c r="VPC3798" s="2"/>
      <c r="VPD3798" s="2"/>
      <c r="VPE3798" s="2"/>
      <c r="VPF3798" s="2"/>
      <c r="VPG3798" s="2"/>
      <c r="VPH3798" s="2"/>
      <c r="VPI3798" s="2"/>
      <c r="VPJ3798" s="2"/>
      <c r="VPK3798" s="2"/>
      <c r="VPL3798" s="2"/>
      <c r="VPM3798" s="2"/>
      <c r="VPN3798" s="2"/>
      <c r="VPO3798" s="2"/>
      <c r="VPP3798" s="2"/>
      <c r="VPQ3798" s="2"/>
      <c r="VPR3798" s="2"/>
      <c r="VPS3798" s="2"/>
      <c r="VPT3798" s="2"/>
      <c r="VPU3798" s="2"/>
      <c r="VPV3798" s="2"/>
      <c r="VPW3798" s="2"/>
      <c r="VPX3798" s="2"/>
      <c r="VPY3798" s="2"/>
      <c r="VPZ3798" s="2"/>
      <c r="VQA3798" s="2"/>
      <c r="VQB3798" s="2"/>
      <c r="VQC3798" s="2"/>
      <c r="VQD3798" s="2"/>
      <c r="VQE3798" s="2"/>
      <c r="VQF3798" s="2"/>
      <c r="VQG3798" s="2"/>
      <c r="VQH3798" s="2"/>
      <c r="VQI3798" s="2"/>
      <c r="VQJ3798" s="2"/>
      <c r="VQK3798" s="2"/>
      <c r="VQL3798" s="2"/>
      <c r="VQM3798" s="2"/>
      <c r="VQN3798" s="2"/>
      <c r="VQO3798" s="2"/>
      <c r="VQP3798" s="2"/>
      <c r="VQQ3798" s="2"/>
      <c r="VQR3798" s="2"/>
      <c r="VQS3798" s="2"/>
      <c r="VQT3798" s="2"/>
      <c r="VQU3798" s="2"/>
      <c r="VQV3798" s="2"/>
      <c r="VQW3798" s="2"/>
      <c r="VQX3798" s="2"/>
      <c r="VQY3798" s="2"/>
      <c r="VQZ3798" s="2"/>
      <c r="VRA3798" s="2"/>
      <c r="VRB3798" s="2"/>
      <c r="VRC3798" s="2"/>
      <c r="VRD3798" s="2"/>
      <c r="VRE3798" s="2"/>
      <c r="VRF3798" s="2"/>
      <c r="VRG3798" s="2"/>
      <c r="VRH3798" s="2"/>
      <c r="VRI3798" s="2"/>
      <c r="VRJ3798" s="2"/>
      <c r="VRK3798" s="2"/>
      <c r="VRL3798" s="2"/>
      <c r="VRM3798" s="2"/>
      <c r="VRN3798" s="2"/>
      <c r="VRO3798" s="2"/>
      <c r="VRP3798" s="2"/>
      <c r="VRQ3798" s="2"/>
      <c r="VRR3798" s="2"/>
      <c r="VRS3798" s="2"/>
      <c r="VRT3798" s="2"/>
      <c r="VRU3798" s="2"/>
      <c r="VRV3798" s="2"/>
      <c r="VRW3798" s="2"/>
      <c r="VRX3798" s="2"/>
      <c r="VRY3798" s="2"/>
      <c r="VRZ3798" s="2"/>
      <c r="VSA3798" s="2"/>
      <c r="VSB3798" s="2"/>
      <c r="VSC3798" s="2"/>
      <c r="VSD3798" s="2"/>
      <c r="VSE3798" s="2"/>
      <c r="VSF3798" s="2"/>
      <c r="VSG3798" s="2"/>
      <c r="VSH3798" s="2"/>
      <c r="VSI3798" s="2"/>
      <c r="VSJ3798" s="2"/>
      <c r="VSK3798" s="2"/>
      <c r="VSL3798" s="2"/>
      <c r="VSM3798" s="2"/>
      <c r="VSN3798" s="2"/>
      <c r="VSO3798" s="2"/>
      <c r="VSP3798" s="2"/>
      <c r="VSQ3798" s="2"/>
      <c r="VSR3798" s="2"/>
      <c r="VSS3798" s="2"/>
      <c r="VST3798" s="2"/>
      <c r="VSU3798" s="2"/>
      <c r="VSV3798" s="2"/>
      <c r="VSW3798" s="2"/>
      <c r="VSX3798" s="2"/>
      <c r="VSY3798" s="2"/>
      <c r="VSZ3798" s="2"/>
      <c r="VTA3798" s="2"/>
      <c r="VTB3798" s="2"/>
      <c r="VTC3798" s="2"/>
      <c r="VTD3798" s="2"/>
      <c r="VTE3798" s="2"/>
      <c r="VTF3798" s="2"/>
      <c r="VTG3798" s="2"/>
      <c r="VTH3798" s="2"/>
      <c r="VTI3798" s="2"/>
      <c r="VTJ3798" s="2"/>
      <c r="VTK3798" s="2"/>
      <c r="VTL3798" s="2"/>
      <c r="VTM3798" s="2"/>
      <c r="VTN3798" s="2"/>
      <c r="VTO3798" s="2"/>
      <c r="VTP3798" s="2"/>
      <c r="VTQ3798" s="2"/>
      <c r="VTR3798" s="2"/>
      <c r="VTS3798" s="2"/>
      <c r="VTT3798" s="2"/>
      <c r="VTU3798" s="2"/>
      <c r="VTV3798" s="2"/>
      <c r="VTW3798" s="2"/>
      <c r="VTX3798" s="2"/>
      <c r="VTY3798" s="2"/>
      <c r="VTZ3798" s="2"/>
      <c r="VUA3798" s="2"/>
      <c r="VUB3798" s="2"/>
      <c r="VUC3798" s="2"/>
      <c r="VUD3798" s="2"/>
      <c r="VUE3798" s="2"/>
      <c r="VUF3798" s="2"/>
      <c r="VUG3798" s="2"/>
      <c r="VUH3798" s="2"/>
      <c r="VUI3798" s="2"/>
      <c r="VUJ3798" s="2"/>
      <c r="VUK3798" s="2"/>
      <c r="VUL3798" s="2"/>
      <c r="VUM3798" s="2"/>
      <c r="VUN3798" s="2"/>
      <c r="VUO3798" s="2"/>
      <c r="VUP3798" s="2"/>
      <c r="VUQ3798" s="2"/>
      <c r="VUR3798" s="2"/>
      <c r="VUS3798" s="2"/>
      <c r="VUT3798" s="2"/>
      <c r="VUU3798" s="2"/>
      <c r="VUV3798" s="2"/>
      <c r="VUW3798" s="2"/>
      <c r="VUX3798" s="2"/>
      <c r="VUY3798" s="2"/>
      <c r="VUZ3798" s="2"/>
      <c r="VVA3798" s="2"/>
      <c r="VVB3798" s="2"/>
      <c r="VVC3798" s="2"/>
      <c r="VVD3798" s="2"/>
      <c r="VVE3798" s="2"/>
      <c r="VVF3798" s="2"/>
      <c r="VVG3798" s="2"/>
      <c r="VVH3798" s="2"/>
      <c r="VVI3798" s="2"/>
      <c r="VVJ3798" s="2"/>
      <c r="VVK3798" s="2"/>
      <c r="VVL3798" s="2"/>
      <c r="VVM3798" s="2"/>
      <c r="VVN3798" s="2"/>
      <c r="VVO3798" s="2"/>
      <c r="VVP3798" s="2"/>
      <c r="VVQ3798" s="2"/>
      <c r="VVR3798" s="2"/>
      <c r="VVS3798" s="2"/>
      <c r="VVT3798" s="2"/>
      <c r="VVU3798" s="2"/>
      <c r="VVV3798" s="2"/>
      <c r="VVW3798" s="2"/>
      <c r="VVX3798" s="2"/>
      <c r="VVY3798" s="2"/>
      <c r="VVZ3798" s="2"/>
      <c r="VWA3798" s="2"/>
      <c r="VWB3798" s="2"/>
      <c r="VWC3798" s="2"/>
      <c r="VWD3798" s="2"/>
      <c r="VWE3798" s="2"/>
      <c r="VWF3798" s="2"/>
      <c r="VWG3798" s="2"/>
      <c r="VWH3798" s="2"/>
      <c r="VWI3798" s="2"/>
      <c r="VWJ3798" s="2"/>
      <c r="VWK3798" s="2"/>
      <c r="VWL3798" s="2"/>
      <c r="VWM3798" s="2"/>
      <c r="VWN3798" s="2"/>
      <c r="VWO3798" s="2"/>
      <c r="VWP3798" s="2"/>
      <c r="VWQ3798" s="2"/>
      <c r="VWR3798" s="2"/>
      <c r="VWS3798" s="2"/>
      <c r="VWT3798" s="2"/>
      <c r="VWU3798" s="2"/>
      <c r="VWV3798" s="2"/>
      <c r="VWW3798" s="2"/>
      <c r="VWX3798" s="2"/>
      <c r="VWY3798" s="2"/>
      <c r="VWZ3798" s="2"/>
      <c r="VXA3798" s="2"/>
      <c r="VXB3798" s="2"/>
      <c r="VXC3798" s="2"/>
      <c r="VXD3798" s="2"/>
      <c r="VXE3798" s="2"/>
      <c r="VXF3798" s="2"/>
      <c r="VXG3798" s="2"/>
      <c r="VXH3798" s="2"/>
      <c r="VXI3798" s="2"/>
      <c r="VXJ3798" s="2"/>
      <c r="VXK3798" s="2"/>
      <c r="VXL3798" s="2"/>
      <c r="VXM3798" s="2"/>
      <c r="VXN3798" s="2"/>
      <c r="VXO3798" s="2"/>
      <c r="VXP3798" s="2"/>
      <c r="VXQ3798" s="2"/>
      <c r="VXR3798" s="2"/>
      <c r="VXS3798" s="2"/>
      <c r="VXT3798" s="2"/>
      <c r="VXU3798" s="2"/>
      <c r="VXV3798" s="2"/>
      <c r="VXW3798" s="2"/>
      <c r="VXX3798" s="2"/>
      <c r="VXY3798" s="2"/>
      <c r="VXZ3798" s="2"/>
      <c r="VYA3798" s="2"/>
      <c r="VYB3798" s="2"/>
      <c r="VYC3798" s="2"/>
      <c r="VYD3798" s="2"/>
      <c r="VYE3798" s="2"/>
      <c r="VYF3798" s="2"/>
      <c r="VYG3798" s="2"/>
      <c r="VYH3798" s="2"/>
      <c r="VYI3798" s="2"/>
      <c r="VYJ3798" s="2"/>
      <c r="VYK3798" s="2"/>
      <c r="VYL3798" s="2"/>
      <c r="VYM3798" s="2"/>
      <c r="VYN3798" s="2"/>
      <c r="VYO3798" s="2"/>
      <c r="VYP3798" s="2"/>
      <c r="VYQ3798" s="2"/>
      <c r="VYR3798" s="2"/>
      <c r="VYS3798" s="2"/>
      <c r="VYT3798" s="2"/>
      <c r="VYU3798" s="2"/>
      <c r="VYV3798" s="2"/>
      <c r="VYW3798" s="2"/>
      <c r="VYX3798" s="2"/>
      <c r="VYY3798" s="2"/>
      <c r="VYZ3798" s="2"/>
      <c r="VZA3798" s="2"/>
      <c r="VZB3798" s="2"/>
      <c r="VZC3798" s="2"/>
      <c r="VZD3798" s="2"/>
      <c r="VZE3798" s="2"/>
      <c r="VZF3798" s="2"/>
      <c r="VZG3798" s="2"/>
      <c r="VZH3798" s="2"/>
      <c r="VZI3798" s="2"/>
      <c r="VZJ3798" s="2"/>
      <c r="VZK3798" s="2"/>
      <c r="VZL3798" s="2"/>
      <c r="VZM3798" s="2"/>
      <c r="VZN3798" s="2"/>
      <c r="VZO3798" s="2"/>
      <c r="VZP3798" s="2"/>
      <c r="VZQ3798" s="2"/>
      <c r="VZR3798" s="2"/>
      <c r="VZS3798" s="2"/>
      <c r="VZT3798" s="2"/>
      <c r="VZU3798" s="2"/>
      <c r="VZV3798" s="2"/>
      <c r="VZW3798" s="2"/>
      <c r="VZX3798" s="2"/>
      <c r="VZY3798" s="2"/>
      <c r="VZZ3798" s="2"/>
      <c r="WAA3798" s="2"/>
      <c r="WAB3798" s="2"/>
      <c r="WAC3798" s="2"/>
      <c r="WAD3798" s="2"/>
      <c r="WAE3798" s="2"/>
      <c r="WAF3798" s="2"/>
      <c r="WAG3798" s="2"/>
      <c r="WAH3798" s="2"/>
      <c r="WAI3798" s="2"/>
      <c r="WAJ3798" s="2"/>
      <c r="WAK3798" s="2"/>
      <c r="WAL3798" s="2"/>
      <c r="WAM3798" s="2"/>
      <c r="WAN3798" s="2"/>
      <c r="WAO3798" s="2"/>
      <c r="WAP3798" s="2"/>
      <c r="WAQ3798" s="2"/>
      <c r="WAR3798" s="2"/>
      <c r="WAS3798" s="2"/>
      <c r="WAT3798" s="2"/>
      <c r="WAU3798" s="2"/>
      <c r="WAV3798" s="2"/>
      <c r="WAW3798" s="2"/>
      <c r="WAX3798" s="2"/>
      <c r="WAY3798" s="2"/>
      <c r="WAZ3798" s="2"/>
      <c r="WBA3798" s="2"/>
      <c r="WBB3798" s="2"/>
      <c r="WBC3798" s="2"/>
      <c r="WBD3798" s="2"/>
      <c r="WBE3798" s="2"/>
      <c r="WBF3798" s="2"/>
      <c r="WBG3798" s="2"/>
      <c r="WBH3798" s="2"/>
      <c r="WBI3798" s="2"/>
      <c r="WBJ3798" s="2"/>
      <c r="WBK3798" s="2"/>
      <c r="WBL3798" s="2"/>
      <c r="WBM3798" s="2"/>
      <c r="WBN3798" s="2"/>
      <c r="WBO3798" s="2"/>
      <c r="WBP3798" s="2"/>
      <c r="WBQ3798" s="2"/>
      <c r="WBR3798" s="2"/>
      <c r="WBS3798" s="2"/>
      <c r="WBT3798" s="2"/>
      <c r="WBU3798" s="2"/>
      <c r="WBV3798" s="2"/>
      <c r="WBW3798" s="2"/>
      <c r="WBX3798" s="2"/>
      <c r="WBY3798" s="2"/>
      <c r="WBZ3798" s="2"/>
      <c r="WCA3798" s="2"/>
      <c r="WCB3798" s="2"/>
      <c r="WCC3798" s="2"/>
      <c r="WCD3798" s="2"/>
      <c r="WCE3798" s="2"/>
      <c r="WCF3798" s="2"/>
      <c r="WCG3798" s="2"/>
      <c r="WCH3798" s="2"/>
      <c r="WCI3798" s="2"/>
      <c r="WCJ3798" s="2"/>
      <c r="WCK3798" s="2"/>
      <c r="WCL3798" s="2"/>
      <c r="WCM3798" s="2"/>
      <c r="WCN3798" s="2"/>
      <c r="WCO3798" s="2"/>
      <c r="WCP3798" s="2"/>
      <c r="WCQ3798" s="2"/>
      <c r="WCR3798" s="2"/>
      <c r="WCS3798" s="2"/>
      <c r="WCT3798" s="2"/>
      <c r="WCU3798" s="2"/>
      <c r="WCV3798" s="2"/>
      <c r="WCW3798" s="2"/>
      <c r="WCX3798" s="2"/>
      <c r="WCY3798" s="2"/>
      <c r="WCZ3798" s="2"/>
      <c r="WDA3798" s="2"/>
      <c r="WDB3798" s="2"/>
      <c r="WDC3798" s="2"/>
      <c r="WDD3798" s="2"/>
      <c r="WDE3798" s="2"/>
      <c r="WDF3798" s="2"/>
      <c r="WDG3798" s="2"/>
      <c r="WDH3798" s="2"/>
      <c r="WDI3798" s="2"/>
      <c r="WDJ3798" s="2"/>
      <c r="WDK3798" s="2"/>
      <c r="WDL3798" s="2"/>
      <c r="WDM3798" s="2"/>
      <c r="WDN3798" s="2"/>
      <c r="WDO3798" s="2"/>
      <c r="WDP3798" s="2"/>
      <c r="WDQ3798" s="2"/>
      <c r="WDR3798" s="2"/>
      <c r="WDS3798" s="2"/>
      <c r="WDT3798" s="2"/>
      <c r="WDU3798" s="2"/>
      <c r="WDV3798" s="2"/>
      <c r="WDW3798" s="2"/>
      <c r="WDX3798" s="2"/>
      <c r="WDY3798" s="2"/>
      <c r="WDZ3798" s="2"/>
      <c r="WEA3798" s="2"/>
      <c r="WEB3798" s="2"/>
      <c r="WEC3798" s="2"/>
      <c r="WED3798" s="2"/>
      <c r="WEE3798" s="2"/>
      <c r="WEF3798" s="2"/>
      <c r="WEG3798" s="2"/>
      <c r="WEH3798" s="2"/>
      <c r="WEI3798" s="2"/>
      <c r="WEJ3798" s="2"/>
      <c r="WEK3798" s="2"/>
      <c r="WEL3798" s="2"/>
      <c r="WEM3798" s="2"/>
      <c r="WEN3798" s="2"/>
      <c r="WEO3798" s="2"/>
      <c r="WEP3798" s="2"/>
      <c r="WEQ3798" s="2"/>
      <c r="WER3798" s="2"/>
      <c r="WES3798" s="2"/>
      <c r="WET3798" s="2"/>
      <c r="WEU3798" s="2"/>
      <c r="WEV3798" s="2"/>
      <c r="WEW3798" s="2"/>
      <c r="WEX3798" s="2"/>
      <c r="WEY3798" s="2"/>
      <c r="WEZ3798" s="2"/>
      <c r="WFA3798" s="2"/>
      <c r="WFB3798" s="2"/>
      <c r="WFC3798" s="2"/>
      <c r="WFD3798" s="2"/>
      <c r="WFE3798" s="2"/>
      <c r="WFF3798" s="2"/>
      <c r="WFG3798" s="2"/>
      <c r="WFH3798" s="2"/>
      <c r="WFI3798" s="2"/>
      <c r="WFJ3798" s="2"/>
      <c r="WFK3798" s="2"/>
      <c r="WFL3798" s="2"/>
      <c r="WFM3798" s="2"/>
      <c r="WFN3798" s="2"/>
      <c r="WFO3798" s="2"/>
      <c r="WFP3798" s="2"/>
      <c r="WFQ3798" s="2"/>
      <c r="WFR3798" s="2"/>
      <c r="WFS3798" s="2"/>
      <c r="WFT3798" s="2"/>
      <c r="WFU3798" s="2"/>
      <c r="WFV3798" s="2"/>
      <c r="WFW3798" s="2"/>
      <c r="WFX3798" s="2"/>
      <c r="WFY3798" s="2"/>
      <c r="WFZ3798" s="2"/>
      <c r="WGA3798" s="2"/>
      <c r="WGB3798" s="2"/>
      <c r="WGC3798" s="2"/>
      <c r="WGD3798" s="2"/>
      <c r="WGE3798" s="2"/>
      <c r="WGF3798" s="2"/>
      <c r="WGG3798" s="2"/>
      <c r="WGH3798" s="2"/>
      <c r="WGI3798" s="2"/>
      <c r="WGJ3798" s="2"/>
      <c r="WGK3798" s="2"/>
      <c r="WGL3798" s="2"/>
      <c r="WGM3798" s="2"/>
      <c r="WGN3798" s="2"/>
      <c r="WGO3798" s="2"/>
      <c r="WGP3798" s="2"/>
      <c r="WGQ3798" s="2"/>
      <c r="WGR3798" s="2"/>
      <c r="WGS3798" s="2"/>
      <c r="WGT3798" s="2"/>
      <c r="WGU3798" s="2"/>
      <c r="WGV3798" s="2"/>
      <c r="WGW3798" s="2"/>
      <c r="WGX3798" s="2"/>
      <c r="WGY3798" s="2"/>
      <c r="WGZ3798" s="2"/>
      <c r="WHA3798" s="2"/>
      <c r="WHB3798" s="2"/>
      <c r="WHC3798" s="2"/>
      <c r="WHD3798" s="2"/>
      <c r="WHE3798" s="2"/>
      <c r="WHF3798" s="2"/>
      <c r="WHG3798" s="2"/>
      <c r="WHH3798" s="2"/>
      <c r="WHI3798" s="2"/>
      <c r="WHJ3798" s="2"/>
      <c r="WHK3798" s="2"/>
      <c r="WHL3798" s="2"/>
      <c r="WHM3798" s="2"/>
      <c r="WHN3798" s="2"/>
      <c r="WHO3798" s="2"/>
      <c r="WHP3798" s="2"/>
      <c r="WHQ3798" s="2"/>
      <c r="WHR3798" s="2"/>
      <c r="WHS3798" s="2"/>
      <c r="WHT3798" s="2"/>
      <c r="WHU3798" s="2"/>
      <c r="WHV3798" s="2"/>
      <c r="WHW3798" s="2"/>
      <c r="WHX3798" s="2"/>
      <c r="WHY3798" s="2"/>
      <c r="WHZ3798" s="2"/>
      <c r="WIA3798" s="2"/>
      <c r="WIB3798" s="2"/>
      <c r="WIC3798" s="2"/>
      <c r="WID3798" s="2"/>
      <c r="WIE3798" s="2"/>
      <c r="WIF3798" s="2"/>
      <c r="WIG3798" s="2"/>
      <c r="WIH3798" s="2"/>
      <c r="WII3798" s="2"/>
      <c r="WIJ3798" s="2"/>
      <c r="WIK3798" s="2"/>
      <c r="WIL3798" s="2"/>
      <c r="WIM3798" s="2"/>
      <c r="WIN3798" s="2"/>
      <c r="WIO3798" s="2"/>
      <c r="WIP3798" s="2"/>
      <c r="WIQ3798" s="2"/>
      <c r="WIR3798" s="2"/>
      <c r="WIS3798" s="2"/>
      <c r="WIT3798" s="2"/>
      <c r="WIU3798" s="2"/>
      <c r="WIV3798" s="2"/>
      <c r="WIW3798" s="2"/>
      <c r="WIX3798" s="2"/>
      <c r="WIY3798" s="2"/>
      <c r="WIZ3798" s="2"/>
      <c r="WJA3798" s="2"/>
      <c r="WJB3798" s="2"/>
      <c r="WJC3798" s="2"/>
      <c r="WJD3798" s="2"/>
      <c r="WJE3798" s="2"/>
      <c r="WJF3798" s="2"/>
      <c r="WJG3798" s="2"/>
      <c r="WJH3798" s="2"/>
      <c r="WJI3798" s="2"/>
      <c r="WJJ3798" s="2"/>
      <c r="WJK3798" s="2"/>
      <c r="WJL3798" s="2"/>
      <c r="WJM3798" s="2"/>
      <c r="WJN3798" s="2"/>
      <c r="WJO3798" s="2"/>
      <c r="WJP3798" s="2"/>
      <c r="WJQ3798" s="2"/>
      <c r="WJR3798" s="2"/>
      <c r="WJS3798" s="2"/>
      <c r="WJT3798" s="2"/>
      <c r="WJU3798" s="2"/>
      <c r="WJV3798" s="2"/>
      <c r="WJW3798" s="2"/>
      <c r="WJX3798" s="2"/>
      <c r="WJY3798" s="2"/>
      <c r="WJZ3798" s="2"/>
      <c r="WKA3798" s="2"/>
      <c r="WKB3798" s="2"/>
      <c r="WKC3798" s="2"/>
      <c r="WKD3798" s="2"/>
      <c r="WKE3798" s="2"/>
      <c r="WKF3798" s="2"/>
      <c r="WKG3798" s="2"/>
      <c r="WKH3798" s="2"/>
      <c r="WKI3798" s="2"/>
      <c r="WKJ3798" s="2"/>
      <c r="WKK3798" s="2"/>
      <c r="WKL3798" s="2"/>
      <c r="WKM3798" s="2"/>
      <c r="WKN3798" s="2"/>
      <c r="WKO3798" s="2"/>
      <c r="WKP3798" s="2"/>
      <c r="WKQ3798" s="2"/>
      <c r="WKR3798" s="2"/>
      <c r="WKS3798" s="2"/>
      <c r="WKT3798" s="2"/>
      <c r="WKU3798" s="2"/>
      <c r="WKV3798" s="2"/>
      <c r="WKW3798" s="2"/>
      <c r="WKX3798" s="2"/>
      <c r="WKY3798" s="2"/>
      <c r="WKZ3798" s="2"/>
      <c r="WLA3798" s="2"/>
      <c r="WLB3798" s="2"/>
      <c r="WLC3798" s="2"/>
      <c r="WLD3798" s="2"/>
      <c r="WLE3798" s="2"/>
      <c r="WLF3798" s="2"/>
      <c r="WLG3798" s="2"/>
      <c r="WLH3798" s="2"/>
      <c r="WLI3798" s="2"/>
      <c r="WLJ3798" s="2"/>
      <c r="WLK3798" s="2"/>
      <c r="WLL3798" s="2"/>
      <c r="WLM3798" s="2"/>
      <c r="WLN3798" s="2"/>
      <c r="WLO3798" s="2"/>
      <c r="WLP3798" s="2"/>
      <c r="WLQ3798" s="2"/>
      <c r="WLR3798" s="2"/>
      <c r="WLS3798" s="2"/>
      <c r="WLT3798" s="2"/>
      <c r="WLU3798" s="2"/>
      <c r="WLV3798" s="2"/>
      <c r="WLW3798" s="2"/>
      <c r="WLX3798" s="2"/>
      <c r="WLY3798" s="2"/>
      <c r="WLZ3798" s="2"/>
      <c r="WMA3798" s="2"/>
      <c r="WMB3798" s="2"/>
      <c r="WMC3798" s="2"/>
      <c r="WMD3798" s="2"/>
      <c r="WME3798" s="2"/>
      <c r="WMF3798" s="2"/>
      <c r="WMG3798" s="2"/>
      <c r="WMH3798" s="2"/>
      <c r="WMI3798" s="2"/>
      <c r="WMJ3798" s="2"/>
      <c r="WMK3798" s="2"/>
      <c r="WML3798" s="2"/>
      <c r="WMM3798" s="2"/>
      <c r="WMN3798" s="2"/>
      <c r="WMO3798" s="2"/>
      <c r="WMP3798" s="2"/>
      <c r="WMQ3798" s="2"/>
      <c r="WMR3798" s="2"/>
      <c r="WMS3798" s="2"/>
      <c r="WMT3798" s="2"/>
      <c r="WMU3798" s="2"/>
      <c r="WMV3798" s="2"/>
      <c r="WMW3798" s="2"/>
      <c r="WMX3798" s="2"/>
      <c r="WMY3798" s="2"/>
      <c r="WMZ3798" s="2"/>
      <c r="WNA3798" s="2"/>
      <c r="WNB3798" s="2"/>
      <c r="WNC3798" s="2"/>
      <c r="WND3798" s="2"/>
      <c r="WNE3798" s="2"/>
      <c r="WNF3798" s="2"/>
      <c r="WNG3798" s="2"/>
      <c r="WNH3798" s="2"/>
      <c r="WNI3798" s="2"/>
      <c r="WNJ3798" s="2"/>
      <c r="WNK3798" s="2"/>
      <c r="WNL3798" s="2"/>
      <c r="WNM3798" s="2"/>
      <c r="WNN3798" s="2"/>
      <c r="WNO3798" s="2"/>
      <c r="WNP3798" s="2"/>
      <c r="WNQ3798" s="2"/>
      <c r="WNR3798" s="2"/>
      <c r="WNS3798" s="2"/>
      <c r="WNT3798" s="2"/>
      <c r="WNU3798" s="2"/>
      <c r="WNV3798" s="2"/>
      <c r="WNW3798" s="2"/>
      <c r="WNX3798" s="2"/>
      <c r="WNY3798" s="2"/>
      <c r="WNZ3798" s="2"/>
      <c r="WOA3798" s="2"/>
      <c r="WOB3798" s="2"/>
      <c r="WOC3798" s="2"/>
      <c r="WOD3798" s="2"/>
      <c r="WOE3798" s="2"/>
      <c r="WOF3798" s="2"/>
      <c r="WOG3798" s="2"/>
      <c r="WOH3798" s="2"/>
      <c r="WOI3798" s="2"/>
      <c r="WOJ3798" s="2"/>
      <c r="WOK3798" s="2"/>
      <c r="WOL3798" s="2"/>
      <c r="WOM3798" s="2"/>
      <c r="WON3798" s="2"/>
      <c r="WOO3798" s="2"/>
      <c r="WOP3798" s="2"/>
      <c r="WOQ3798" s="2"/>
      <c r="WOR3798" s="2"/>
      <c r="WOS3798" s="2"/>
      <c r="WOT3798" s="2"/>
      <c r="WOU3798" s="2"/>
      <c r="WOV3798" s="2"/>
      <c r="WOW3798" s="2"/>
      <c r="WOX3798" s="2"/>
      <c r="WOY3798" s="2"/>
      <c r="WOZ3798" s="2"/>
      <c r="WPA3798" s="2"/>
      <c r="WPB3798" s="2"/>
      <c r="WPC3798" s="2"/>
      <c r="WPD3798" s="2"/>
      <c r="WPE3798" s="2"/>
      <c r="WPF3798" s="2"/>
      <c r="WPG3798" s="2"/>
      <c r="WPH3798" s="2"/>
      <c r="WPI3798" s="2"/>
      <c r="WPJ3798" s="2"/>
      <c r="WPK3798" s="2"/>
      <c r="WPL3798" s="2"/>
      <c r="WPM3798" s="2"/>
      <c r="WPN3798" s="2"/>
      <c r="WPO3798" s="2"/>
      <c r="WPP3798" s="2"/>
      <c r="WPQ3798" s="2"/>
      <c r="WPR3798" s="2"/>
      <c r="WPS3798" s="2"/>
      <c r="WPT3798" s="2"/>
      <c r="WPU3798" s="2"/>
      <c r="WPV3798" s="2"/>
      <c r="WPW3798" s="2"/>
      <c r="WPX3798" s="2"/>
      <c r="WPY3798" s="2"/>
      <c r="WPZ3798" s="2"/>
      <c r="WQA3798" s="2"/>
      <c r="WQB3798" s="2"/>
      <c r="WQC3798" s="2"/>
      <c r="WQD3798" s="2"/>
      <c r="WQE3798" s="2"/>
      <c r="WQF3798" s="2"/>
      <c r="WQG3798" s="2"/>
      <c r="WQH3798" s="2"/>
      <c r="WQI3798" s="2"/>
      <c r="WQJ3798" s="2"/>
      <c r="WQK3798" s="2"/>
      <c r="WQL3798" s="2"/>
      <c r="WQM3798" s="2"/>
      <c r="WQN3798" s="2"/>
      <c r="WQO3798" s="2"/>
      <c r="WQP3798" s="2"/>
      <c r="WQQ3798" s="2"/>
      <c r="WQR3798" s="2"/>
      <c r="WQS3798" s="2"/>
      <c r="WQT3798" s="2"/>
      <c r="WQU3798" s="2"/>
      <c r="WQV3798" s="2"/>
      <c r="WQW3798" s="2"/>
      <c r="WQX3798" s="2"/>
      <c r="WQY3798" s="2"/>
      <c r="WQZ3798" s="2"/>
      <c r="WRA3798" s="2"/>
      <c r="WRB3798" s="2"/>
      <c r="WRC3798" s="2"/>
      <c r="WRD3798" s="2"/>
      <c r="WRE3798" s="2"/>
      <c r="WRF3798" s="2"/>
      <c r="WRG3798" s="2"/>
      <c r="WRH3798" s="2"/>
      <c r="WRI3798" s="2"/>
      <c r="WRJ3798" s="2"/>
      <c r="WRK3798" s="2"/>
      <c r="WRL3798" s="2"/>
      <c r="WRM3798" s="2"/>
      <c r="WRN3798" s="2"/>
      <c r="WRO3798" s="2"/>
      <c r="WRP3798" s="2"/>
      <c r="WRQ3798" s="2"/>
      <c r="WRR3798" s="2"/>
      <c r="WRS3798" s="2"/>
      <c r="WRT3798" s="2"/>
      <c r="WRU3798" s="2"/>
      <c r="WRV3798" s="2"/>
      <c r="WRW3798" s="2"/>
      <c r="WRX3798" s="2"/>
      <c r="WRY3798" s="2"/>
      <c r="WRZ3798" s="2"/>
      <c r="WSA3798" s="2"/>
      <c r="WSB3798" s="2"/>
      <c r="WSC3798" s="2"/>
      <c r="WSD3798" s="2"/>
      <c r="WSE3798" s="2"/>
      <c r="WSF3798" s="2"/>
      <c r="WSG3798" s="2"/>
      <c r="WSH3798" s="2"/>
      <c r="WSI3798" s="2"/>
      <c r="WSJ3798" s="2"/>
      <c r="WSK3798" s="2"/>
      <c r="WSL3798" s="2"/>
      <c r="WSM3798" s="2"/>
      <c r="WSN3798" s="2"/>
      <c r="WSO3798" s="2"/>
      <c r="WSP3798" s="2"/>
      <c r="WSQ3798" s="2"/>
      <c r="WSR3798" s="2"/>
      <c r="WSS3798" s="2"/>
      <c r="WST3798" s="2"/>
      <c r="WSU3798" s="2"/>
      <c r="WSV3798" s="2"/>
      <c r="WSW3798" s="2"/>
      <c r="WSX3798" s="2"/>
      <c r="WSY3798" s="2"/>
      <c r="WSZ3798" s="2"/>
      <c r="WTA3798" s="2"/>
      <c r="WTB3798" s="2"/>
      <c r="WTC3798" s="2"/>
      <c r="WTD3798" s="2"/>
      <c r="WTE3798" s="2"/>
      <c r="WTF3798" s="2"/>
      <c r="WTG3798" s="2"/>
      <c r="WTH3798" s="2"/>
      <c r="WTI3798" s="2"/>
      <c r="WTJ3798" s="2"/>
      <c r="WTK3798" s="2"/>
      <c r="WTL3798" s="2"/>
      <c r="WTM3798" s="2"/>
      <c r="WTN3798" s="2"/>
      <c r="WTO3798" s="2"/>
      <c r="WTP3798" s="2"/>
      <c r="WTQ3798" s="2"/>
      <c r="WTR3798" s="2"/>
      <c r="WTS3798" s="2"/>
      <c r="WTT3798" s="2"/>
      <c r="WTU3798" s="2"/>
      <c r="WTV3798" s="2"/>
      <c r="WTW3798" s="2"/>
      <c r="WTX3798" s="2"/>
      <c r="WTY3798" s="2"/>
      <c r="WTZ3798" s="2"/>
      <c r="WUA3798" s="2"/>
      <c r="WUB3798" s="2"/>
      <c r="WUC3798" s="2"/>
      <c r="WUD3798" s="2"/>
      <c r="WUE3798" s="2"/>
      <c r="WUF3798" s="2"/>
      <c r="WUG3798" s="2"/>
      <c r="WUH3798" s="2"/>
      <c r="WUI3798" s="2"/>
      <c r="WUJ3798" s="2"/>
      <c r="WUK3798" s="2"/>
      <c r="WUL3798" s="2"/>
      <c r="WUM3798" s="2"/>
      <c r="WUN3798" s="2"/>
      <c r="WUO3798" s="2"/>
      <c r="WUP3798" s="2"/>
      <c r="WUQ3798" s="2"/>
      <c r="WUR3798" s="2"/>
      <c r="WUS3798" s="2"/>
      <c r="WUT3798" s="2"/>
      <c r="WUU3798" s="2"/>
      <c r="WUV3798" s="2"/>
      <c r="WUW3798" s="2"/>
      <c r="WUX3798" s="2"/>
      <c r="WUY3798" s="2"/>
      <c r="WUZ3798" s="2"/>
      <c r="WVA3798" s="2"/>
      <c r="WVB3798" s="2"/>
      <c r="WVC3798" s="2"/>
      <c r="WVD3798" s="2"/>
      <c r="WVE3798" s="2"/>
      <c r="WVF3798" s="2"/>
      <c r="WVG3798" s="2"/>
      <c r="WVH3798" s="2"/>
      <c r="WVI3798" s="2"/>
      <c r="WVJ3798" s="2"/>
      <c r="WVK3798" s="2"/>
      <c r="WVL3798" s="2"/>
      <c r="WVM3798" s="2"/>
      <c r="WVN3798" s="2"/>
      <c r="WVO3798" s="2"/>
      <c r="WVP3798" s="2"/>
      <c r="WVQ3798" s="2"/>
      <c r="WVR3798" s="2"/>
      <c r="WVS3798" s="2"/>
      <c r="WVT3798" s="2"/>
      <c r="WVU3798" s="2"/>
      <c r="WVV3798" s="2"/>
      <c r="WVW3798" s="2"/>
      <c r="WVX3798" s="2"/>
      <c r="WVY3798" s="2"/>
      <c r="WVZ3798" s="2"/>
      <c r="WWA3798" s="2"/>
      <c r="WWB3798" s="2"/>
      <c r="WWC3798" s="2"/>
      <c r="WWD3798" s="2"/>
      <c r="WWE3798" s="2"/>
      <c r="WWF3798" s="2"/>
      <c r="WWG3798" s="2"/>
      <c r="WWH3798" s="2"/>
      <c r="WWI3798" s="2"/>
      <c r="WWJ3798" s="2"/>
      <c r="WWK3798" s="2"/>
      <c r="WWL3798" s="2"/>
      <c r="WWM3798" s="2"/>
      <c r="WWN3798" s="2"/>
      <c r="WWO3798" s="2"/>
      <c r="WWP3798" s="2"/>
      <c r="WWQ3798" s="2"/>
      <c r="WWR3798" s="2"/>
      <c r="WWS3798" s="2"/>
      <c r="WWT3798" s="2"/>
      <c r="WWU3798" s="2"/>
      <c r="WWV3798" s="2"/>
      <c r="WWW3798" s="2"/>
      <c r="WWX3798" s="2"/>
      <c r="WWY3798" s="2"/>
      <c r="WWZ3798" s="2"/>
      <c r="WXA3798" s="2"/>
      <c r="WXB3798" s="2"/>
      <c r="WXC3798" s="2"/>
      <c r="WXD3798" s="2"/>
      <c r="WXE3798" s="2"/>
      <c r="WXF3798" s="2"/>
      <c r="WXG3798" s="2"/>
      <c r="WXH3798" s="2"/>
      <c r="WXI3798" s="2"/>
      <c r="WXJ3798" s="2"/>
      <c r="WXK3798" s="2"/>
      <c r="WXL3798" s="2"/>
      <c r="WXM3798" s="2"/>
      <c r="WXN3798" s="2"/>
      <c r="WXO3798" s="2"/>
      <c r="WXP3798" s="2"/>
      <c r="WXQ3798" s="2"/>
      <c r="WXR3798" s="2"/>
      <c r="WXS3798" s="2"/>
      <c r="WXT3798" s="2"/>
      <c r="WXU3798" s="2"/>
      <c r="WXV3798" s="2"/>
      <c r="WXW3798" s="2"/>
      <c r="WXX3798" s="2"/>
      <c r="WXY3798" s="2"/>
      <c r="WXZ3798" s="2"/>
      <c r="WYA3798" s="2"/>
      <c r="WYB3798" s="2"/>
      <c r="WYC3798" s="2"/>
      <c r="WYD3798" s="2"/>
      <c r="WYE3798" s="2"/>
      <c r="WYF3798" s="2"/>
      <c r="WYG3798" s="2"/>
      <c r="WYH3798" s="2"/>
      <c r="WYI3798" s="2"/>
      <c r="WYJ3798" s="2"/>
      <c r="WYK3798" s="2"/>
      <c r="WYL3798" s="2"/>
      <c r="WYM3798" s="2"/>
      <c r="WYN3798" s="2"/>
      <c r="WYO3798" s="2"/>
      <c r="WYP3798" s="2"/>
      <c r="WYQ3798" s="2"/>
      <c r="WYR3798" s="2"/>
      <c r="WYS3798" s="2"/>
      <c r="WYT3798" s="2"/>
      <c r="WYU3798" s="2"/>
      <c r="WYV3798" s="2"/>
      <c r="WYW3798" s="2"/>
      <c r="WYX3798" s="2"/>
      <c r="WYY3798" s="2"/>
      <c r="WYZ3798" s="2"/>
      <c r="WZA3798" s="2"/>
      <c r="WZB3798" s="2"/>
      <c r="WZC3798" s="2"/>
      <c r="WZD3798" s="2"/>
      <c r="WZE3798" s="2"/>
      <c r="WZF3798" s="2"/>
      <c r="WZG3798" s="2"/>
      <c r="WZH3798" s="2"/>
      <c r="WZI3798" s="2"/>
      <c r="WZJ3798" s="2"/>
      <c r="WZK3798" s="2"/>
      <c r="WZL3798" s="2"/>
      <c r="WZM3798" s="2"/>
      <c r="WZN3798" s="2"/>
      <c r="WZO3798" s="2"/>
      <c r="WZP3798" s="2"/>
      <c r="WZQ3798" s="2"/>
      <c r="WZR3798" s="2"/>
      <c r="WZS3798" s="2"/>
      <c r="WZT3798" s="2"/>
      <c r="WZU3798" s="2"/>
      <c r="WZV3798" s="2"/>
      <c r="WZW3798" s="2"/>
      <c r="WZX3798" s="2"/>
      <c r="WZY3798" s="2"/>
      <c r="WZZ3798" s="2"/>
      <c r="XAA3798" s="2"/>
      <c r="XAB3798" s="2"/>
      <c r="XAC3798" s="2"/>
      <c r="XAD3798" s="2"/>
      <c r="XAE3798" s="2"/>
      <c r="XAF3798" s="2"/>
      <c r="XAG3798" s="2"/>
      <c r="XAH3798" s="2"/>
      <c r="XAI3798" s="2"/>
      <c r="XAJ3798" s="2"/>
      <c r="XAK3798" s="2"/>
      <c r="XAL3798" s="2"/>
      <c r="XAM3798" s="2"/>
      <c r="XAN3798" s="2"/>
      <c r="XAO3798" s="2"/>
      <c r="XAP3798" s="2"/>
      <c r="XAQ3798" s="2"/>
      <c r="XAR3798" s="2"/>
      <c r="XAS3798" s="2"/>
      <c r="XAT3798" s="2"/>
      <c r="XAU3798" s="2"/>
      <c r="XAV3798" s="2"/>
      <c r="XAW3798" s="2"/>
      <c r="XAX3798" s="2"/>
      <c r="XAY3798" s="2"/>
      <c r="XAZ3798" s="2"/>
      <c r="XBA3798" s="2"/>
      <c r="XBB3798" s="2"/>
      <c r="XBC3798" s="2"/>
      <c r="XBD3798" s="2"/>
      <c r="XBE3798" s="2"/>
      <c r="XBF3798" s="2"/>
      <c r="XBG3798" s="2"/>
      <c r="XBH3798" s="2"/>
      <c r="XBI3798" s="2"/>
      <c r="XBJ3798" s="2"/>
      <c r="XBK3798" s="2"/>
      <c r="XBL3798" s="2"/>
      <c r="XBM3798" s="2"/>
      <c r="XBN3798" s="2"/>
      <c r="XBO3798" s="2"/>
      <c r="XBP3798" s="2"/>
      <c r="XBQ3798" s="2"/>
      <c r="XBR3798" s="2"/>
      <c r="XBS3798" s="2"/>
      <c r="XBT3798" s="2"/>
      <c r="XBU3798" s="2"/>
      <c r="XBV3798" s="2"/>
      <c r="XBW3798" s="2"/>
      <c r="XBX3798" s="2"/>
      <c r="XBY3798" s="2"/>
      <c r="XBZ3798" s="2"/>
      <c r="XCA3798" s="2"/>
      <c r="XCB3798" s="2"/>
      <c r="XCC3798" s="2"/>
      <c r="XCD3798" s="2"/>
      <c r="XCE3798" s="2"/>
      <c r="XCF3798" s="2"/>
      <c r="XCG3798" s="2"/>
      <c r="XCH3798" s="2"/>
      <c r="XCI3798" s="2"/>
      <c r="XCJ3798" s="2"/>
      <c r="XCK3798" s="2"/>
      <c r="XCL3798" s="2"/>
      <c r="XCM3798" s="2"/>
      <c r="XCN3798" s="2"/>
      <c r="XCO3798" s="2"/>
      <c r="XCP3798" s="2"/>
      <c r="XCQ3798" s="2"/>
      <c r="XCR3798" s="2"/>
      <c r="XCS3798" s="2"/>
      <c r="XCT3798" s="2"/>
      <c r="XCU3798" s="2"/>
      <c r="XCV3798" s="2"/>
      <c r="XCW3798" s="2"/>
      <c r="XCX3798" s="2"/>
      <c r="XCY3798" s="2"/>
      <c r="XCZ3798" s="2"/>
      <c r="XDA3798" s="2"/>
      <c r="XDB3798" s="2"/>
      <c r="XDC3798" s="2"/>
      <c r="XDD3798" s="2"/>
      <c r="XDE3798" s="2"/>
      <c r="XDF3798" s="2"/>
      <c r="XDG3798" s="2"/>
      <c r="XDH3798" s="2"/>
      <c r="XDI3798" s="2"/>
      <c r="XDJ3798" s="2"/>
      <c r="XDK3798" s="2"/>
      <c r="XDL3798" s="2"/>
      <c r="XDM3798" s="2"/>
      <c r="XDN3798" s="2"/>
      <c r="XDO3798" s="2"/>
      <c r="XDP3798" s="2"/>
      <c r="XDQ3798" s="2"/>
      <c r="XDR3798" s="2"/>
      <c r="XDS3798" s="2"/>
      <c r="XDT3798" s="2"/>
      <c r="XDU3798" s="2"/>
      <c r="XDV3798" s="2"/>
      <c r="XDW3798" s="2"/>
      <c r="XDX3798" s="2"/>
      <c r="XDY3798" s="2"/>
      <c r="XDZ3798" s="2"/>
      <c r="XEA3798" s="2"/>
      <c r="XEB3798" s="2"/>
      <c r="XEC3798" s="2"/>
      <c r="XED3798" s="2"/>
      <c r="XEE3798" s="2"/>
      <c r="XEF3798" s="2"/>
      <c r="XEG3798" s="2"/>
      <c r="XEH3798" s="2"/>
      <c r="XEI3798" s="2"/>
      <c r="XEJ3798" s="2"/>
      <c r="XEK3798" s="2"/>
      <c r="XEL3798" s="2"/>
      <c r="XEM3798" s="2"/>
      <c r="XEN3798" s="2"/>
      <c r="XEO3798" s="2"/>
      <c r="XEP3798" s="2"/>
      <c r="XEQ3798" s="2"/>
      <c r="XER3798" s="2"/>
      <c r="XES3798" s="2"/>
      <c r="XET3798" s="2"/>
      <c r="XEU3798" s="2"/>
      <c r="XEV3798" s="2"/>
      <c r="XEW3798" s="2"/>
      <c r="XEX3798" s="2"/>
      <c r="XEY3798" s="2"/>
      <c r="XEZ3798" s="2"/>
    </row>
    <row r="3799" spans="1:16380" ht="27" x14ac:dyDescent="0.25">
      <c r="A3799" s="10" t="s">
        <v>204</v>
      </c>
      <c r="B3799" s="10" t="s">
        <v>2555</v>
      </c>
      <c r="C3799" s="10" t="s">
        <v>61</v>
      </c>
      <c r="D3799" s="10" t="s">
        <v>38</v>
      </c>
      <c r="E3799" s="10" t="s">
        <v>35</v>
      </c>
      <c r="F3799" s="10">
        <v>0</v>
      </c>
      <c r="G3799" s="10">
        <f t="shared" si="87"/>
        <v>0</v>
      </c>
      <c r="H3799" s="10" t="s">
        <v>116</v>
      </c>
      <c r="I3799" s="47"/>
      <c r="J3799" s="6"/>
      <c r="K3799" s="6"/>
      <c r="L3799" s="6"/>
      <c r="M3799" s="6"/>
      <c r="N3799" s="6"/>
      <c r="O3799" s="6"/>
      <c r="P3799" s="6"/>
      <c r="Q3799" s="6"/>
      <c r="R3799" s="6"/>
      <c r="S3799" s="6"/>
      <c r="T3799" s="6"/>
      <c r="U3799" s="6"/>
      <c r="V3799" s="6"/>
      <c r="W3799" s="6"/>
      <c r="X3799" s="6"/>
      <c r="Y3799" s="9"/>
      <c r="Z3799" s="2"/>
      <c r="AA3799" s="2"/>
      <c r="AB3799" s="2"/>
      <c r="AC3799" s="2"/>
      <c r="AD3799" s="2"/>
      <c r="AE3799" s="2"/>
      <c r="AF3799" s="2"/>
      <c r="AG3799" s="2"/>
      <c r="AH3799" s="2"/>
      <c r="AI3799" s="2"/>
      <c r="AJ3799" s="2"/>
      <c r="AK3799" s="2"/>
      <c r="AL3799" s="2"/>
      <c r="AM3799" s="2"/>
      <c r="AN3799" s="2"/>
      <c r="AO3799" s="2"/>
      <c r="AP3799" s="2"/>
      <c r="AQ3799" s="2"/>
      <c r="AR3799" s="2"/>
      <c r="AS3799" s="2"/>
      <c r="AT3799" s="2"/>
      <c r="AU3799" s="2"/>
      <c r="AV3799" s="2"/>
      <c r="AW3799" s="2"/>
      <c r="AX3799" s="2"/>
      <c r="AY3799" s="2"/>
      <c r="AZ3799" s="2"/>
      <c r="BA3799" s="2"/>
      <c r="BB3799" s="2"/>
      <c r="BC3799" s="2"/>
      <c r="BD3799" s="2"/>
      <c r="BE3799" s="2"/>
      <c r="BF3799" s="2"/>
      <c r="BG3799" s="2"/>
      <c r="BH3799" s="2"/>
      <c r="BI3799" s="2"/>
      <c r="BJ3799" s="2"/>
      <c r="BK3799" s="2"/>
      <c r="BL3799" s="2"/>
      <c r="BM3799" s="2"/>
      <c r="BN3799" s="2"/>
      <c r="BO3799" s="2"/>
      <c r="BP3799" s="2"/>
      <c r="BQ3799" s="2"/>
      <c r="BR3799" s="2"/>
      <c r="BS3799" s="2"/>
      <c r="BT3799" s="2"/>
      <c r="BU3799" s="2"/>
      <c r="BV3799" s="2"/>
      <c r="BW3799" s="2"/>
      <c r="BX3799" s="2"/>
      <c r="BY3799" s="2"/>
      <c r="BZ3799" s="2"/>
      <c r="CA3799" s="2"/>
      <c r="CB3799" s="2"/>
      <c r="CC3799" s="2"/>
      <c r="CD3799" s="2"/>
      <c r="CE3799" s="2"/>
      <c r="CF3799" s="2"/>
      <c r="CG3799" s="2"/>
      <c r="CH3799" s="2"/>
      <c r="CI3799" s="2"/>
      <c r="CJ3799" s="2"/>
      <c r="CK3799" s="2"/>
      <c r="CL3799" s="2"/>
      <c r="CM3799" s="2"/>
      <c r="CN3799" s="2"/>
      <c r="CO3799" s="2"/>
      <c r="CP3799" s="2"/>
      <c r="CQ3799" s="2"/>
      <c r="CR3799" s="2"/>
      <c r="CS3799" s="2"/>
      <c r="CT3799" s="2"/>
      <c r="CU3799" s="2"/>
      <c r="CV3799" s="2"/>
      <c r="CW3799" s="2"/>
      <c r="CX3799" s="2"/>
      <c r="CY3799" s="2"/>
      <c r="CZ3799" s="2"/>
      <c r="DA3799" s="2"/>
      <c r="DB3799" s="2"/>
      <c r="DC3799" s="2"/>
      <c r="DD3799" s="2"/>
      <c r="DE3799" s="2"/>
      <c r="DF3799" s="2"/>
      <c r="DG3799" s="2"/>
      <c r="DH3799" s="2"/>
      <c r="DI3799" s="2"/>
      <c r="DJ3799" s="2"/>
      <c r="DK3799" s="2"/>
      <c r="DL3799" s="2"/>
      <c r="DM3799" s="2"/>
      <c r="DN3799" s="2"/>
      <c r="DO3799" s="2"/>
      <c r="DP3799" s="2"/>
      <c r="DQ3799" s="2"/>
      <c r="DR3799" s="2"/>
      <c r="DS3799" s="2"/>
      <c r="DT3799" s="2"/>
      <c r="DU3799" s="2"/>
      <c r="DV3799" s="2"/>
      <c r="DW3799" s="2"/>
      <c r="DX3799" s="2"/>
      <c r="DY3799" s="2"/>
      <c r="DZ3799" s="2"/>
      <c r="EA3799" s="2"/>
      <c r="EB3799" s="2"/>
      <c r="EC3799" s="2"/>
      <c r="ED3799" s="2"/>
      <c r="EE3799" s="2"/>
      <c r="EF3799" s="2"/>
      <c r="EG3799" s="2"/>
      <c r="EH3799" s="2"/>
      <c r="EI3799" s="2"/>
      <c r="EJ3799" s="2"/>
      <c r="EK3799" s="2"/>
      <c r="EL3799" s="2"/>
      <c r="EM3799" s="2"/>
      <c r="EN3799" s="2"/>
      <c r="EO3799" s="2"/>
      <c r="EP3799" s="2"/>
      <c r="EQ3799" s="2"/>
      <c r="ER3799" s="2"/>
      <c r="ES3799" s="2"/>
      <c r="ET3799" s="2"/>
      <c r="EU3799" s="2"/>
      <c r="EV3799" s="2"/>
      <c r="EW3799" s="2"/>
      <c r="EX3799" s="2"/>
      <c r="EY3799" s="2"/>
      <c r="EZ3799" s="2"/>
      <c r="FA3799" s="2"/>
      <c r="FB3799" s="2"/>
      <c r="FC3799" s="2"/>
      <c r="FD3799" s="2"/>
      <c r="FE3799" s="2"/>
      <c r="FF3799" s="2"/>
      <c r="FG3799" s="2"/>
      <c r="FH3799" s="2"/>
      <c r="FI3799" s="2"/>
      <c r="FJ3799" s="2"/>
      <c r="FK3799" s="2"/>
      <c r="FL3799" s="2"/>
      <c r="FM3799" s="2"/>
      <c r="FN3799" s="2"/>
      <c r="FO3799" s="2"/>
      <c r="FP3799" s="2"/>
      <c r="FQ3799" s="2"/>
      <c r="FR3799" s="2"/>
      <c r="FS3799" s="2"/>
      <c r="FT3799" s="2"/>
      <c r="FU3799" s="2"/>
      <c r="FV3799" s="2"/>
      <c r="FW3799" s="2"/>
      <c r="FX3799" s="2"/>
      <c r="FY3799" s="2"/>
      <c r="FZ3799" s="2"/>
      <c r="GA3799" s="2"/>
      <c r="GB3799" s="2"/>
      <c r="GC3799" s="2"/>
      <c r="GD3799" s="2"/>
      <c r="GE3799" s="2"/>
      <c r="GF3799" s="2"/>
      <c r="GG3799" s="2"/>
      <c r="GH3799" s="2"/>
      <c r="GI3799" s="2"/>
      <c r="GJ3799" s="2"/>
      <c r="GK3799" s="2"/>
      <c r="GL3799" s="2"/>
      <c r="GM3799" s="2"/>
      <c r="GN3799" s="2"/>
      <c r="GO3799" s="2"/>
      <c r="GP3799" s="2"/>
      <c r="GQ3799" s="2"/>
      <c r="GR3799" s="2"/>
      <c r="GS3799" s="2"/>
      <c r="GT3799" s="2"/>
      <c r="GU3799" s="2"/>
      <c r="GV3799" s="2"/>
      <c r="GW3799" s="2"/>
      <c r="GX3799" s="2"/>
      <c r="GY3799" s="2"/>
      <c r="GZ3799" s="2"/>
      <c r="HA3799" s="2"/>
      <c r="HB3799" s="2"/>
      <c r="HC3799" s="2"/>
      <c r="HD3799" s="2"/>
      <c r="HE3799" s="2"/>
      <c r="HF3799" s="2"/>
      <c r="HG3799" s="2"/>
      <c r="HH3799" s="2"/>
      <c r="HI3799" s="2"/>
      <c r="HJ3799" s="2"/>
      <c r="HK3799" s="2"/>
      <c r="HL3799" s="2"/>
      <c r="HM3799" s="2"/>
      <c r="HN3799" s="2"/>
      <c r="HO3799" s="2"/>
      <c r="HP3799" s="2"/>
      <c r="HQ3799" s="2"/>
      <c r="HR3799" s="2"/>
      <c r="HS3799" s="2"/>
      <c r="HT3799" s="2"/>
      <c r="HU3799" s="2"/>
      <c r="HV3799" s="2"/>
      <c r="HW3799" s="2"/>
      <c r="HX3799" s="2"/>
      <c r="HY3799" s="2"/>
      <c r="HZ3799" s="2"/>
      <c r="IA3799" s="2"/>
      <c r="IB3799" s="2"/>
      <c r="IC3799" s="2"/>
      <c r="ID3799" s="2"/>
      <c r="IE3799" s="2"/>
      <c r="IF3799" s="2"/>
      <c r="IG3799" s="2"/>
      <c r="IH3799" s="2"/>
      <c r="II3799" s="2"/>
      <c r="IJ3799" s="2"/>
      <c r="IK3799" s="2"/>
      <c r="IL3799" s="2"/>
      <c r="IM3799" s="2"/>
      <c r="IN3799" s="2"/>
      <c r="IO3799" s="2"/>
      <c r="IP3799" s="2"/>
      <c r="IQ3799" s="2"/>
      <c r="IR3799" s="2"/>
      <c r="IS3799" s="2"/>
      <c r="IT3799" s="2"/>
      <c r="IU3799" s="2"/>
      <c r="IV3799" s="2"/>
      <c r="IW3799" s="2"/>
      <c r="IX3799" s="2"/>
      <c r="IY3799" s="2"/>
      <c r="IZ3799" s="2"/>
      <c r="JA3799" s="2"/>
      <c r="JB3799" s="2"/>
      <c r="JC3799" s="2"/>
      <c r="JD3799" s="2"/>
      <c r="JE3799" s="2"/>
      <c r="JF3799" s="2"/>
      <c r="JG3799" s="2"/>
      <c r="JH3799" s="2"/>
      <c r="JI3799" s="2"/>
      <c r="JJ3799" s="2"/>
      <c r="JK3799" s="2"/>
      <c r="JL3799" s="2"/>
      <c r="JM3799" s="2"/>
      <c r="JN3799" s="2"/>
      <c r="JO3799" s="2"/>
      <c r="JP3799" s="2"/>
      <c r="JQ3799" s="2"/>
      <c r="JR3799" s="2"/>
      <c r="JS3799" s="2"/>
      <c r="JT3799" s="2"/>
      <c r="JU3799" s="2"/>
      <c r="JV3799" s="2"/>
      <c r="JW3799" s="2"/>
      <c r="JX3799" s="2"/>
      <c r="JY3799" s="2"/>
      <c r="JZ3799" s="2"/>
      <c r="KA3799" s="2"/>
      <c r="KB3799" s="2"/>
      <c r="KC3799" s="2"/>
      <c r="KD3799" s="2"/>
      <c r="KE3799" s="2"/>
      <c r="KF3799" s="2"/>
      <c r="KG3799" s="2"/>
      <c r="KH3799" s="2"/>
      <c r="KI3799" s="2"/>
      <c r="KJ3799" s="2"/>
      <c r="KK3799" s="2"/>
      <c r="KL3799" s="2"/>
      <c r="KM3799" s="2"/>
      <c r="KN3799" s="2"/>
      <c r="KO3799" s="2"/>
      <c r="KP3799" s="2"/>
      <c r="KQ3799" s="2"/>
      <c r="KR3799" s="2"/>
      <c r="KS3799" s="2"/>
      <c r="KT3799" s="2"/>
      <c r="KU3799" s="2"/>
      <c r="KV3799" s="2"/>
      <c r="KW3799" s="2"/>
      <c r="KX3799" s="2"/>
      <c r="KY3799" s="2"/>
      <c r="KZ3799" s="2"/>
      <c r="LA3799" s="2"/>
      <c r="LB3799" s="2"/>
      <c r="LC3799" s="2"/>
      <c r="LD3799" s="2"/>
      <c r="LE3799" s="2"/>
      <c r="LF3799" s="2"/>
      <c r="LG3799" s="2"/>
      <c r="LH3799" s="2"/>
      <c r="LI3799" s="2"/>
      <c r="LJ3799" s="2"/>
      <c r="LK3799" s="2"/>
      <c r="LL3799" s="2"/>
      <c r="LM3799" s="2"/>
      <c r="LN3799" s="2"/>
      <c r="LO3799" s="2"/>
      <c r="LP3799" s="2"/>
      <c r="LQ3799" s="2"/>
      <c r="LR3799" s="2"/>
      <c r="LS3799" s="2"/>
      <c r="LT3799" s="2"/>
      <c r="LU3799" s="2"/>
      <c r="LV3799" s="2"/>
      <c r="LW3799" s="2"/>
      <c r="LX3799" s="2"/>
      <c r="LY3799" s="2"/>
      <c r="LZ3799" s="2"/>
      <c r="MA3799" s="2"/>
      <c r="MB3799" s="2"/>
      <c r="MC3799" s="2"/>
      <c r="MD3799" s="2"/>
      <c r="ME3799" s="2"/>
      <c r="MF3799" s="2"/>
      <c r="MG3799" s="2"/>
      <c r="MH3799" s="2"/>
      <c r="MI3799" s="2"/>
      <c r="MJ3799" s="2"/>
      <c r="MK3799" s="2"/>
      <c r="ML3799" s="2"/>
      <c r="MM3799" s="2"/>
      <c r="MN3799" s="2"/>
      <c r="MO3799" s="2"/>
      <c r="MP3799" s="2"/>
      <c r="MQ3799" s="2"/>
      <c r="MR3799" s="2"/>
      <c r="MS3799" s="2"/>
      <c r="MT3799" s="2"/>
      <c r="MU3799" s="2"/>
      <c r="MV3799" s="2"/>
      <c r="MW3799" s="2"/>
      <c r="MX3799" s="2"/>
      <c r="MY3799" s="2"/>
      <c r="MZ3799" s="2"/>
      <c r="NA3799" s="2"/>
      <c r="NB3799" s="2"/>
      <c r="NC3799" s="2"/>
      <c r="ND3799" s="2"/>
      <c r="NE3799" s="2"/>
      <c r="NF3799" s="2"/>
      <c r="NG3799" s="2"/>
      <c r="NH3799" s="2"/>
      <c r="NI3799" s="2"/>
      <c r="NJ3799" s="2"/>
      <c r="NK3799" s="2"/>
      <c r="NL3799" s="2"/>
      <c r="NM3799" s="2"/>
      <c r="NN3799" s="2"/>
      <c r="NO3799" s="2"/>
      <c r="NP3799" s="2"/>
      <c r="NQ3799" s="2"/>
      <c r="NR3799" s="2"/>
      <c r="NS3799" s="2"/>
      <c r="NT3799" s="2"/>
      <c r="NU3799" s="2"/>
      <c r="NV3799" s="2"/>
      <c r="NW3799" s="2"/>
      <c r="NX3799" s="2"/>
      <c r="NY3799" s="2"/>
      <c r="NZ3799" s="2"/>
      <c r="OA3799" s="2"/>
      <c r="OB3799" s="2"/>
      <c r="OC3799" s="2"/>
      <c r="OD3799" s="2"/>
      <c r="OE3799" s="2"/>
      <c r="OF3799" s="2"/>
      <c r="OG3799" s="2"/>
      <c r="OH3799" s="2"/>
      <c r="OI3799" s="2"/>
      <c r="OJ3799" s="2"/>
      <c r="OK3799" s="2"/>
      <c r="OL3799" s="2"/>
      <c r="OM3799" s="2"/>
      <c r="ON3799" s="2"/>
      <c r="OO3799" s="2"/>
      <c r="OP3799" s="2"/>
      <c r="OQ3799" s="2"/>
      <c r="OR3799" s="2"/>
      <c r="OS3799" s="2"/>
      <c r="OT3799" s="2"/>
      <c r="OU3799" s="2"/>
      <c r="OV3799" s="2"/>
      <c r="OW3799" s="2"/>
      <c r="OX3799" s="2"/>
      <c r="OY3799" s="2"/>
      <c r="OZ3799" s="2"/>
      <c r="PA3799" s="2"/>
      <c r="PB3799" s="2"/>
      <c r="PC3799" s="2"/>
      <c r="PD3799" s="2"/>
      <c r="PE3799" s="2"/>
      <c r="PF3799" s="2"/>
      <c r="PG3799" s="2"/>
      <c r="PH3799" s="2"/>
      <c r="PI3799" s="2"/>
      <c r="PJ3799" s="2"/>
      <c r="PK3799" s="2"/>
      <c r="PL3799" s="2"/>
      <c r="PM3799" s="2"/>
      <c r="PN3799" s="2"/>
      <c r="PO3799" s="2"/>
      <c r="PP3799" s="2"/>
      <c r="PQ3799" s="2"/>
      <c r="PR3799" s="2"/>
      <c r="PS3799" s="2"/>
      <c r="PT3799" s="2"/>
      <c r="PU3799" s="2"/>
      <c r="PV3799" s="2"/>
      <c r="PW3799" s="2"/>
      <c r="PX3799" s="2"/>
      <c r="PY3799" s="2"/>
      <c r="PZ3799" s="2"/>
      <c r="QA3799" s="2"/>
      <c r="QB3799" s="2"/>
      <c r="QC3799" s="2"/>
      <c r="QD3799" s="2"/>
      <c r="QE3799" s="2"/>
      <c r="QF3799" s="2"/>
      <c r="QG3799" s="2"/>
      <c r="QH3799" s="2"/>
      <c r="QI3799" s="2"/>
      <c r="QJ3799" s="2"/>
      <c r="QK3799" s="2"/>
      <c r="QL3799" s="2"/>
      <c r="QM3799" s="2"/>
      <c r="QN3799" s="2"/>
      <c r="QO3799" s="2"/>
      <c r="QP3799" s="2"/>
      <c r="QQ3799" s="2"/>
      <c r="QR3799" s="2"/>
      <c r="QS3799" s="2"/>
      <c r="QT3799" s="2"/>
      <c r="QU3799" s="2"/>
      <c r="QV3799" s="2"/>
      <c r="QW3799" s="2"/>
      <c r="QX3799" s="2"/>
      <c r="QY3799" s="2"/>
      <c r="QZ3799" s="2"/>
      <c r="RA3799" s="2"/>
      <c r="RB3799" s="2"/>
      <c r="RC3799" s="2"/>
      <c r="RD3799" s="2"/>
      <c r="RE3799" s="2"/>
      <c r="RF3799" s="2"/>
      <c r="RG3799" s="2"/>
      <c r="RH3799" s="2"/>
      <c r="RI3799" s="2"/>
      <c r="RJ3799" s="2"/>
      <c r="RK3799" s="2"/>
      <c r="RL3799" s="2"/>
      <c r="RM3799" s="2"/>
      <c r="RN3799" s="2"/>
      <c r="RO3799" s="2"/>
      <c r="RP3799" s="2"/>
      <c r="RQ3799" s="2"/>
      <c r="RR3799" s="2"/>
      <c r="RS3799" s="2"/>
      <c r="RT3799" s="2"/>
      <c r="RU3799" s="2"/>
      <c r="RV3799" s="2"/>
      <c r="RW3799" s="2"/>
      <c r="RX3799" s="2"/>
      <c r="RY3799" s="2"/>
      <c r="RZ3799" s="2"/>
      <c r="SA3799" s="2"/>
      <c r="SB3799" s="2"/>
      <c r="SC3799" s="2"/>
      <c r="SD3799" s="2"/>
      <c r="SE3799" s="2"/>
      <c r="SF3799" s="2"/>
      <c r="SG3799" s="2"/>
      <c r="SH3799" s="2"/>
      <c r="SI3799" s="2"/>
      <c r="SJ3799" s="2"/>
      <c r="SK3799" s="2"/>
      <c r="SL3799" s="2"/>
      <c r="SM3799" s="2"/>
      <c r="SN3799" s="2"/>
      <c r="SO3799" s="2"/>
      <c r="SP3799" s="2"/>
      <c r="SQ3799" s="2"/>
      <c r="SR3799" s="2"/>
      <c r="SS3799" s="2"/>
      <c r="ST3799" s="2"/>
      <c r="SU3799" s="2"/>
      <c r="SV3799" s="2"/>
      <c r="SW3799" s="2"/>
      <c r="SX3799" s="2"/>
      <c r="SY3799" s="2"/>
      <c r="SZ3799" s="2"/>
      <c r="TA3799" s="2"/>
      <c r="TB3799" s="2"/>
      <c r="TC3799" s="2"/>
      <c r="TD3799" s="2"/>
      <c r="TE3799" s="2"/>
      <c r="TF3799" s="2"/>
      <c r="TG3799" s="2"/>
      <c r="TH3799" s="2"/>
      <c r="TI3799" s="2"/>
      <c r="TJ3799" s="2"/>
      <c r="TK3799" s="2"/>
      <c r="TL3799" s="2"/>
      <c r="TM3799" s="2"/>
      <c r="TN3799" s="2"/>
      <c r="TO3799" s="2"/>
      <c r="TP3799" s="2"/>
      <c r="TQ3799" s="2"/>
      <c r="TR3799" s="2"/>
      <c r="TS3799" s="2"/>
      <c r="TT3799" s="2"/>
      <c r="TU3799" s="2"/>
      <c r="TV3799" s="2"/>
      <c r="TW3799" s="2"/>
      <c r="TX3799" s="2"/>
      <c r="TY3799" s="2"/>
      <c r="TZ3799" s="2"/>
      <c r="UA3799" s="2"/>
      <c r="UB3799" s="2"/>
      <c r="UC3799" s="2"/>
      <c r="UD3799" s="2"/>
      <c r="UE3799" s="2"/>
      <c r="UF3799" s="2"/>
      <c r="UG3799" s="2"/>
      <c r="UH3799" s="2"/>
      <c r="UI3799" s="2"/>
      <c r="UJ3799" s="2"/>
      <c r="UK3799" s="2"/>
      <c r="UL3799" s="2"/>
      <c r="UM3799" s="2"/>
      <c r="UN3799" s="2"/>
      <c r="UO3799" s="2"/>
      <c r="UP3799" s="2"/>
      <c r="UQ3799" s="2"/>
      <c r="UR3799" s="2"/>
      <c r="US3799" s="2"/>
      <c r="UT3799" s="2"/>
      <c r="UU3799" s="2"/>
      <c r="UV3799" s="2"/>
      <c r="UW3799" s="2"/>
      <c r="UX3799" s="2"/>
      <c r="UY3799" s="2"/>
      <c r="UZ3799" s="2"/>
      <c r="VA3799" s="2"/>
      <c r="VB3799" s="2"/>
      <c r="VC3799" s="2"/>
      <c r="VD3799" s="2"/>
      <c r="VE3799" s="2"/>
      <c r="VF3799" s="2"/>
      <c r="VG3799" s="2"/>
      <c r="VH3799" s="2"/>
      <c r="VI3799" s="2"/>
      <c r="VJ3799" s="2"/>
      <c r="VK3799" s="2"/>
      <c r="VL3799" s="2"/>
      <c r="VM3799" s="2"/>
      <c r="VN3799" s="2"/>
      <c r="VO3799" s="2"/>
      <c r="VP3799" s="2"/>
      <c r="VQ3799" s="2"/>
      <c r="VR3799" s="2"/>
      <c r="VS3799" s="2"/>
      <c r="VT3799" s="2"/>
      <c r="VU3799" s="2"/>
      <c r="VV3799" s="2"/>
      <c r="VW3799" s="2"/>
      <c r="VX3799" s="2"/>
      <c r="VY3799" s="2"/>
      <c r="VZ3799" s="2"/>
      <c r="WA3799" s="2"/>
      <c r="WB3799" s="2"/>
      <c r="WC3799" s="2"/>
      <c r="WD3799" s="2"/>
      <c r="WE3799" s="2"/>
      <c r="WF3799" s="2"/>
      <c r="WG3799" s="2"/>
      <c r="WH3799" s="2"/>
      <c r="WI3799" s="2"/>
      <c r="WJ3799" s="2"/>
      <c r="WK3799" s="2"/>
      <c r="WL3799" s="2"/>
      <c r="WM3799" s="2"/>
      <c r="WN3799" s="2"/>
      <c r="WO3799" s="2"/>
      <c r="WP3799" s="2"/>
      <c r="WQ3799" s="2"/>
      <c r="WR3799" s="2"/>
      <c r="WS3799" s="2"/>
      <c r="WT3799" s="2"/>
      <c r="WU3799" s="2"/>
      <c r="WV3799" s="2"/>
      <c r="WW3799" s="2"/>
      <c r="WX3799" s="2"/>
      <c r="WY3799" s="2"/>
      <c r="WZ3799" s="2"/>
      <c r="XA3799" s="2"/>
      <c r="XB3799" s="2"/>
      <c r="XC3799" s="2"/>
      <c r="XD3799" s="2"/>
      <c r="XE3799" s="2"/>
      <c r="XF3799" s="2"/>
      <c r="XG3799" s="2"/>
      <c r="XH3799" s="2"/>
      <c r="XI3799" s="2"/>
      <c r="XJ3799" s="2"/>
      <c r="XK3799" s="2"/>
      <c r="XL3799" s="2"/>
      <c r="XM3799" s="2"/>
      <c r="XN3799" s="2"/>
      <c r="XO3799" s="2"/>
      <c r="XP3799" s="2"/>
      <c r="XQ3799" s="2"/>
      <c r="XR3799" s="2"/>
      <c r="XS3799" s="2"/>
      <c r="XT3799" s="2"/>
      <c r="XU3799" s="2"/>
      <c r="XV3799" s="2"/>
      <c r="XW3799" s="2"/>
      <c r="XX3799" s="2"/>
      <c r="XY3799" s="2"/>
      <c r="XZ3799" s="2"/>
      <c r="YA3799" s="2"/>
      <c r="YB3799" s="2"/>
      <c r="YC3799" s="2"/>
      <c r="YD3799" s="2"/>
      <c r="YE3799" s="2"/>
      <c r="YF3799" s="2"/>
      <c r="YG3799" s="2"/>
      <c r="YH3799" s="2"/>
      <c r="YI3799" s="2"/>
      <c r="YJ3799" s="2"/>
      <c r="YK3799" s="2"/>
      <c r="YL3799" s="2"/>
      <c r="YM3799" s="2"/>
      <c r="YN3799" s="2"/>
      <c r="YO3799" s="2"/>
      <c r="YP3799" s="2"/>
      <c r="YQ3799" s="2"/>
      <c r="YR3799" s="2"/>
      <c r="YS3799" s="2"/>
      <c r="YT3799" s="2"/>
      <c r="YU3799" s="2"/>
      <c r="YV3799" s="2"/>
      <c r="YW3799" s="2"/>
      <c r="YX3799" s="2"/>
      <c r="YY3799" s="2"/>
      <c r="YZ3799" s="2"/>
      <c r="ZA3799" s="2"/>
      <c r="ZB3799" s="2"/>
      <c r="ZC3799" s="2"/>
      <c r="ZD3799" s="2"/>
      <c r="ZE3799" s="2"/>
      <c r="ZF3799" s="2"/>
      <c r="ZG3799" s="2"/>
      <c r="ZH3799" s="2"/>
      <c r="ZI3799" s="2"/>
      <c r="ZJ3799" s="2"/>
      <c r="ZK3799" s="2"/>
      <c r="ZL3799" s="2"/>
      <c r="ZM3799" s="2"/>
      <c r="ZN3799" s="2"/>
      <c r="ZO3799" s="2"/>
      <c r="ZP3799" s="2"/>
      <c r="ZQ3799" s="2"/>
      <c r="ZR3799" s="2"/>
      <c r="ZS3799" s="2"/>
      <c r="ZT3799" s="2"/>
      <c r="ZU3799" s="2"/>
      <c r="ZV3799" s="2"/>
      <c r="ZW3799" s="2"/>
      <c r="ZX3799" s="2"/>
      <c r="ZY3799" s="2"/>
      <c r="ZZ3799" s="2"/>
      <c r="AAA3799" s="2"/>
      <c r="AAB3799" s="2"/>
      <c r="AAC3799" s="2"/>
      <c r="AAD3799" s="2"/>
      <c r="AAE3799" s="2"/>
      <c r="AAF3799" s="2"/>
      <c r="AAG3799" s="2"/>
      <c r="AAH3799" s="2"/>
      <c r="AAI3799" s="2"/>
      <c r="AAJ3799" s="2"/>
      <c r="AAK3799" s="2"/>
      <c r="AAL3799" s="2"/>
      <c r="AAM3799" s="2"/>
      <c r="AAN3799" s="2"/>
      <c r="AAO3799" s="2"/>
      <c r="AAP3799" s="2"/>
      <c r="AAQ3799" s="2"/>
      <c r="AAR3799" s="2"/>
      <c r="AAS3799" s="2"/>
      <c r="AAT3799" s="2"/>
      <c r="AAU3799" s="2"/>
      <c r="AAV3799" s="2"/>
      <c r="AAW3799" s="2"/>
      <c r="AAX3799" s="2"/>
      <c r="AAY3799" s="2"/>
      <c r="AAZ3799" s="2"/>
      <c r="ABA3799" s="2"/>
      <c r="ABB3799" s="2"/>
      <c r="ABC3799" s="2"/>
      <c r="ABD3799" s="2"/>
      <c r="ABE3799" s="2"/>
      <c r="ABF3799" s="2"/>
      <c r="ABG3799" s="2"/>
      <c r="ABH3799" s="2"/>
      <c r="ABI3799" s="2"/>
      <c r="ABJ3799" s="2"/>
      <c r="ABK3799" s="2"/>
      <c r="ABL3799" s="2"/>
      <c r="ABM3799" s="2"/>
      <c r="ABN3799" s="2"/>
      <c r="ABO3799" s="2"/>
      <c r="ABP3799" s="2"/>
      <c r="ABQ3799" s="2"/>
      <c r="ABR3799" s="2"/>
      <c r="ABS3799" s="2"/>
      <c r="ABT3799" s="2"/>
      <c r="ABU3799" s="2"/>
      <c r="ABV3799" s="2"/>
      <c r="ABW3799" s="2"/>
      <c r="ABX3799" s="2"/>
      <c r="ABY3799" s="2"/>
      <c r="ABZ3799" s="2"/>
      <c r="ACA3799" s="2"/>
      <c r="ACB3799" s="2"/>
      <c r="ACC3799" s="2"/>
      <c r="ACD3799" s="2"/>
      <c r="ACE3799" s="2"/>
      <c r="ACF3799" s="2"/>
      <c r="ACG3799" s="2"/>
      <c r="ACH3799" s="2"/>
      <c r="ACI3799" s="2"/>
      <c r="ACJ3799" s="2"/>
      <c r="ACK3799" s="2"/>
      <c r="ACL3799" s="2"/>
      <c r="ACM3799" s="2"/>
      <c r="ACN3799" s="2"/>
      <c r="ACO3799" s="2"/>
      <c r="ACP3799" s="2"/>
      <c r="ACQ3799" s="2"/>
      <c r="ACR3799" s="2"/>
      <c r="ACS3799" s="2"/>
      <c r="ACT3799" s="2"/>
      <c r="ACU3799" s="2"/>
      <c r="ACV3799" s="2"/>
      <c r="ACW3799" s="2"/>
      <c r="ACX3799" s="2"/>
      <c r="ACY3799" s="2"/>
      <c r="ACZ3799" s="2"/>
      <c r="ADA3799" s="2"/>
      <c r="ADB3799" s="2"/>
      <c r="ADC3799" s="2"/>
      <c r="ADD3799" s="2"/>
      <c r="ADE3799" s="2"/>
      <c r="ADF3799" s="2"/>
      <c r="ADG3799" s="2"/>
      <c r="ADH3799" s="2"/>
      <c r="ADI3799" s="2"/>
      <c r="ADJ3799" s="2"/>
      <c r="ADK3799" s="2"/>
      <c r="ADL3799" s="2"/>
      <c r="ADM3799" s="2"/>
      <c r="ADN3799" s="2"/>
      <c r="ADO3799" s="2"/>
      <c r="ADP3799" s="2"/>
      <c r="ADQ3799" s="2"/>
      <c r="ADR3799" s="2"/>
      <c r="ADS3799" s="2"/>
      <c r="ADT3799" s="2"/>
      <c r="ADU3799" s="2"/>
      <c r="ADV3799" s="2"/>
      <c r="ADW3799" s="2"/>
      <c r="ADX3799" s="2"/>
      <c r="ADY3799" s="2"/>
      <c r="ADZ3799" s="2"/>
      <c r="AEA3799" s="2"/>
      <c r="AEB3799" s="2"/>
      <c r="AEC3799" s="2"/>
      <c r="AED3799" s="2"/>
      <c r="AEE3799" s="2"/>
      <c r="AEF3799" s="2"/>
      <c r="AEG3799" s="2"/>
      <c r="AEH3799" s="2"/>
      <c r="AEI3799" s="2"/>
      <c r="AEJ3799" s="2"/>
      <c r="AEK3799" s="2"/>
      <c r="AEL3799" s="2"/>
      <c r="AEM3799" s="2"/>
      <c r="AEN3799" s="2"/>
      <c r="AEO3799" s="2"/>
      <c r="AEP3799" s="2"/>
      <c r="AEQ3799" s="2"/>
      <c r="AER3799" s="2"/>
      <c r="AES3799" s="2"/>
      <c r="AET3799" s="2"/>
      <c r="AEU3799" s="2"/>
      <c r="AEV3799" s="2"/>
      <c r="AEW3799" s="2"/>
      <c r="AEX3799" s="2"/>
      <c r="AEY3799" s="2"/>
      <c r="AEZ3799" s="2"/>
      <c r="AFA3799" s="2"/>
      <c r="AFB3799" s="2"/>
      <c r="AFC3799" s="2"/>
      <c r="AFD3799" s="2"/>
      <c r="AFE3799" s="2"/>
      <c r="AFF3799" s="2"/>
      <c r="AFG3799" s="2"/>
      <c r="AFH3799" s="2"/>
      <c r="AFI3799" s="2"/>
      <c r="AFJ3799" s="2"/>
      <c r="AFK3799" s="2"/>
      <c r="AFL3799" s="2"/>
      <c r="AFM3799" s="2"/>
      <c r="AFN3799" s="2"/>
      <c r="AFO3799" s="2"/>
      <c r="AFP3799" s="2"/>
      <c r="AFQ3799" s="2"/>
      <c r="AFR3799" s="2"/>
      <c r="AFS3799" s="2"/>
      <c r="AFT3799" s="2"/>
      <c r="AFU3799" s="2"/>
      <c r="AFV3799" s="2"/>
      <c r="AFW3799" s="2"/>
      <c r="AFX3799" s="2"/>
      <c r="AFY3799" s="2"/>
      <c r="AFZ3799" s="2"/>
      <c r="AGA3799" s="2"/>
      <c r="AGB3799" s="2"/>
      <c r="AGC3799" s="2"/>
      <c r="AGD3799" s="2"/>
      <c r="AGE3799" s="2"/>
      <c r="AGF3799" s="2"/>
      <c r="AGG3799" s="2"/>
      <c r="AGH3799" s="2"/>
      <c r="AGI3799" s="2"/>
      <c r="AGJ3799" s="2"/>
      <c r="AGK3799" s="2"/>
      <c r="AGL3799" s="2"/>
      <c r="AGM3799" s="2"/>
      <c r="AGN3799" s="2"/>
      <c r="AGO3799" s="2"/>
      <c r="AGP3799" s="2"/>
      <c r="AGQ3799" s="2"/>
      <c r="AGR3799" s="2"/>
      <c r="AGS3799" s="2"/>
      <c r="AGT3799" s="2"/>
      <c r="AGU3799" s="2"/>
      <c r="AGV3799" s="2"/>
      <c r="AGW3799" s="2"/>
      <c r="AGX3799" s="2"/>
      <c r="AGY3799" s="2"/>
      <c r="AGZ3799" s="2"/>
      <c r="AHA3799" s="2"/>
      <c r="AHB3799" s="2"/>
      <c r="AHC3799" s="2"/>
      <c r="AHD3799" s="2"/>
      <c r="AHE3799" s="2"/>
      <c r="AHF3799" s="2"/>
      <c r="AHG3799" s="2"/>
      <c r="AHH3799" s="2"/>
      <c r="AHI3799" s="2"/>
      <c r="AHJ3799" s="2"/>
      <c r="AHK3799" s="2"/>
      <c r="AHL3799" s="2"/>
      <c r="AHM3799" s="2"/>
      <c r="AHN3799" s="2"/>
      <c r="AHO3799" s="2"/>
      <c r="AHP3799" s="2"/>
      <c r="AHQ3799" s="2"/>
      <c r="AHR3799" s="2"/>
      <c r="AHS3799" s="2"/>
      <c r="AHT3799" s="2"/>
      <c r="AHU3799" s="2"/>
      <c r="AHV3799" s="2"/>
      <c r="AHW3799" s="2"/>
      <c r="AHX3799" s="2"/>
      <c r="AHY3799" s="2"/>
      <c r="AHZ3799" s="2"/>
      <c r="AIA3799" s="2"/>
      <c r="AIB3799" s="2"/>
      <c r="AIC3799" s="2"/>
      <c r="AID3799" s="2"/>
      <c r="AIE3799" s="2"/>
      <c r="AIF3799" s="2"/>
      <c r="AIG3799" s="2"/>
      <c r="AIH3799" s="2"/>
      <c r="AII3799" s="2"/>
      <c r="AIJ3799" s="2"/>
      <c r="AIK3799" s="2"/>
      <c r="AIL3799" s="2"/>
      <c r="AIM3799" s="2"/>
      <c r="AIN3799" s="2"/>
      <c r="AIO3799" s="2"/>
      <c r="AIP3799" s="2"/>
      <c r="AIQ3799" s="2"/>
      <c r="AIR3799" s="2"/>
      <c r="AIS3799" s="2"/>
      <c r="AIT3799" s="2"/>
      <c r="AIU3799" s="2"/>
      <c r="AIV3799" s="2"/>
      <c r="AIW3799" s="2"/>
      <c r="AIX3799" s="2"/>
      <c r="AIY3799" s="2"/>
      <c r="AIZ3799" s="2"/>
      <c r="AJA3799" s="2"/>
      <c r="AJB3799" s="2"/>
      <c r="AJC3799" s="2"/>
      <c r="AJD3799" s="2"/>
      <c r="AJE3799" s="2"/>
      <c r="AJF3799" s="2"/>
      <c r="AJG3799" s="2"/>
      <c r="AJH3799" s="2"/>
      <c r="AJI3799" s="2"/>
      <c r="AJJ3799" s="2"/>
      <c r="AJK3799" s="2"/>
      <c r="AJL3799" s="2"/>
      <c r="AJM3799" s="2"/>
      <c r="AJN3799" s="2"/>
      <c r="AJO3799" s="2"/>
      <c r="AJP3799" s="2"/>
      <c r="AJQ3799" s="2"/>
      <c r="AJR3799" s="2"/>
      <c r="AJS3799" s="2"/>
      <c r="AJT3799" s="2"/>
      <c r="AJU3799" s="2"/>
      <c r="AJV3799" s="2"/>
      <c r="AJW3799" s="2"/>
      <c r="AJX3799" s="2"/>
      <c r="AJY3799" s="2"/>
      <c r="AJZ3799" s="2"/>
      <c r="AKA3799" s="2"/>
      <c r="AKB3799" s="2"/>
      <c r="AKC3799" s="2"/>
      <c r="AKD3799" s="2"/>
      <c r="AKE3799" s="2"/>
      <c r="AKF3799" s="2"/>
      <c r="AKG3799" s="2"/>
      <c r="AKH3799" s="2"/>
      <c r="AKI3799" s="2"/>
      <c r="AKJ3799" s="2"/>
      <c r="AKK3799" s="2"/>
      <c r="AKL3799" s="2"/>
      <c r="AKM3799" s="2"/>
      <c r="AKN3799" s="2"/>
      <c r="AKO3799" s="2"/>
      <c r="AKP3799" s="2"/>
      <c r="AKQ3799" s="2"/>
      <c r="AKR3799" s="2"/>
      <c r="AKS3799" s="2"/>
      <c r="AKT3799" s="2"/>
      <c r="AKU3799" s="2"/>
      <c r="AKV3799" s="2"/>
      <c r="AKW3799" s="2"/>
      <c r="AKX3799" s="2"/>
      <c r="AKY3799" s="2"/>
      <c r="AKZ3799" s="2"/>
      <c r="ALA3799" s="2"/>
      <c r="ALB3799" s="2"/>
      <c r="ALC3799" s="2"/>
      <c r="ALD3799" s="2"/>
      <c r="ALE3799" s="2"/>
      <c r="ALF3799" s="2"/>
      <c r="ALG3799" s="2"/>
      <c r="ALH3799" s="2"/>
      <c r="ALI3799" s="2"/>
      <c r="ALJ3799" s="2"/>
      <c r="ALK3799" s="2"/>
      <c r="ALL3799" s="2"/>
      <c r="ALM3799" s="2"/>
      <c r="ALN3799" s="2"/>
      <c r="ALO3799" s="2"/>
      <c r="ALP3799" s="2"/>
      <c r="ALQ3799" s="2"/>
      <c r="ALR3799" s="2"/>
      <c r="ALS3799" s="2"/>
      <c r="ALT3799" s="2"/>
      <c r="ALU3799" s="2"/>
      <c r="ALV3799" s="2"/>
      <c r="ALW3799" s="2"/>
      <c r="ALX3799" s="2"/>
      <c r="ALY3799" s="2"/>
      <c r="ALZ3799" s="2"/>
      <c r="AMA3799" s="2"/>
      <c r="AMB3799" s="2"/>
      <c r="AMC3799" s="2"/>
      <c r="AMD3799" s="2"/>
      <c r="AME3799" s="2"/>
      <c r="AMF3799" s="2"/>
      <c r="AMG3799" s="2"/>
      <c r="AMH3799" s="2"/>
      <c r="AMI3799" s="2"/>
      <c r="AMJ3799" s="2"/>
      <c r="AMK3799" s="2"/>
      <c r="AML3799" s="2"/>
      <c r="AMM3799" s="2"/>
      <c r="AMN3799" s="2"/>
      <c r="AMO3799" s="2"/>
      <c r="AMP3799" s="2"/>
      <c r="AMQ3799" s="2"/>
      <c r="AMR3799" s="2"/>
      <c r="AMS3799" s="2"/>
      <c r="AMT3799" s="2"/>
      <c r="AMU3799" s="2"/>
      <c r="AMV3799" s="2"/>
      <c r="AMW3799" s="2"/>
      <c r="AMX3799" s="2"/>
      <c r="AMY3799" s="2"/>
      <c r="AMZ3799" s="2"/>
      <c r="ANA3799" s="2"/>
      <c r="ANB3799" s="2"/>
      <c r="ANC3799" s="2"/>
      <c r="AND3799" s="2"/>
      <c r="ANE3799" s="2"/>
      <c r="ANF3799" s="2"/>
      <c r="ANG3799" s="2"/>
      <c r="ANH3799" s="2"/>
      <c r="ANI3799" s="2"/>
      <c r="ANJ3799" s="2"/>
      <c r="ANK3799" s="2"/>
      <c r="ANL3799" s="2"/>
      <c r="ANM3799" s="2"/>
      <c r="ANN3799" s="2"/>
      <c r="ANO3799" s="2"/>
      <c r="ANP3799" s="2"/>
      <c r="ANQ3799" s="2"/>
      <c r="ANR3799" s="2"/>
      <c r="ANS3799" s="2"/>
      <c r="ANT3799" s="2"/>
      <c r="ANU3799" s="2"/>
      <c r="ANV3799" s="2"/>
      <c r="ANW3799" s="2"/>
      <c r="ANX3799" s="2"/>
      <c r="ANY3799" s="2"/>
      <c r="ANZ3799" s="2"/>
      <c r="AOA3799" s="2"/>
      <c r="AOB3799" s="2"/>
      <c r="AOC3799" s="2"/>
      <c r="AOD3799" s="2"/>
      <c r="AOE3799" s="2"/>
      <c r="AOF3799" s="2"/>
      <c r="AOG3799" s="2"/>
      <c r="AOH3799" s="2"/>
      <c r="AOI3799" s="2"/>
      <c r="AOJ3799" s="2"/>
      <c r="AOK3799" s="2"/>
      <c r="AOL3799" s="2"/>
      <c r="AOM3799" s="2"/>
      <c r="AON3799" s="2"/>
      <c r="AOO3799" s="2"/>
      <c r="AOP3799" s="2"/>
      <c r="AOQ3799" s="2"/>
      <c r="AOR3799" s="2"/>
      <c r="AOS3799" s="2"/>
      <c r="AOT3799" s="2"/>
      <c r="AOU3799" s="2"/>
      <c r="AOV3799" s="2"/>
      <c r="AOW3799" s="2"/>
      <c r="AOX3799" s="2"/>
      <c r="AOY3799" s="2"/>
      <c r="AOZ3799" s="2"/>
      <c r="APA3799" s="2"/>
      <c r="APB3799" s="2"/>
      <c r="APC3799" s="2"/>
      <c r="APD3799" s="2"/>
      <c r="APE3799" s="2"/>
      <c r="APF3799" s="2"/>
      <c r="APG3799" s="2"/>
      <c r="APH3799" s="2"/>
      <c r="API3799" s="2"/>
      <c r="APJ3799" s="2"/>
      <c r="APK3799" s="2"/>
      <c r="APL3799" s="2"/>
      <c r="APM3799" s="2"/>
      <c r="APN3799" s="2"/>
      <c r="APO3799" s="2"/>
      <c r="APP3799" s="2"/>
      <c r="APQ3799" s="2"/>
      <c r="APR3799" s="2"/>
      <c r="APS3799" s="2"/>
      <c r="APT3799" s="2"/>
      <c r="APU3799" s="2"/>
      <c r="APV3799" s="2"/>
      <c r="APW3799" s="2"/>
      <c r="APX3799" s="2"/>
      <c r="APY3799" s="2"/>
      <c r="APZ3799" s="2"/>
      <c r="AQA3799" s="2"/>
      <c r="AQB3799" s="2"/>
      <c r="AQC3799" s="2"/>
      <c r="AQD3799" s="2"/>
      <c r="AQE3799" s="2"/>
      <c r="AQF3799" s="2"/>
      <c r="AQG3799" s="2"/>
      <c r="AQH3799" s="2"/>
      <c r="AQI3799" s="2"/>
      <c r="AQJ3799" s="2"/>
      <c r="AQK3799" s="2"/>
      <c r="AQL3799" s="2"/>
      <c r="AQM3799" s="2"/>
      <c r="AQN3799" s="2"/>
      <c r="AQO3799" s="2"/>
      <c r="AQP3799" s="2"/>
      <c r="AQQ3799" s="2"/>
      <c r="AQR3799" s="2"/>
      <c r="AQS3799" s="2"/>
      <c r="AQT3799" s="2"/>
      <c r="AQU3799" s="2"/>
      <c r="AQV3799" s="2"/>
      <c r="AQW3799" s="2"/>
      <c r="AQX3799" s="2"/>
      <c r="AQY3799" s="2"/>
      <c r="AQZ3799" s="2"/>
      <c r="ARA3799" s="2"/>
      <c r="ARB3799" s="2"/>
      <c r="ARC3799" s="2"/>
      <c r="ARD3799" s="2"/>
      <c r="ARE3799" s="2"/>
      <c r="ARF3799" s="2"/>
      <c r="ARG3799" s="2"/>
      <c r="ARH3799" s="2"/>
      <c r="ARI3799" s="2"/>
      <c r="ARJ3799" s="2"/>
      <c r="ARK3799" s="2"/>
      <c r="ARL3799" s="2"/>
      <c r="ARM3799" s="2"/>
      <c r="ARN3799" s="2"/>
      <c r="ARO3799" s="2"/>
      <c r="ARP3799" s="2"/>
      <c r="ARQ3799" s="2"/>
      <c r="ARR3799" s="2"/>
      <c r="ARS3799" s="2"/>
      <c r="ART3799" s="2"/>
      <c r="ARU3799" s="2"/>
      <c r="ARV3799" s="2"/>
      <c r="ARW3799" s="2"/>
      <c r="ARX3799" s="2"/>
      <c r="ARY3799" s="2"/>
      <c r="ARZ3799" s="2"/>
      <c r="ASA3799" s="2"/>
      <c r="ASB3799" s="2"/>
      <c r="ASC3799" s="2"/>
      <c r="ASD3799" s="2"/>
      <c r="ASE3799" s="2"/>
      <c r="ASF3799" s="2"/>
      <c r="ASG3799" s="2"/>
      <c r="ASH3799" s="2"/>
      <c r="ASI3799" s="2"/>
      <c r="ASJ3799" s="2"/>
      <c r="ASK3799" s="2"/>
      <c r="ASL3799" s="2"/>
      <c r="ASM3799" s="2"/>
      <c r="ASN3799" s="2"/>
      <c r="ASO3799" s="2"/>
      <c r="ASP3799" s="2"/>
      <c r="ASQ3799" s="2"/>
      <c r="ASR3799" s="2"/>
      <c r="ASS3799" s="2"/>
      <c r="AST3799" s="2"/>
      <c r="ASU3799" s="2"/>
      <c r="ASV3799" s="2"/>
      <c r="ASW3799" s="2"/>
      <c r="ASX3799" s="2"/>
      <c r="ASY3799" s="2"/>
      <c r="ASZ3799" s="2"/>
      <c r="ATA3799" s="2"/>
      <c r="ATB3799" s="2"/>
      <c r="ATC3799" s="2"/>
      <c r="ATD3799" s="2"/>
      <c r="ATE3799" s="2"/>
      <c r="ATF3799" s="2"/>
      <c r="ATG3799" s="2"/>
      <c r="ATH3799" s="2"/>
      <c r="ATI3799" s="2"/>
      <c r="ATJ3799" s="2"/>
      <c r="ATK3799" s="2"/>
      <c r="ATL3799" s="2"/>
      <c r="ATM3799" s="2"/>
      <c r="ATN3799" s="2"/>
      <c r="ATO3799" s="2"/>
      <c r="ATP3799" s="2"/>
      <c r="ATQ3799" s="2"/>
      <c r="ATR3799" s="2"/>
      <c r="ATS3799" s="2"/>
      <c r="ATT3799" s="2"/>
      <c r="ATU3799" s="2"/>
      <c r="ATV3799" s="2"/>
      <c r="ATW3799" s="2"/>
      <c r="ATX3799" s="2"/>
      <c r="ATY3799" s="2"/>
      <c r="ATZ3799" s="2"/>
      <c r="AUA3799" s="2"/>
      <c r="AUB3799" s="2"/>
      <c r="AUC3799" s="2"/>
      <c r="AUD3799" s="2"/>
      <c r="AUE3799" s="2"/>
      <c r="AUF3799" s="2"/>
      <c r="AUG3799" s="2"/>
      <c r="AUH3799" s="2"/>
      <c r="AUI3799" s="2"/>
      <c r="AUJ3799" s="2"/>
      <c r="AUK3799" s="2"/>
      <c r="AUL3799" s="2"/>
      <c r="AUM3799" s="2"/>
      <c r="AUN3799" s="2"/>
      <c r="AUO3799" s="2"/>
      <c r="AUP3799" s="2"/>
      <c r="AUQ3799" s="2"/>
      <c r="AUR3799" s="2"/>
      <c r="AUS3799" s="2"/>
      <c r="AUT3799" s="2"/>
      <c r="AUU3799" s="2"/>
      <c r="AUV3799" s="2"/>
      <c r="AUW3799" s="2"/>
      <c r="AUX3799" s="2"/>
      <c r="AUY3799" s="2"/>
      <c r="AUZ3799" s="2"/>
      <c r="AVA3799" s="2"/>
      <c r="AVB3799" s="2"/>
      <c r="AVC3799" s="2"/>
      <c r="AVD3799" s="2"/>
      <c r="AVE3799" s="2"/>
      <c r="AVF3799" s="2"/>
      <c r="AVG3799" s="2"/>
      <c r="AVH3799" s="2"/>
      <c r="AVI3799" s="2"/>
      <c r="AVJ3799" s="2"/>
      <c r="AVK3799" s="2"/>
      <c r="AVL3799" s="2"/>
      <c r="AVM3799" s="2"/>
      <c r="AVN3799" s="2"/>
      <c r="AVO3799" s="2"/>
      <c r="AVP3799" s="2"/>
      <c r="AVQ3799" s="2"/>
      <c r="AVR3799" s="2"/>
      <c r="AVS3799" s="2"/>
      <c r="AVT3799" s="2"/>
      <c r="AVU3799" s="2"/>
      <c r="AVV3799" s="2"/>
      <c r="AVW3799" s="2"/>
      <c r="AVX3799" s="2"/>
      <c r="AVY3799" s="2"/>
      <c r="AVZ3799" s="2"/>
      <c r="AWA3799" s="2"/>
      <c r="AWB3799" s="2"/>
      <c r="AWC3799" s="2"/>
      <c r="AWD3799" s="2"/>
      <c r="AWE3799" s="2"/>
      <c r="AWF3799" s="2"/>
      <c r="AWG3799" s="2"/>
      <c r="AWH3799" s="2"/>
      <c r="AWI3799" s="2"/>
      <c r="AWJ3799" s="2"/>
      <c r="AWK3799" s="2"/>
      <c r="AWL3799" s="2"/>
      <c r="AWM3799" s="2"/>
      <c r="AWN3799" s="2"/>
      <c r="AWO3799" s="2"/>
      <c r="AWP3799" s="2"/>
      <c r="AWQ3799" s="2"/>
      <c r="AWR3799" s="2"/>
      <c r="AWS3799" s="2"/>
      <c r="AWT3799" s="2"/>
      <c r="AWU3799" s="2"/>
      <c r="AWV3799" s="2"/>
      <c r="AWW3799" s="2"/>
      <c r="AWX3799" s="2"/>
      <c r="AWY3799" s="2"/>
      <c r="AWZ3799" s="2"/>
      <c r="AXA3799" s="2"/>
      <c r="AXB3799" s="2"/>
      <c r="AXC3799" s="2"/>
      <c r="AXD3799" s="2"/>
      <c r="AXE3799" s="2"/>
      <c r="AXF3799" s="2"/>
      <c r="AXG3799" s="2"/>
      <c r="AXH3799" s="2"/>
      <c r="AXI3799" s="2"/>
      <c r="AXJ3799" s="2"/>
      <c r="AXK3799" s="2"/>
      <c r="AXL3799" s="2"/>
      <c r="AXM3799" s="2"/>
      <c r="AXN3799" s="2"/>
      <c r="AXO3799" s="2"/>
      <c r="AXP3799" s="2"/>
      <c r="AXQ3799" s="2"/>
      <c r="AXR3799" s="2"/>
      <c r="AXS3799" s="2"/>
      <c r="AXT3799" s="2"/>
      <c r="AXU3799" s="2"/>
      <c r="AXV3799" s="2"/>
      <c r="AXW3799" s="2"/>
      <c r="AXX3799" s="2"/>
      <c r="AXY3799" s="2"/>
      <c r="AXZ3799" s="2"/>
      <c r="AYA3799" s="2"/>
      <c r="AYB3799" s="2"/>
      <c r="AYC3799" s="2"/>
      <c r="AYD3799" s="2"/>
      <c r="AYE3799" s="2"/>
      <c r="AYF3799" s="2"/>
      <c r="AYG3799" s="2"/>
      <c r="AYH3799" s="2"/>
      <c r="AYI3799" s="2"/>
      <c r="AYJ3799" s="2"/>
      <c r="AYK3799" s="2"/>
      <c r="AYL3799" s="2"/>
      <c r="AYM3799" s="2"/>
      <c r="AYN3799" s="2"/>
      <c r="AYO3799" s="2"/>
      <c r="AYP3799" s="2"/>
      <c r="AYQ3799" s="2"/>
      <c r="AYR3799" s="2"/>
      <c r="AYS3799" s="2"/>
      <c r="AYT3799" s="2"/>
      <c r="AYU3799" s="2"/>
      <c r="AYV3799" s="2"/>
      <c r="AYW3799" s="2"/>
      <c r="AYX3799" s="2"/>
      <c r="AYY3799" s="2"/>
      <c r="AYZ3799" s="2"/>
      <c r="AZA3799" s="2"/>
      <c r="AZB3799" s="2"/>
      <c r="AZC3799" s="2"/>
      <c r="AZD3799" s="2"/>
      <c r="AZE3799" s="2"/>
      <c r="AZF3799" s="2"/>
      <c r="AZG3799" s="2"/>
      <c r="AZH3799" s="2"/>
      <c r="AZI3799" s="2"/>
      <c r="AZJ3799" s="2"/>
      <c r="AZK3799" s="2"/>
      <c r="AZL3799" s="2"/>
      <c r="AZM3799" s="2"/>
      <c r="AZN3799" s="2"/>
      <c r="AZO3799" s="2"/>
      <c r="AZP3799" s="2"/>
      <c r="AZQ3799" s="2"/>
      <c r="AZR3799" s="2"/>
      <c r="AZS3799" s="2"/>
      <c r="AZT3799" s="2"/>
      <c r="AZU3799" s="2"/>
      <c r="AZV3799" s="2"/>
      <c r="AZW3799" s="2"/>
      <c r="AZX3799" s="2"/>
      <c r="AZY3799" s="2"/>
      <c r="AZZ3799" s="2"/>
      <c r="BAA3799" s="2"/>
      <c r="BAB3799" s="2"/>
      <c r="BAC3799" s="2"/>
      <c r="BAD3799" s="2"/>
      <c r="BAE3799" s="2"/>
      <c r="BAF3799" s="2"/>
      <c r="BAG3799" s="2"/>
      <c r="BAH3799" s="2"/>
      <c r="BAI3799" s="2"/>
      <c r="BAJ3799" s="2"/>
      <c r="BAK3799" s="2"/>
      <c r="BAL3799" s="2"/>
      <c r="BAM3799" s="2"/>
      <c r="BAN3799" s="2"/>
      <c r="BAO3799" s="2"/>
      <c r="BAP3799" s="2"/>
      <c r="BAQ3799" s="2"/>
      <c r="BAR3799" s="2"/>
      <c r="BAS3799" s="2"/>
      <c r="BAT3799" s="2"/>
      <c r="BAU3799" s="2"/>
      <c r="BAV3799" s="2"/>
      <c r="BAW3799" s="2"/>
      <c r="BAX3799" s="2"/>
      <c r="BAY3799" s="2"/>
      <c r="BAZ3799" s="2"/>
      <c r="BBA3799" s="2"/>
      <c r="BBB3799" s="2"/>
      <c r="BBC3799" s="2"/>
      <c r="BBD3799" s="2"/>
      <c r="BBE3799" s="2"/>
      <c r="BBF3799" s="2"/>
      <c r="BBG3799" s="2"/>
      <c r="BBH3799" s="2"/>
      <c r="BBI3799" s="2"/>
      <c r="BBJ3799" s="2"/>
      <c r="BBK3799" s="2"/>
      <c r="BBL3799" s="2"/>
      <c r="BBM3799" s="2"/>
      <c r="BBN3799" s="2"/>
      <c r="BBO3799" s="2"/>
      <c r="BBP3799" s="2"/>
      <c r="BBQ3799" s="2"/>
      <c r="BBR3799" s="2"/>
      <c r="BBS3799" s="2"/>
      <c r="BBT3799" s="2"/>
      <c r="BBU3799" s="2"/>
      <c r="BBV3799" s="2"/>
      <c r="BBW3799" s="2"/>
      <c r="BBX3799" s="2"/>
      <c r="BBY3799" s="2"/>
      <c r="BBZ3799" s="2"/>
      <c r="BCA3799" s="2"/>
      <c r="BCB3799" s="2"/>
      <c r="BCC3799" s="2"/>
      <c r="BCD3799" s="2"/>
      <c r="BCE3799" s="2"/>
      <c r="BCF3799" s="2"/>
      <c r="BCG3799" s="2"/>
      <c r="BCH3799" s="2"/>
      <c r="BCI3799" s="2"/>
      <c r="BCJ3799" s="2"/>
      <c r="BCK3799" s="2"/>
      <c r="BCL3799" s="2"/>
      <c r="BCM3799" s="2"/>
      <c r="BCN3799" s="2"/>
      <c r="BCO3799" s="2"/>
      <c r="BCP3799" s="2"/>
      <c r="BCQ3799" s="2"/>
      <c r="BCR3799" s="2"/>
      <c r="BCS3799" s="2"/>
      <c r="BCT3799" s="2"/>
      <c r="BCU3799" s="2"/>
      <c r="BCV3799" s="2"/>
      <c r="BCW3799" s="2"/>
      <c r="BCX3799" s="2"/>
      <c r="BCY3799" s="2"/>
      <c r="BCZ3799" s="2"/>
      <c r="BDA3799" s="2"/>
      <c r="BDB3799" s="2"/>
      <c r="BDC3799" s="2"/>
      <c r="BDD3799" s="2"/>
      <c r="BDE3799" s="2"/>
      <c r="BDF3799" s="2"/>
      <c r="BDG3799" s="2"/>
      <c r="BDH3799" s="2"/>
      <c r="BDI3799" s="2"/>
      <c r="BDJ3799" s="2"/>
      <c r="BDK3799" s="2"/>
      <c r="BDL3799" s="2"/>
      <c r="BDM3799" s="2"/>
      <c r="BDN3799" s="2"/>
      <c r="BDO3799" s="2"/>
      <c r="BDP3799" s="2"/>
      <c r="BDQ3799" s="2"/>
      <c r="BDR3799" s="2"/>
      <c r="BDS3799" s="2"/>
      <c r="BDT3799" s="2"/>
      <c r="BDU3799" s="2"/>
      <c r="BDV3799" s="2"/>
      <c r="BDW3799" s="2"/>
      <c r="BDX3799" s="2"/>
      <c r="BDY3799" s="2"/>
      <c r="BDZ3799" s="2"/>
      <c r="BEA3799" s="2"/>
      <c r="BEB3799" s="2"/>
      <c r="BEC3799" s="2"/>
      <c r="BED3799" s="2"/>
      <c r="BEE3799" s="2"/>
      <c r="BEF3799" s="2"/>
      <c r="BEG3799" s="2"/>
      <c r="BEH3799" s="2"/>
      <c r="BEI3799" s="2"/>
      <c r="BEJ3799" s="2"/>
      <c r="BEK3799" s="2"/>
      <c r="BEL3799" s="2"/>
      <c r="BEM3799" s="2"/>
      <c r="BEN3799" s="2"/>
      <c r="BEO3799" s="2"/>
      <c r="BEP3799" s="2"/>
      <c r="BEQ3799" s="2"/>
      <c r="BER3799" s="2"/>
      <c r="BES3799" s="2"/>
      <c r="BET3799" s="2"/>
      <c r="BEU3799" s="2"/>
      <c r="BEV3799" s="2"/>
      <c r="BEW3799" s="2"/>
      <c r="BEX3799" s="2"/>
      <c r="BEY3799" s="2"/>
      <c r="BEZ3799" s="2"/>
      <c r="BFA3799" s="2"/>
      <c r="BFB3799" s="2"/>
      <c r="BFC3799" s="2"/>
      <c r="BFD3799" s="2"/>
      <c r="BFE3799" s="2"/>
      <c r="BFF3799" s="2"/>
      <c r="BFG3799" s="2"/>
      <c r="BFH3799" s="2"/>
      <c r="BFI3799" s="2"/>
      <c r="BFJ3799" s="2"/>
      <c r="BFK3799" s="2"/>
      <c r="BFL3799" s="2"/>
      <c r="BFM3799" s="2"/>
      <c r="BFN3799" s="2"/>
      <c r="BFO3799" s="2"/>
      <c r="BFP3799" s="2"/>
      <c r="BFQ3799" s="2"/>
      <c r="BFR3799" s="2"/>
      <c r="BFS3799" s="2"/>
      <c r="BFT3799" s="2"/>
      <c r="BFU3799" s="2"/>
      <c r="BFV3799" s="2"/>
      <c r="BFW3799" s="2"/>
      <c r="BFX3799" s="2"/>
      <c r="BFY3799" s="2"/>
      <c r="BFZ3799" s="2"/>
      <c r="BGA3799" s="2"/>
      <c r="BGB3799" s="2"/>
      <c r="BGC3799" s="2"/>
      <c r="BGD3799" s="2"/>
      <c r="BGE3799" s="2"/>
      <c r="BGF3799" s="2"/>
      <c r="BGG3799" s="2"/>
      <c r="BGH3799" s="2"/>
      <c r="BGI3799" s="2"/>
      <c r="BGJ3799" s="2"/>
      <c r="BGK3799" s="2"/>
      <c r="BGL3799" s="2"/>
      <c r="BGM3799" s="2"/>
      <c r="BGN3799" s="2"/>
      <c r="BGO3799" s="2"/>
      <c r="BGP3799" s="2"/>
      <c r="BGQ3799" s="2"/>
      <c r="BGR3799" s="2"/>
      <c r="BGS3799" s="2"/>
      <c r="BGT3799" s="2"/>
      <c r="BGU3799" s="2"/>
      <c r="BGV3799" s="2"/>
      <c r="BGW3799" s="2"/>
      <c r="BGX3799" s="2"/>
      <c r="BGY3799" s="2"/>
      <c r="BGZ3799" s="2"/>
      <c r="BHA3799" s="2"/>
      <c r="BHB3799" s="2"/>
      <c r="BHC3799" s="2"/>
      <c r="BHD3799" s="2"/>
      <c r="BHE3799" s="2"/>
      <c r="BHF3799" s="2"/>
      <c r="BHG3799" s="2"/>
      <c r="BHH3799" s="2"/>
      <c r="BHI3799" s="2"/>
      <c r="BHJ3799" s="2"/>
      <c r="BHK3799" s="2"/>
      <c r="BHL3799" s="2"/>
      <c r="BHM3799" s="2"/>
      <c r="BHN3799" s="2"/>
      <c r="BHO3799" s="2"/>
      <c r="BHP3799" s="2"/>
      <c r="BHQ3799" s="2"/>
      <c r="BHR3799" s="2"/>
      <c r="BHS3799" s="2"/>
      <c r="BHT3799" s="2"/>
      <c r="BHU3799" s="2"/>
      <c r="BHV3799" s="2"/>
      <c r="BHW3799" s="2"/>
      <c r="BHX3799" s="2"/>
      <c r="BHY3799" s="2"/>
      <c r="BHZ3799" s="2"/>
      <c r="BIA3799" s="2"/>
      <c r="BIB3799" s="2"/>
      <c r="BIC3799" s="2"/>
      <c r="BID3799" s="2"/>
      <c r="BIE3799" s="2"/>
      <c r="BIF3799" s="2"/>
      <c r="BIG3799" s="2"/>
      <c r="BIH3799" s="2"/>
      <c r="BII3799" s="2"/>
      <c r="BIJ3799" s="2"/>
      <c r="BIK3799" s="2"/>
      <c r="BIL3799" s="2"/>
      <c r="BIM3799" s="2"/>
      <c r="BIN3799" s="2"/>
      <c r="BIO3799" s="2"/>
      <c r="BIP3799" s="2"/>
      <c r="BIQ3799" s="2"/>
      <c r="BIR3799" s="2"/>
      <c r="BIS3799" s="2"/>
      <c r="BIT3799" s="2"/>
      <c r="BIU3799" s="2"/>
      <c r="BIV3799" s="2"/>
      <c r="BIW3799" s="2"/>
      <c r="BIX3799" s="2"/>
      <c r="BIY3799" s="2"/>
      <c r="BIZ3799" s="2"/>
      <c r="BJA3799" s="2"/>
      <c r="BJB3799" s="2"/>
      <c r="BJC3799" s="2"/>
      <c r="BJD3799" s="2"/>
      <c r="BJE3799" s="2"/>
      <c r="BJF3799" s="2"/>
      <c r="BJG3799" s="2"/>
      <c r="BJH3799" s="2"/>
      <c r="BJI3799" s="2"/>
      <c r="BJJ3799" s="2"/>
      <c r="BJK3799" s="2"/>
      <c r="BJL3799" s="2"/>
      <c r="BJM3799" s="2"/>
      <c r="BJN3799" s="2"/>
      <c r="BJO3799" s="2"/>
      <c r="BJP3799" s="2"/>
      <c r="BJQ3799" s="2"/>
      <c r="BJR3799" s="2"/>
      <c r="BJS3799" s="2"/>
      <c r="BJT3799" s="2"/>
      <c r="BJU3799" s="2"/>
      <c r="BJV3799" s="2"/>
      <c r="BJW3799" s="2"/>
      <c r="BJX3799" s="2"/>
      <c r="BJY3799" s="2"/>
      <c r="BJZ3799" s="2"/>
      <c r="BKA3799" s="2"/>
      <c r="BKB3799" s="2"/>
      <c r="BKC3799" s="2"/>
      <c r="BKD3799" s="2"/>
      <c r="BKE3799" s="2"/>
      <c r="BKF3799" s="2"/>
      <c r="BKG3799" s="2"/>
      <c r="BKH3799" s="2"/>
      <c r="BKI3799" s="2"/>
      <c r="BKJ3799" s="2"/>
      <c r="BKK3799" s="2"/>
      <c r="BKL3799" s="2"/>
      <c r="BKM3799" s="2"/>
      <c r="BKN3799" s="2"/>
      <c r="BKO3799" s="2"/>
      <c r="BKP3799" s="2"/>
      <c r="BKQ3799" s="2"/>
      <c r="BKR3799" s="2"/>
      <c r="BKS3799" s="2"/>
      <c r="BKT3799" s="2"/>
      <c r="BKU3799" s="2"/>
      <c r="BKV3799" s="2"/>
      <c r="BKW3799" s="2"/>
      <c r="BKX3799" s="2"/>
      <c r="BKY3799" s="2"/>
      <c r="BKZ3799" s="2"/>
      <c r="BLA3799" s="2"/>
      <c r="BLB3799" s="2"/>
      <c r="BLC3799" s="2"/>
      <c r="BLD3799" s="2"/>
      <c r="BLE3799" s="2"/>
      <c r="BLF3799" s="2"/>
      <c r="BLG3799" s="2"/>
      <c r="BLH3799" s="2"/>
      <c r="BLI3799" s="2"/>
      <c r="BLJ3799" s="2"/>
      <c r="BLK3799" s="2"/>
      <c r="BLL3799" s="2"/>
      <c r="BLM3799" s="2"/>
      <c r="BLN3799" s="2"/>
      <c r="BLO3799" s="2"/>
      <c r="BLP3799" s="2"/>
      <c r="BLQ3799" s="2"/>
      <c r="BLR3799" s="2"/>
      <c r="BLS3799" s="2"/>
      <c r="BLT3799" s="2"/>
      <c r="BLU3799" s="2"/>
      <c r="BLV3799" s="2"/>
      <c r="BLW3799" s="2"/>
      <c r="BLX3799" s="2"/>
      <c r="BLY3799" s="2"/>
      <c r="BLZ3799" s="2"/>
      <c r="BMA3799" s="2"/>
      <c r="BMB3799" s="2"/>
      <c r="BMC3799" s="2"/>
      <c r="BMD3799" s="2"/>
      <c r="BME3799" s="2"/>
      <c r="BMF3799" s="2"/>
      <c r="BMG3799" s="2"/>
      <c r="BMH3799" s="2"/>
      <c r="BMI3799" s="2"/>
      <c r="BMJ3799" s="2"/>
      <c r="BMK3799" s="2"/>
      <c r="BML3799" s="2"/>
      <c r="BMM3799" s="2"/>
      <c r="BMN3799" s="2"/>
      <c r="BMO3799" s="2"/>
      <c r="BMP3799" s="2"/>
      <c r="BMQ3799" s="2"/>
      <c r="BMR3799" s="2"/>
      <c r="BMS3799" s="2"/>
      <c r="BMT3799" s="2"/>
      <c r="BMU3799" s="2"/>
      <c r="BMV3799" s="2"/>
      <c r="BMW3799" s="2"/>
      <c r="BMX3799" s="2"/>
      <c r="BMY3799" s="2"/>
      <c r="BMZ3799" s="2"/>
      <c r="BNA3799" s="2"/>
      <c r="BNB3799" s="2"/>
      <c r="BNC3799" s="2"/>
      <c r="BND3799" s="2"/>
      <c r="BNE3799" s="2"/>
      <c r="BNF3799" s="2"/>
      <c r="BNG3799" s="2"/>
      <c r="BNH3799" s="2"/>
      <c r="BNI3799" s="2"/>
      <c r="BNJ3799" s="2"/>
      <c r="BNK3799" s="2"/>
      <c r="BNL3799" s="2"/>
      <c r="BNM3799" s="2"/>
      <c r="BNN3799" s="2"/>
      <c r="BNO3799" s="2"/>
      <c r="BNP3799" s="2"/>
      <c r="BNQ3799" s="2"/>
      <c r="BNR3799" s="2"/>
      <c r="BNS3799" s="2"/>
      <c r="BNT3799" s="2"/>
      <c r="BNU3799" s="2"/>
      <c r="BNV3799" s="2"/>
      <c r="BNW3799" s="2"/>
      <c r="BNX3799" s="2"/>
      <c r="BNY3799" s="2"/>
      <c r="BNZ3799" s="2"/>
      <c r="BOA3799" s="2"/>
      <c r="BOB3799" s="2"/>
      <c r="BOC3799" s="2"/>
      <c r="BOD3799" s="2"/>
      <c r="BOE3799" s="2"/>
      <c r="BOF3799" s="2"/>
      <c r="BOG3799" s="2"/>
      <c r="BOH3799" s="2"/>
      <c r="BOI3799" s="2"/>
      <c r="BOJ3799" s="2"/>
      <c r="BOK3799" s="2"/>
      <c r="BOL3799" s="2"/>
      <c r="BOM3799" s="2"/>
      <c r="BON3799" s="2"/>
      <c r="BOO3799" s="2"/>
      <c r="BOP3799" s="2"/>
      <c r="BOQ3799" s="2"/>
      <c r="BOR3799" s="2"/>
      <c r="BOS3799" s="2"/>
      <c r="BOT3799" s="2"/>
      <c r="BOU3799" s="2"/>
      <c r="BOV3799" s="2"/>
      <c r="BOW3799" s="2"/>
      <c r="BOX3799" s="2"/>
      <c r="BOY3799" s="2"/>
      <c r="BOZ3799" s="2"/>
      <c r="BPA3799" s="2"/>
      <c r="BPB3799" s="2"/>
      <c r="BPC3799" s="2"/>
      <c r="BPD3799" s="2"/>
      <c r="BPE3799" s="2"/>
      <c r="BPF3799" s="2"/>
      <c r="BPG3799" s="2"/>
      <c r="BPH3799" s="2"/>
      <c r="BPI3799" s="2"/>
      <c r="BPJ3799" s="2"/>
      <c r="BPK3799" s="2"/>
      <c r="BPL3799" s="2"/>
      <c r="BPM3799" s="2"/>
      <c r="BPN3799" s="2"/>
      <c r="BPO3799" s="2"/>
      <c r="BPP3799" s="2"/>
      <c r="BPQ3799" s="2"/>
      <c r="BPR3799" s="2"/>
      <c r="BPS3799" s="2"/>
      <c r="BPT3799" s="2"/>
      <c r="BPU3799" s="2"/>
      <c r="BPV3799" s="2"/>
      <c r="BPW3799" s="2"/>
      <c r="BPX3799" s="2"/>
      <c r="BPY3799" s="2"/>
      <c r="BPZ3799" s="2"/>
      <c r="BQA3799" s="2"/>
      <c r="BQB3799" s="2"/>
      <c r="BQC3799" s="2"/>
      <c r="BQD3799" s="2"/>
      <c r="BQE3799" s="2"/>
      <c r="BQF3799" s="2"/>
      <c r="BQG3799" s="2"/>
      <c r="BQH3799" s="2"/>
      <c r="BQI3799" s="2"/>
      <c r="BQJ3799" s="2"/>
      <c r="BQK3799" s="2"/>
      <c r="BQL3799" s="2"/>
      <c r="BQM3799" s="2"/>
      <c r="BQN3799" s="2"/>
      <c r="BQO3799" s="2"/>
      <c r="BQP3799" s="2"/>
      <c r="BQQ3799" s="2"/>
      <c r="BQR3799" s="2"/>
      <c r="BQS3799" s="2"/>
      <c r="BQT3799" s="2"/>
      <c r="BQU3799" s="2"/>
      <c r="BQV3799" s="2"/>
      <c r="BQW3799" s="2"/>
      <c r="BQX3799" s="2"/>
      <c r="BQY3799" s="2"/>
      <c r="BQZ3799" s="2"/>
      <c r="BRA3799" s="2"/>
      <c r="BRB3799" s="2"/>
      <c r="BRC3799" s="2"/>
      <c r="BRD3799" s="2"/>
      <c r="BRE3799" s="2"/>
      <c r="BRF3799" s="2"/>
      <c r="BRG3799" s="2"/>
      <c r="BRH3799" s="2"/>
      <c r="BRI3799" s="2"/>
      <c r="BRJ3799" s="2"/>
      <c r="BRK3799" s="2"/>
      <c r="BRL3799" s="2"/>
      <c r="BRM3799" s="2"/>
      <c r="BRN3799" s="2"/>
      <c r="BRO3799" s="2"/>
      <c r="BRP3799" s="2"/>
      <c r="BRQ3799" s="2"/>
      <c r="BRR3799" s="2"/>
      <c r="BRS3799" s="2"/>
      <c r="BRT3799" s="2"/>
      <c r="BRU3799" s="2"/>
      <c r="BRV3799" s="2"/>
      <c r="BRW3799" s="2"/>
      <c r="BRX3799" s="2"/>
      <c r="BRY3799" s="2"/>
      <c r="BRZ3799" s="2"/>
      <c r="BSA3799" s="2"/>
      <c r="BSB3799" s="2"/>
      <c r="BSC3799" s="2"/>
      <c r="BSD3799" s="2"/>
      <c r="BSE3799" s="2"/>
      <c r="BSF3799" s="2"/>
      <c r="BSG3799" s="2"/>
      <c r="BSH3799" s="2"/>
      <c r="BSI3799" s="2"/>
      <c r="BSJ3799" s="2"/>
      <c r="BSK3799" s="2"/>
      <c r="BSL3799" s="2"/>
      <c r="BSM3799" s="2"/>
      <c r="BSN3799" s="2"/>
      <c r="BSO3799" s="2"/>
      <c r="BSP3799" s="2"/>
      <c r="BSQ3799" s="2"/>
      <c r="BSR3799" s="2"/>
      <c r="BSS3799" s="2"/>
      <c r="BST3799" s="2"/>
      <c r="BSU3799" s="2"/>
      <c r="BSV3799" s="2"/>
      <c r="BSW3799" s="2"/>
      <c r="BSX3799" s="2"/>
      <c r="BSY3799" s="2"/>
      <c r="BSZ3799" s="2"/>
      <c r="BTA3799" s="2"/>
      <c r="BTB3799" s="2"/>
      <c r="BTC3799" s="2"/>
      <c r="BTD3799" s="2"/>
      <c r="BTE3799" s="2"/>
      <c r="BTF3799" s="2"/>
      <c r="BTG3799" s="2"/>
      <c r="BTH3799" s="2"/>
      <c r="BTI3799" s="2"/>
      <c r="BTJ3799" s="2"/>
      <c r="BTK3799" s="2"/>
      <c r="BTL3799" s="2"/>
      <c r="BTM3799" s="2"/>
      <c r="BTN3799" s="2"/>
      <c r="BTO3799" s="2"/>
      <c r="BTP3799" s="2"/>
      <c r="BTQ3799" s="2"/>
      <c r="BTR3799" s="2"/>
      <c r="BTS3799" s="2"/>
      <c r="BTT3799" s="2"/>
      <c r="BTU3799" s="2"/>
      <c r="BTV3799" s="2"/>
      <c r="BTW3799" s="2"/>
      <c r="BTX3799" s="2"/>
      <c r="BTY3799" s="2"/>
      <c r="BTZ3799" s="2"/>
      <c r="BUA3799" s="2"/>
      <c r="BUB3799" s="2"/>
      <c r="BUC3799" s="2"/>
      <c r="BUD3799" s="2"/>
      <c r="BUE3799" s="2"/>
      <c r="BUF3799" s="2"/>
      <c r="BUG3799" s="2"/>
      <c r="BUH3799" s="2"/>
      <c r="BUI3799" s="2"/>
      <c r="BUJ3799" s="2"/>
      <c r="BUK3799" s="2"/>
      <c r="BUL3799" s="2"/>
      <c r="BUM3799" s="2"/>
      <c r="BUN3799" s="2"/>
      <c r="BUO3799" s="2"/>
      <c r="BUP3799" s="2"/>
      <c r="BUQ3799" s="2"/>
      <c r="BUR3799" s="2"/>
      <c r="BUS3799" s="2"/>
      <c r="BUT3799" s="2"/>
      <c r="BUU3799" s="2"/>
      <c r="BUV3799" s="2"/>
      <c r="BUW3799" s="2"/>
      <c r="BUX3799" s="2"/>
      <c r="BUY3799" s="2"/>
      <c r="BUZ3799" s="2"/>
      <c r="BVA3799" s="2"/>
      <c r="BVB3799" s="2"/>
      <c r="BVC3799" s="2"/>
      <c r="BVD3799" s="2"/>
      <c r="BVE3799" s="2"/>
      <c r="BVF3799" s="2"/>
      <c r="BVG3799" s="2"/>
      <c r="BVH3799" s="2"/>
      <c r="BVI3799" s="2"/>
      <c r="BVJ3799" s="2"/>
      <c r="BVK3799" s="2"/>
      <c r="BVL3799" s="2"/>
      <c r="BVM3799" s="2"/>
      <c r="BVN3799" s="2"/>
      <c r="BVO3799" s="2"/>
      <c r="BVP3799" s="2"/>
      <c r="BVQ3799" s="2"/>
      <c r="BVR3799" s="2"/>
      <c r="BVS3799" s="2"/>
      <c r="BVT3799" s="2"/>
      <c r="BVU3799" s="2"/>
      <c r="BVV3799" s="2"/>
      <c r="BVW3799" s="2"/>
      <c r="BVX3799" s="2"/>
      <c r="BVY3799" s="2"/>
      <c r="BVZ3799" s="2"/>
      <c r="BWA3799" s="2"/>
      <c r="BWB3799" s="2"/>
      <c r="BWC3799" s="2"/>
      <c r="BWD3799" s="2"/>
      <c r="BWE3799" s="2"/>
      <c r="BWF3799" s="2"/>
      <c r="BWG3799" s="2"/>
      <c r="BWH3799" s="2"/>
      <c r="BWI3799" s="2"/>
      <c r="BWJ3799" s="2"/>
      <c r="BWK3799" s="2"/>
      <c r="BWL3799" s="2"/>
      <c r="BWM3799" s="2"/>
      <c r="BWN3799" s="2"/>
      <c r="BWO3799" s="2"/>
      <c r="BWP3799" s="2"/>
      <c r="BWQ3799" s="2"/>
      <c r="BWR3799" s="2"/>
      <c r="BWS3799" s="2"/>
      <c r="BWT3799" s="2"/>
      <c r="BWU3799" s="2"/>
      <c r="BWV3799" s="2"/>
      <c r="BWW3799" s="2"/>
      <c r="BWX3799" s="2"/>
      <c r="BWY3799" s="2"/>
      <c r="BWZ3799" s="2"/>
      <c r="BXA3799" s="2"/>
      <c r="BXB3799" s="2"/>
      <c r="BXC3799" s="2"/>
      <c r="BXD3799" s="2"/>
      <c r="BXE3799" s="2"/>
      <c r="BXF3799" s="2"/>
      <c r="BXG3799" s="2"/>
      <c r="BXH3799" s="2"/>
      <c r="BXI3799" s="2"/>
      <c r="BXJ3799" s="2"/>
      <c r="BXK3799" s="2"/>
      <c r="BXL3799" s="2"/>
      <c r="BXM3799" s="2"/>
      <c r="BXN3799" s="2"/>
      <c r="BXO3799" s="2"/>
      <c r="BXP3799" s="2"/>
      <c r="BXQ3799" s="2"/>
      <c r="BXR3799" s="2"/>
      <c r="BXS3799" s="2"/>
      <c r="BXT3799" s="2"/>
      <c r="BXU3799" s="2"/>
      <c r="BXV3799" s="2"/>
      <c r="BXW3799" s="2"/>
      <c r="BXX3799" s="2"/>
      <c r="BXY3799" s="2"/>
      <c r="BXZ3799" s="2"/>
      <c r="BYA3799" s="2"/>
      <c r="BYB3799" s="2"/>
      <c r="BYC3799" s="2"/>
      <c r="BYD3799" s="2"/>
      <c r="BYE3799" s="2"/>
      <c r="BYF3799" s="2"/>
      <c r="BYG3799" s="2"/>
      <c r="BYH3799" s="2"/>
      <c r="BYI3799" s="2"/>
      <c r="BYJ3799" s="2"/>
      <c r="BYK3799" s="2"/>
      <c r="BYL3799" s="2"/>
      <c r="BYM3799" s="2"/>
      <c r="BYN3799" s="2"/>
      <c r="BYO3799" s="2"/>
      <c r="BYP3799" s="2"/>
      <c r="BYQ3799" s="2"/>
      <c r="BYR3799" s="2"/>
      <c r="BYS3799" s="2"/>
      <c r="BYT3799" s="2"/>
      <c r="BYU3799" s="2"/>
      <c r="BYV3799" s="2"/>
      <c r="BYW3799" s="2"/>
      <c r="BYX3799" s="2"/>
      <c r="BYY3799" s="2"/>
      <c r="BYZ3799" s="2"/>
      <c r="BZA3799" s="2"/>
      <c r="BZB3799" s="2"/>
      <c r="BZC3799" s="2"/>
      <c r="BZD3799" s="2"/>
      <c r="BZE3799" s="2"/>
      <c r="BZF3799" s="2"/>
      <c r="BZG3799" s="2"/>
      <c r="BZH3799" s="2"/>
      <c r="BZI3799" s="2"/>
      <c r="BZJ3799" s="2"/>
      <c r="BZK3799" s="2"/>
      <c r="BZL3799" s="2"/>
      <c r="BZM3799" s="2"/>
      <c r="BZN3799" s="2"/>
      <c r="BZO3799" s="2"/>
      <c r="BZP3799" s="2"/>
      <c r="BZQ3799" s="2"/>
      <c r="BZR3799" s="2"/>
      <c r="BZS3799" s="2"/>
      <c r="BZT3799" s="2"/>
      <c r="BZU3799" s="2"/>
      <c r="BZV3799" s="2"/>
      <c r="BZW3799" s="2"/>
      <c r="BZX3799" s="2"/>
      <c r="BZY3799" s="2"/>
      <c r="BZZ3799" s="2"/>
      <c r="CAA3799" s="2"/>
      <c r="CAB3799" s="2"/>
      <c r="CAC3799" s="2"/>
      <c r="CAD3799" s="2"/>
      <c r="CAE3799" s="2"/>
      <c r="CAF3799" s="2"/>
      <c r="CAG3799" s="2"/>
      <c r="CAH3799" s="2"/>
      <c r="CAI3799" s="2"/>
      <c r="CAJ3799" s="2"/>
      <c r="CAK3799" s="2"/>
      <c r="CAL3799" s="2"/>
      <c r="CAM3799" s="2"/>
      <c r="CAN3799" s="2"/>
      <c r="CAO3799" s="2"/>
      <c r="CAP3799" s="2"/>
      <c r="CAQ3799" s="2"/>
      <c r="CAR3799" s="2"/>
      <c r="CAS3799" s="2"/>
      <c r="CAT3799" s="2"/>
      <c r="CAU3799" s="2"/>
      <c r="CAV3799" s="2"/>
      <c r="CAW3799" s="2"/>
      <c r="CAX3799" s="2"/>
      <c r="CAY3799" s="2"/>
      <c r="CAZ3799" s="2"/>
      <c r="CBA3799" s="2"/>
      <c r="CBB3799" s="2"/>
      <c r="CBC3799" s="2"/>
      <c r="CBD3799" s="2"/>
      <c r="CBE3799" s="2"/>
      <c r="CBF3799" s="2"/>
      <c r="CBG3799" s="2"/>
      <c r="CBH3799" s="2"/>
      <c r="CBI3799" s="2"/>
      <c r="CBJ3799" s="2"/>
      <c r="CBK3799" s="2"/>
      <c r="CBL3799" s="2"/>
      <c r="CBM3799" s="2"/>
      <c r="CBN3799" s="2"/>
      <c r="CBO3799" s="2"/>
      <c r="CBP3799" s="2"/>
      <c r="CBQ3799" s="2"/>
      <c r="CBR3799" s="2"/>
      <c r="CBS3799" s="2"/>
      <c r="CBT3799" s="2"/>
      <c r="CBU3799" s="2"/>
      <c r="CBV3799" s="2"/>
      <c r="CBW3799" s="2"/>
      <c r="CBX3799" s="2"/>
      <c r="CBY3799" s="2"/>
      <c r="CBZ3799" s="2"/>
      <c r="CCA3799" s="2"/>
      <c r="CCB3799" s="2"/>
      <c r="CCC3799" s="2"/>
      <c r="CCD3799" s="2"/>
      <c r="CCE3799" s="2"/>
      <c r="CCF3799" s="2"/>
      <c r="CCG3799" s="2"/>
      <c r="CCH3799" s="2"/>
      <c r="CCI3799" s="2"/>
      <c r="CCJ3799" s="2"/>
      <c r="CCK3799" s="2"/>
      <c r="CCL3799" s="2"/>
      <c r="CCM3799" s="2"/>
      <c r="CCN3799" s="2"/>
      <c r="CCO3799" s="2"/>
      <c r="CCP3799" s="2"/>
      <c r="CCQ3799" s="2"/>
      <c r="CCR3799" s="2"/>
      <c r="CCS3799" s="2"/>
      <c r="CCT3799" s="2"/>
      <c r="CCU3799" s="2"/>
      <c r="CCV3799" s="2"/>
      <c r="CCW3799" s="2"/>
      <c r="CCX3799" s="2"/>
      <c r="CCY3799" s="2"/>
      <c r="CCZ3799" s="2"/>
      <c r="CDA3799" s="2"/>
      <c r="CDB3799" s="2"/>
      <c r="CDC3799" s="2"/>
      <c r="CDD3799" s="2"/>
      <c r="CDE3799" s="2"/>
      <c r="CDF3799" s="2"/>
      <c r="CDG3799" s="2"/>
      <c r="CDH3799" s="2"/>
      <c r="CDI3799" s="2"/>
      <c r="CDJ3799" s="2"/>
      <c r="CDK3799" s="2"/>
      <c r="CDL3799" s="2"/>
      <c r="CDM3799" s="2"/>
      <c r="CDN3799" s="2"/>
      <c r="CDO3799" s="2"/>
      <c r="CDP3799" s="2"/>
      <c r="CDQ3799" s="2"/>
      <c r="CDR3799" s="2"/>
      <c r="CDS3799" s="2"/>
      <c r="CDT3799" s="2"/>
      <c r="CDU3799" s="2"/>
      <c r="CDV3799" s="2"/>
      <c r="CDW3799" s="2"/>
      <c r="CDX3799" s="2"/>
      <c r="CDY3799" s="2"/>
      <c r="CDZ3799" s="2"/>
      <c r="CEA3799" s="2"/>
      <c r="CEB3799" s="2"/>
      <c r="CEC3799" s="2"/>
      <c r="CED3799" s="2"/>
      <c r="CEE3799" s="2"/>
      <c r="CEF3799" s="2"/>
      <c r="CEG3799" s="2"/>
      <c r="CEH3799" s="2"/>
      <c r="CEI3799" s="2"/>
      <c r="CEJ3799" s="2"/>
      <c r="CEK3799" s="2"/>
      <c r="CEL3799" s="2"/>
      <c r="CEM3799" s="2"/>
      <c r="CEN3799" s="2"/>
      <c r="CEO3799" s="2"/>
      <c r="CEP3799" s="2"/>
      <c r="CEQ3799" s="2"/>
      <c r="CER3799" s="2"/>
      <c r="CES3799" s="2"/>
      <c r="CET3799" s="2"/>
      <c r="CEU3799" s="2"/>
      <c r="CEV3799" s="2"/>
      <c r="CEW3799" s="2"/>
      <c r="CEX3799" s="2"/>
      <c r="CEY3799" s="2"/>
      <c r="CEZ3799" s="2"/>
      <c r="CFA3799" s="2"/>
      <c r="CFB3799" s="2"/>
      <c r="CFC3799" s="2"/>
      <c r="CFD3799" s="2"/>
      <c r="CFE3799" s="2"/>
      <c r="CFF3799" s="2"/>
      <c r="CFG3799" s="2"/>
      <c r="CFH3799" s="2"/>
      <c r="CFI3799" s="2"/>
      <c r="CFJ3799" s="2"/>
      <c r="CFK3799" s="2"/>
      <c r="CFL3799" s="2"/>
      <c r="CFM3799" s="2"/>
      <c r="CFN3799" s="2"/>
      <c r="CFO3799" s="2"/>
      <c r="CFP3799" s="2"/>
      <c r="CFQ3799" s="2"/>
      <c r="CFR3799" s="2"/>
      <c r="CFS3799" s="2"/>
      <c r="CFT3799" s="2"/>
      <c r="CFU3799" s="2"/>
      <c r="CFV3799" s="2"/>
      <c r="CFW3799" s="2"/>
      <c r="CFX3799" s="2"/>
      <c r="CFY3799" s="2"/>
      <c r="CFZ3799" s="2"/>
      <c r="CGA3799" s="2"/>
      <c r="CGB3799" s="2"/>
      <c r="CGC3799" s="2"/>
      <c r="CGD3799" s="2"/>
      <c r="CGE3799" s="2"/>
      <c r="CGF3799" s="2"/>
      <c r="CGG3799" s="2"/>
      <c r="CGH3799" s="2"/>
      <c r="CGI3799" s="2"/>
      <c r="CGJ3799" s="2"/>
      <c r="CGK3799" s="2"/>
      <c r="CGL3799" s="2"/>
      <c r="CGM3799" s="2"/>
      <c r="CGN3799" s="2"/>
      <c r="CGO3799" s="2"/>
      <c r="CGP3799" s="2"/>
      <c r="CGQ3799" s="2"/>
      <c r="CGR3799" s="2"/>
      <c r="CGS3799" s="2"/>
      <c r="CGT3799" s="2"/>
      <c r="CGU3799" s="2"/>
      <c r="CGV3799" s="2"/>
      <c r="CGW3799" s="2"/>
      <c r="CGX3799" s="2"/>
      <c r="CGY3799" s="2"/>
      <c r="CGZ3799" s="2"/>
      <c r="CHA3799" s="2"/>
      <c r="CHB3799" s="2"/>
      <c r="CHC3799" s="2"/>
      <c r="CHD3799" s="2"/>
      <c r="CHE3799" s="2"/>
      <c r="CHF3799" s="2"/>
      <c r="CHG3799" s="2"/>
      <c r="CHH3799" s="2"/>
      <c r="CHI3799" s="2"/>
      <c r="CHJ3799" s="2"/>
      <c r="CHK3799" s="2"/>
      <c r="CHL3799" s="2"/>
      <c r="CHM3799" s="2"/>
      <c r="CHN3799" s="2"/>
      <c r="CHO3799" s="2"/>
      <c r="CHP3799" s="2"/>
      <c r="CHQ3799" s="2"/>
      <c r="CHR3799" s="2"/>
      <c r="CHS3799" s="2"/>
      <c r="CHT3799" s="2"/>
      <c r="CHU3799" s="2"/>
      <c r="CHV3799" s="2"/>
      <c r="CHW3799" s="2"/>
      <c r="CHX3799" s="2"/>
      <c r="CHY3799" s="2"/>
      <c r="CHZ3799" s="2"/>
      <c r="CIA3799" s="2"/>
      <c r="CIB3799" s="2"/>
      <c r="CIC3799" s="2"/>
      <c r="CID3799" s="2"/>
      <c r="CIE3799" s="2"/>
      <c r="CIF3799" s="2"/>
      <c r="CIG3799" s="2"/>
      <c r="CIH3799" s="2"/>
      <c r="CII3799" s="2"/>
      <c r="CIJ3799" s="2"/>
      <c r="CIK3799" s="2"/>
      <c r="CIL3799" s="2"/>
      <c r="CIM3799" s="2"/>
      <c r="CIN3799" s="2"/>
      <c r="CIO3799" s="2"/>
      <c r="CIP3799" s="2"/>
      <c r="CIQ3799" s="2"/>
      <c r="CIR3799" s="2"/>
      <c r="CIS3799" s="2"/>
      <c r="CIT3799" s="2"/>
      <c r="CIU3799" s="2"/>
      <c r="CIV3799" s="2"/>
      <c r="CIW3799" s="2"/>
      <c r="CIX3799" s="2"/>
      <c r="CIY3799" s="2"/>
      <c r="CIZ3799" s="2"/>
      <c r="CJA3799" s="2"/>
      <c r="CJB3799" s="2"/>
      <c r="CJC3799" s="2"/>
      <c r="CJD3799" s="2"/>
      <c r="CJE3799" s="2"/>
      <c r="CJF3799" s="2"/>
      <c r="CJG3799" s="2"/>
      <c r="CJH3799" s="2"/>
      <c r="CJI3799" s="2"/>
      <c r="CJJ3799" s="2"/>
      <c r="CJK3799" s="2"/>
      <c r="CJL3799" s="2"/>
      <c r="CJM3799" s="2"/>
      <c r="CJN3799" s="2"/>
      <c r="CJO3799" s="2"/>
      <c r="CJP3799" s="2"/>
      <c r="CJQ3799" s="2"/>
      <c r="CJR3799" s="2"/>
      <c r="CJS3799" s="2"/>
      <c r="CJT3799" s="2"/>
      <c r="CJU3799" s="2"/>
      <c r="CJV3799" s="2"/>
      <c r="CJW3799" s="2"/>
      <c r="CJX3799" s="2"/>
      <c r="CJY3799" s="2"/>
      <c r="CJZ3799" s="2"/>
      <c r="CKA3799" s="2"/>
      <c r="CKB3799" s="2"/>
      <c r="CKC3799" s="2"/>
      <c r="CKD3799" s="2"/>
      <c r="CKE3799" s="2"/>
      <c r="CKF3799" s="2"/>
      <c r="CKG3799" s="2"/>
      <c r="CKH3799" s="2"/>
      <c r="CKI3799" s="2"/>
      <c r="CKJ3799" s="2"/>
      <c r="CKK3799" s="2"/>
      <c r="CKL3799" s="2"/>
      <c r="CKM3799" s="2"/>
      <c r="CKN3799" s="2"/>
      <c r="CKO3799" s="2"/>
      <c r="CKP3799" s="2"/>
      <c r="CKQ3799" s="2"/>
      <c r="CKR3799" s="2"/>
      <c r="CKS3799" s="2"/>
      <c r="CKT3799" s="2"/>
      <c r="CKU3799" s="2"/>
      <c r="CKV3799" s="2"/>
      <c r="CKW3799" s="2"/>
      <c r="CKX3799" s="2"/>
      <c r="CKY3799" s="2"/>
      <c r="CKZ3799" s="2"/>
      <c r="CLA3799" s="2"/>
      <c r="CLB3799" s="2"/>
      <c r="CLC3799" s="2"/>
      <c r="CLD3799" s="2"/>
      <c r="CLE3799" s="2"/>
      <c r="CLF3799" s="2"/>
      <c r="CLG3799" s="2"/>
      <c r="CLH3799" s="2"/>
      <c r="CLI3799" s="2"/>
      <c r="CLJ3799" s="2"/>
      <c r="CLK3799" s="2"/>
      <c r="CLL3799" s="2"/>
      <c r="CLM3799" s="2"/>
      <c r="CLN3799" s="2"/>
      <c r="CLO3799" s="2"/>
      <c r="CLP3799" s="2"/>
      <c r="CLQ3799" s="2"/>
      <c r="CLR3799" s="2"/>
      <c r="CLS3799" s="2"/>
      <c r="CLT3799" s="2"/>
      <c r="CLU3799" s="2"/>
      <c r="CLV3799" s="2"/>
      <c r="CLW3799" s="2"/>
      <c r="CLX3799" s="2"/>
      <c r="CLY3799" s="2"/>
      <c r="CLZ3799" s="2"/>
      <c r="CMA3799" s="2"/>
      <c r="CMB3799" s="2"/>
      <c r="CMC3799" s="2"/>
      <c r="CMD3799" s="2"/>
      <c r="CME3799" s="2"/>
      <c r="CMF3799" s="2"/>
      <c r="CMG3799" s="2"/>
      <c r="CMH3799" s="2"/>
      <c r="CMI3799" s="2"/>
      <c r="CMJ3799" s="2"/>
      <c r="CMK3799" s="2"/>
      <c r="CML3799" s="2"/>
      <c r="CMM3799" s="2"/>
      <c r="CMN3799" s="2"/>
      <c r="CMO3799" s="2"/>
      <c r="CMP3799" s="2"/>
      <c r="CMQ3799" s="2"/>
      <c r="CMR3799" s="2"/>
      <c r="CMS3799" s="2"/>
      <c r="CMT3799" s="2"/>
      <c r="CMU3799" s="2"/>
      <c r="CMV3799" s="2"/>
      <c r="CMW3799" s="2"/>
      <c r="CMX3799" s="2"/>
      <c r="CMY3799" s="2"/>
      <c r="CMZ3799" s="2"/>
      <c r="CNA3799" s="2"/>
      <c r="CNB3799" s="2"/>
      <c r="CNC3799" s="2"/>
      <c r="CND3799" s="2"/>
      <c r="CNE3799" s="2"/>
      <c r="CNF3799" s="2"/>
      <c r="CNG3799" s="2"/>
      <c r="CNH3799" s="2"/>
      <c r="CNI3799" s="2"/>
      <c r="CNJ3799" s="2"/>
      <c r="CNK3799" s="2"/>
      <c r="CNL3799" s="2"/>
      <c r="CNM3799" s="2"/>
      <c r="CNN3799" s="2"/>
      <c r="CNO3799" s="2"/>
      <c r="CNP3799" s="2"/>
      <c r="CNQ3799" s="2"/>
      <c r="CNR3799" s="2"/>
      <c r="CNS3799" s="2"/>
      <c r="CNT3799" s="2"/>
      <c r="CNU3799" s="2"/>
      <c r="CNV3799" s="2"/>
      <c r="CNW3799" s="2"/>
      <c r="CNX3799" s="2"/>
      <c r="CNY3799" s="2"/>
      <c r="CNZ3799" s="2"/>
      <c r="COA3799" s="2"/>
      <c r="COB3799" s="2"/>
      <c r="COC3799" s="2"/>
      <c r="COD3799" s="2"/>
      <c r="COE3799" s="2"/>
      <c r="COF3799" s="2"/>
      <c r="COG3799" s="2"/>
      <c r="COH3799" s="2"/>
      <c r="COI3799" s="2"/>
      <c r="COJ3799" s="2"/>
      <c r="COK3799" s="2"/>
      <c r="COL3799" s="2"/>
      <c r="COM3799" s="2"/>
      <c r="CON3799" s="2"/>
      <c r="COO3799" s="2"/>
      <c r="COP3799" s="2"/>
      <c r="COQ3799" s="2"/>
      <c r="COR3799" s="2"/>
      <c r="COS3799" s="2"/>
      <c r="COT3799" s="2"/>
      <c r="COU3799" s="2"/>
      <c r="COV3799" s="2"/>
      <c r="COW3799" s="2"/>
      <c r="COX3799" s="2"/>
      <c r="COY3799" s="2"/>
      <c r="COZ3799" s="2"/>
      <c r="CPA3799" s="2"/>
      <c r="CPB3799" s="2"/>
      <c r="CPC3799" s="2"/>
      <c r="CPD3799" s="2"/>
      <c r="CPE3799" s="2"/>
      <c r="CPF3799" s="2"/>
      <c r="CPG3799" s="2"/>
      <c r="CPH3799" s="2"/>
      <c r="CPI3799" s="2"/>
      <c r="CPJ3799" s="2"/>
      <c r="CPK3799" s="2"/>
      <c r="CPL3799" s="2"/>
      <c r="CPM3799" s="2"/>
      <c r="CPN3799" s="2"/>
      <c r="CPO3799" s="2"/>
      <c r="CPP3799" s="2"/>
      <c r="CPQ3799" s="2"/>
      <c r="CPR3799" s="2"/>
      <c r="CPS3799" s="2"/>
      <c r="CPT3799" s="2"/>
      <c r="CPU3799" s="2"/>
      <c r="CPV3799" s="2"/>
      <c r="CPW3799" s="2"/>
      <c r="CPX3799" s="2"/>
      <c r="CPY3799" s="2"/>
      <c r="CPZ3799" s="2"/>
      <c r="CQA3799" s="2"/>
      <c r="CQB3799" s="2"/>
      <c r="CQC3799" s="2"/>
      <c r="CQD3799" s="2"/>
      <c r="CQE3799" s="2"/>
      <c r="CQF3799" s="2"/>
      <c r="CQG3799" s="2"/>
      <c r="CQH3799" s="2"/>
      <c r="CQI3799" s="2"/>
      <c r="CQJ3799" s="2"/>
      <c r="CQK3799" s="2"/>
      <c r="CQL3799" s="2"/>
      <c r="CQM3799" s="2"/>
      <c r="CQN3799" s="2"/>
      <c r="CQO3799" s="2"/>
      <c r="CQP3799" s="2"/>
      <c r="CQQ3799" s="2"/>
      <c r="CQR3799" s="2"/>
      <c r="CQS3799" s="2"/>
      <c r="CQT3799" s="2"/>
      <c r="CQU3799" s="2"/>
      <c r="CQV3799" s="2"/>
      <c r="CQW3799" s="2"/>
      <c r="CQX3799" s="2"/>
      <c r="CQY3799" s="2"/>
      <c r="CQZ3799" s="2"/>
      <c r="CRA3799" s="2"/>
      <c r="CRB3799" s="2"/>
      <c r="CRC3799" s="2"/>
      <c r="CRD3799" s="2"/>
      <c r="CRE3799" s="2"/>
      <c r="CRF3799" s="2"/>
      <c r="CRG3799" s="2"/>
      <c r="CRH3799" s="2"/>
      <c r="CRI3799" s="2"/>
      <c r="CRJ3799" s="2"/>
      <c r="CRK3799" s="2"/>
      <c r="CRL3799" s="2"/>
      <c r="CRM3799" s="2"/>
      <c r="CRN3799" s="2"/>
      <c r="CRO3799" s="2"/>
      <c r="CRP3799" s="2"/>
      <c r="CRQ3799" s="2"/>
      <c r="CRR3799" s="2"/>
      <c r="CRS3799" s="2"/>
      <c r="CRT3799" s="2"/>
      <c r="CRU3799" s="2"/>
      <c r="CRV3799" s="2"/>
      <c r="CRW3799" s="2"/>
      <c r="CRX3799" s="2"/>
      <c r="CRY3799" s="2"/>
      <c r="CRZ3799" s="2"/>
      <c r="CSA3799" s="2"/>
      <c r="CSB3799" s="2"/>
      <c r="CSC3799" s="2"/>
      <c r="CSD3799" s="2"/>
      <c r="CSE3799" s="2"/>
      <c r="CSF3799" s="2"/>
      <c r="CSG3799" s="2"/>
      <c r="CSH3799" s="2"/>
      <c r="CSI3799" s="2"/>
      <c r="CSJ3799" s="2"/>
      <c r="CSK3799" s="2"/>
      <c r="CSL3799" s="2"/>
      <c r="CSM3799" s="2"/>
      <c r="CSN3799" s="2"/>
      <c r="CSO3799" s="2"/>
      <c r="CSP3799" s="2"/>
      <c r="CSQ3799" s="2"/>
      <c r="CSR3799" s="2"/>
      <c r="CSS3799" s="2"/>
      <c r="CST3799" s="2"/>
      <c r="CSU3799" s="2"/>
      <c r="CSV3799" s="2"/>
      <c r="CSW3799" s="2"/>
      <c r="CSX3799" s="2"/>
      <c r="CSY3799" s="2"/>
      <c r="CSZ3799" s="2"/>
      <c r="CTA3799" s="2"/>
      <c r="CTB3799" s="2"/>
      <c r="CTC3799" s="2"/>
      <c r="CTD3799" s="2"/>
      <c r="CTE3799" s="2"/>
      <c r="CTF3799" s="2"/>
      <c r="CTG3799" s="2"/>
      <c r="CTH3799" s="2"/>
      <c r="CTI3799" s="2"/>
      <c r="CTJ3799" s="2"/>
      <c r="CTK3799" s="2"/>
      <c r="CTL3799" s="2"/>
      <c r="CTM3799" s="2"/>
      <c r="CTN3799" s="2"/>
      <c r="CTO3799" s="2"/>
      <c r="CTP3799" s="2"/>
      <c r="CTQ3799" s="2"/>
      <c r="CTR3799" s="2"/>
      <c r="CTS3799" s="2"/>
      <c r="CTT3799" s="2"/>
      <c r="CTU3799" s="2"/>
      <c r="CTV3799" s="2"/>
      <c r="CTW3799" s="2"/>
      <c r="CTX3799" s="2"/>
      <c r="CTY3799" s="2"/>
      <c r="CTZ3799" s="2"/>
      <c r="CUA3799" s="2"/>
      <c r="CUB3799" s="2"/>
      <c r="CUC3799" s="2"/>
      <c r="CUD3799" s="2"/>
      <c r="CUE3799" s="2"/>
      <c r="CUF3799" s="2"/>
      <c r="CUG3799" s="2"/>
      <c r="CUH3799" s="2"/>
      <c r="CUI3799" s="2"/>
      <c r="CUJ3799" s="2"/>
      <c r="CUK3799" s="2"/>
      <c r="CUL3799" s="2"/>
      <c r="CUM3799" s="2"/>
      <c r="CUN3799" s="2"/>
      <c r="CUO3799" s="2"/>
      <c r="CUP3799" s="2"/>
      <c r="CUQ3799" s="2"/>
      <c r="CUR3799" s="2"/>
      <c r="CUS3799" s="2"/>
      <c r="CUT3799" s="2"/>
      <c r="CUU3799" s="2"/>
      <c r="CUV3799" s="2"/>
      <c r="CUW3799" s="2"/>
      <c r="CUX3799" s="2"/>
      <c r="CUY3799" s="2"/>
      <c r="CUZ3799" s="2"/>
      <c r="CVA3799" s="2"/>
      <c r="CVB3799" s="2"/>
      <c r="CVC3799" s="2"/>
      <c r="CVD3799" s="2"/>
      <c r="CVE3799" s="2"/>
      <c r="CVF3799" s="2"/>
      <c r="CVG3799" s="2"/>
      <c r="CVH3799" s="2"/>
      <c r="CVI3799" s="2"/>
      <c r="CVJ3799" s="2"/>
      <c r="CVK3799" s="2"/>
      <c r="CVL3799" s="2"/>
      <c r="CVM3799" s="2"/>
      <c r="CVN3799" s="2"/>
      <c r="CVO3799" s="2"/>
      <c r="CVP3799" s="2"/>
      <c r="CVQ3799" s="2"/>
      <c r="CVR3799" s="2"/>
      <c r="CVS3799" s="2"/>
      <c r="CVT3799" s="2"/>
      <c r="CVU3799" s="2"/>
      <c r="CVV3799" s="2"/>
      <c r="CVW3799" s="2"/>
      <c r="CVX3799" s="2"/>
      <c r="CVY3799" s="2"/>
      <c r="CVZ3799" s="2"/>
      <c r="CWA3799" s="2"/>
      <c r="CWB3799" s="2"/>
      <c r="CWC3799" s="2"/>
      <c r="CWD3799" s="2"/>
      <c r="CWE3799" s="2"/>
      <c r="CWF3799" s="2"/>
      <c r="CWG3799" s="2"/>
      <c r="CWH3799" s="2"/>
      <c r="CWI3799" s="2"/>
      <c r="CWJ3799" s="2"/>
      <c r="CWK3799" s="2"/>
      <c r="CWL3799" s="2"/>
      <c r="CWM3799" s="2"/>
      <c r="CWN3799" s="2"/>
      <c r="CWO3799" s="2"/>
      <c r="CWP3799" s="2"/>
      <c r="CWQ3799" s="2"/>
      <c r="CWR3799" s="2"/>
      <c r="CWS3799" s="2"/>
      <c r="CWT3799" s="2"/>
      <c r="CWU3799" s="2"/>
      <c r="CWV3799" s="2"/>
      <c r="CWW3799" s="2"/>
      <c r="CWX3799" s="2"/>
      <c r="CWY3799" s="2"/>
      <c r="CWZ3799" s="2"/>
      <c r="CXA3799" s="2"/>
      <c r="CXB3799" s="2"/>
      <c r="CXC3799" s="2"/>
      <c r="CXD3799" s="2"/>
      <c r="CXE3799" s="2"/>
      <c r="CXF3799" s="2"/>
      <c r="CXG3799" s="2"/>
      <c r="CXH3799" s="2"/>
      <c r="CXI3799" s="2"/>
      <c r="CXJ3799" s="2"/>
      <c r="CXK3799" s="2"/>
      <c r="CXL3799" s="2"/>
      <c r="CXM3799" s="2"/>
      <c r="CXN3799" s="2"/>
      <c r="CXO3799" s="2"/>
      <c r="CXP3799" s="2"/>
      <c r="CXQ3799" s="2"/>
      <c r="CXR3799" s="2"/>
      <c r="CXS3799" s="2"/>
      <c r="CXT3799" s="2"/>
      <c r="CXU3799" s="2"/>
      <c r="CXV3799" s="2"/>
      <c r="CXW3799" s="2"/>
      <c r="CXX3799" s="2"/>
      <c r="CXY3799" s="2"/>
      <c r="CXZ3799" s="2"/>
      <c r="CYA3799" s="2"/>
      <c r="CYB3799" s="2"/>
      <c r="CYC3799" s="2"/>
      <c r="CYD3799" s="2"/>
      <c r="CYE3799" s="2"/>
      <c r="CYF3799" s="2"/>
      <c r="CYG3799" s="2"/>
      <c r="CYH3799" s="2"/>
      <c r="CYI3799" s="2"/>
      <c r="CYJ3799" s="2"/>
      <c r="CYK3799" s="2"/>
      <c r="CYL3799" s="2"/>
      <c r="CYM3799" s="2"/>
      <c r="CYN3799" s="2"/>
      <c r="CYO3799" s="2"/>
      <c r="CYP3799" s="2"/>
      <c r="CYQ3799" s="2"/>
      <c r="CYR3799" s="2"/>
      <c r="CYS3799" s="2"/>
      <c r="CYT3799" s="2"/>
      <c r="CYU3799" s="2"/>
      <c r="CYV3799" s="2"/>
      <c r="CYW3799" s="2"/>
      <c r="CYX3799" s="2"/>
      <c r="CYY3799" s="2"/>
      <c r="CYZ3799" s="2"/>
      <c r="CZA3799" s="2"/>
      <c r="CZB3799" s="2"/>
      <c r="CZC3799" s="2"/>
      <c r="CZD3799" s="2"/>
      <c r="CZE3799" s="2"/>
      <c r="CZF3799" s="2"/>
      <c r="CZG3799" s="2"/>
      <c r="CZH3799" s="2"/>
      <c r="CZI3799" s="2"/>
      <c r="CZJ3799" s="2"/>
      <c r="CZK3799" s="2"/>
      <c r="CZL3799" s="2"/>
      <c r="CZM3799" s="2"/>
      <c r="CZN3799" s="2"/>
      <c r="CZO3799" s="2"/>
      <c r="CZP3799" s="2"/>
      <c r="CZQ3799" s="2"/>
      <c r="CZR3799" s="2"/>
      <c r="CZS3799" s="2"/>
      <c r="CZT3799" s="2"/>
      <c r="CZU3799" s="2"/>
      <c r="CZV3799" s="2"/>
      <c r="CZW3799" s="2"/>
      <c r="CZX3799" s="2"/>
      <c r="CZY3799" s="2"/>
      <c r="CZZ3799" s="2"/>
      <c r="DAA3799" s="2"/>
      <c r="DAB3799" s="2"/>
      <c r="DAC3799" s="2"/>
      <c r="DAD3799" s="2"/>
      <c r="DAE3799" s="2"/>
      <c r="DAF3799" s="2"/>
      <c r="DAG3799" s="2"/>
      <c r="DAH3799" s="2"/>
      <c r="DAI3799" s="2"/>
      <c r="DAJ3799" s="2"/>
      <c r="DAK3799" s="2"/>
      <c r="DAL3799" s="2"/>
      <c r="DAM3799" s="2"/>
      <c r="DAN3799" s="2"/>
      <c r="DAO3799" s="2"/>
      <c r="DAP3799" s="2"/>
      <c r="DAQ3799" s="2"/>
      <c r="DAR3799" s="2"/>
      <c r="DAS3799" s="2"/>
      <c r="DAT3799" s="2"/>
      <c r="DAU3799" s="2"/>
      <c r="DAV3799" s="2"/>
      <c r="DAW3799" s="2"/>
      <c r="DAX3799" s="2"/>
      <c r="DAY3799" s="2"/>
      <c r="DAZ3799" s="2"/>
      <c r="DBA3799" s="2"/>
      <c r="DBB3799" s="2"/>
      <c r="DBC3799" s="2"/>
      <c r="DBD3799" s="2"/>
      <c r="DBE3799" s="2"/>
      <c r="DBF3799" s="2"/>
      <c r="DBG3799" s="2"/>
      <c r="DBH3799" s="2"/>
      <c r="DBI3799" s="2"/>
      <c r="DBJ3799" s="2"/>
      <c r="DBK3799" s="2"/>
      <c r="DBL3799" s="2"/>
      <c r="DBM3799" s="2"/>
      <c r="DBN3799" s="2"/>
      <c r="DBO3799" s="2"/>
      <c r="DBP3799" s="2"/>
      <c r="DBQ3799" s="2"/>
      <c r="DBR3799" s="2"/>
      <c r="DBS3799" s="2"/>
      <c r="DBT3799" s="2"/>
      <c r="DBU3799" s="2"/>
      <c r="DBV3799" s="2"/>
      <c r="DBW3799" s="2"/>
      <c r="DBX3799" s="2"/>
      <c r="DBY3799" s="2"/>
      <c r="DBZ3799" s="2"/>
      <c r="DCA3799" s="2"/>
      <c r="DCB3799" s="2"/>
      <c r="DCC3799" s="2"/>
      <c r="DCD3799" s="2"/>
      <c r="DCE3799" s="2"/>
      <c r="DCF3799" s="2"/>
      <c r="DCG3799" s="2"/>
      <c r="DCH3799" s="2"/>
      <c r="DCI3799" s="2"/>
      <c r="DCJ3799" s="2"/>
      <c r="DCK3799" s="2"/>
      <c r="DCL3799" s="2"/>
      <c r="DCM3799" s="2"/>
      <c r="DCN3799" s="2"/>
      <c r="DCO3799" s="2"/>
      <c r="DCP3799" s="2"/>
      <c r="DCQ3799" s="2"/>
      <c r="DCR3799" s="2"/>
      <c r="DCS3799" s="2"/>
      <c r="DCT3799" s="2"/>
      <c r="DCU3799" s="2"/>
      <c r="DCV3799" s="2"/>
      <c r="DCW3799" s="2"/>
      <c r="DCX3799" s="2"/>
      <c r="DCY3799" s="2"/>
      <c r="DCZ3799" s="2"/>
      <c r="DDA3799" s="2"/>
      <c r="DDB3799" s="2"/>
      <c r="DDC3799" s="2"/>
      <c r="DDD3799" s="2"/>
      <c r="DDE3799" s="2"/>
      <c r="DDF3799" s="2"/>
      <c r="DDG3799" s="2"/>
      <c r="DDH3799" s="2"/>
      <c r="DDI3799" s="2"/>
      <c r="DDJ3799" s="2"/>
      <c r="DDK3799" s="2"/>
      <c r="DDL3799" s="2"/>
      <c r="DDM3799" s="2"/>
      <c r="DDN3799" s="2"/>
      <c r="DDO3799" s="2"/>
      <c r="DDP3799" s="2"/>
      <c r="DDQ3799" s="2"/>
      <c r="DDR3799" s="2"/>
      <c r="DDS3799" s="2"/>
      <c r="DDT3799" s="2"/>
      <c r="DDU3799" s="2"/>
      <c r="DDV3799" s="2"/>
      <c r="DDW3799" s="2"/>
      <c r="DDX3799" s="2"/>
      <c r="DDY3799" s="2"/>
      <c r="DDZ3799" s="2"/>
      <c r="DEA3799" s="2"/>
      <c r="DEB3799" s="2"/>
      <c r="DEC3799" s="2"/>
      <c r="DED3799" s="2"/>
      <c r="DEE3799" s="2"/>
      <c r="DEF3799" s="2"/>
      <c r="DEG3799" s="2"/>
      <c r="DEH3799" s="2"/>
      <c r="DEI3799" s="2"/>
      <c r="DEJ3799" s="2"/>
      <c r="DEK3799" s="2"/>
      <c r="DEL3799" s="2"/>
      <c r="DEM3799" s="2"/>
      <c r="DEN3799" s="2"/>
      <c r="DEO3799" s="2"/>
      <c r="DEP3799" s="2"/>
      <c r="DEQ3799" s="2"/>
      <c r="DER3799" s="2"/>
      <c r="DES3799" s="2"/>
      <c r="DET3799" s="2"/>
      <c r="DEU3799" s="2"/>
      <c r="DEV3799" s="2"/>
      <c r="DEW3799" s="2"/>
      <c r="DEX3799" s="2"/>
      <c r="DEY3799" s="2"/>
      <c r="DEZ3799" s="2"/>
      <c r="DFA3799" s="2"/>
      <c r="DFB3799" s="2"/>
      <c r="DFC3799" s="2"/>
      <c r="DFD3799" s="2"/>
      <c r="DFE3799" s="2"/>
      <c r="DFF3799" s="2"/>
      <c r="DFG3799" s="2"/>
      <c r="DFH3799" s="2"/>
      <c r="DFI3799" s="2"/>
      <c r="DFJ3799" s="2"/>
      <c r="DFK3799" s="2"/>
      <c r="DFL3799" s="2"/>
      <c r="DFM3799" s="2"/>
      <c r="DFN3799" s="2"/>
      <c r="DFO3799" s="2"/>
      <c r="DFP3799" s="2"/>
      <c r="DFQ3799" s="2"/>
      <c r="DFR3799" s="2"/>
      <c r="DFS3799" s="2"/>
      <c r="DFT3799" s="2"/>
      <c r="DFU3799" s="2"/>
      <c r="DFV3799" s="2"/>
      <c r="DFW3799" s="2"/>
      <c r="DFX3799" s="2"/>
      <c r="DFY3799" s="2"/>
      <c r="DFZ3799" s="2"/>
      <c r="DGA3799" s="2"/>
      <c r="DGB3799" s="2"/>
      <c r="DGC3799" s="2"/>
      <c r="DGD3799" s="2"/>
      <c r="DGE3799" s="2"/>
      <c r="DGF3799" s="2"/>
      <c r="DGG3799" s="2"/>
      <c r="DGH3799" s="2"/>
      <c r="DGI3799" s="2"/>
      <c r="DGJ3799" s="2"/>
      <c r="DGK3799" s="2"/>
      <c r="DGL3799" s="2"/>
      <c r="DGM3799" s="2"/>
      <c r="DGN3799" s="2"/>
      <c r="DGO3799" s="2"/>
      <c r="DGP3799" s="2"/>
      <c r="DGQ3799" s="2"/>
      <c r="DGR3799" s="2"/>
      <c r="DGS3799" s="2"/>
      <c r="DGT3799" s="2"/>
      <c r="DGU3799" s="2"/>
      <c r="DGV3799" s="2"/>
      <c r="DGW3799" s="2"/>
      <c r="DGX3799" s="2"/>
      <c r="DGY3799" s="2"/>
      <c r="DGZ3799" s="2"/>
      <c r="DHA3799" s="2"/>
      <c r="DHB3799" s="2"/>
      <c r="DHC3799" s="2"/>
      <c r="DHD3799" s="2"/>
      <c r="DHE3799" s="2"/>
      <c r="DHF3799" s="2"/>
      <c r="DHG3799" s="2"/>
      <c r="DHH3799" s="2"/>
      <c r="DHI3799" s="2"/>
      <c r="DHJ3799" s="2"/>
      <c r="DHK3799" s="2"/>
      <c r="DHL3799" s="2"/>
      <c r="DHM3799" s="2"/>
      <c r="DHN3799" s="2"/>
      <c r="DHO3799" s="2"/>
      <c r="DHP3799" s="2"/>
      <c r="DHQ3799" s="2"/>
      <c r="DHR3799" s="2"/>
      <c r="DHS3799" s="2"/>
      <c r="DHT3799" s="2"/>
      <c r="DHU3799" s="2"/>
      <c r="DHV3799" s="2"/>
      <c r="DHW3799" s="2"/>
      <c r="DHX3799" s="2"/>
      <c r="DHY3799" s="2"/>
      <c r="DHZ3799" s="2"/>
      <c r="DIA3799" s="2"/>
      <c r="DIB3799" s="2"/>
      <c r="DIC3799" s="2"/>
      <c r="DID3799" s="2"/>
      <c r="DIE3799" s="2"/>
      <c r="DIF3799" s="2"/>
      <c r="DIG3799" s="2"/>
      <c r="DIH3799" s="2"/>
      <c r="DII3799" s="2"/>
      <c r="DIJ3799" s="2"/>
      <c r="DIK3799" s="2"/>
      <c r="DIL3799" s="2"/>
      <c r="DIM3799" s="2"/>
      <c r="DIN3799" s="2"/>
      <c r="DIO3799" s="2"/>
      <c r="DIP3799" s="2"/>
      <c r="DIQ3799" s="2"/>
      <c r="DIR3799" s="2"/>
      <c r="DIS3799" s="2"/>
      <c r="DIT3799" s="2"/>
      <c r="DIU3799" s="2"/>
      <c r="DIV3799" s="2"/>
      <c r="DIW3799" s="2"/>
      <c r="DIX3799" s="2"/>
      <c r="DIY3799" s="2"/>
      <c r="DIZ3799" s="2"/>
      <c r="DJA3799" s="2"/>
      <c r="DJB3799" s="2"/>
      <c r="DJC3799" s="2"/>
      <c r="DJD3799" s="2"/>
      <c r="DJE3799" s="2"/>
      <c r="DJF3799" s="2"/>
      <c r="DJG3799" s="2"/>
      <c r="DJH3799" s="2"/>
      <c r="DJI3799" s="2"/>
      <c r="DJJ3799" s="2"/>
      <c r="DJK3799" s="2"/>
      <c r="DJL3799" s="2"/>
      <c r="DJM3799" s="2"/>
      <c r="DJN3799" s="2"/>
      <c r="DJO3799" s="2"/>
      <c r="DJP3799" s="2"/>
      <c r="DJQ3799" s="2"/>
      <c r="DJR3799" s="2"/>
      <c r="DJS3799" s="2"/>
      <c r="DJT3799" s="2"/>
      <c r="DJU3799" s="2"/>
      <c r="DJV3799" s="2"/>
      <c r="DJW3799" s="2"/>
      <c r="DJX3799" s="2"/>
      <c r="DJY3799" s="2"/>
      <c r="DJZ3799" s="2"/>
      <c r="DKA3799" s="2"/>
      <c r="DKB3799" s="2"/>
      <c r="DKC3799" s="2"/>
      <c r="DKD3799" s="2"/>
      <c r="DKE3799" s="2"/>
      <c r="DKF3799" s="2"/>
      <c r="DKG3799" s="2"/>
      <c r="DKH3799" s="2"/>
      <c r="DKI3799" s="2"/>
      <c r="DKJ3799" s="2"/>
      <c r="DKK3799" s="2"/>
      <c r="DKL3799" s="2"/>
      <c r="DKM3799" s="2"/>
      <c r="DKN3799" s="2"/>
      <c r="DKO3799" s="2"/>
      <c r="DKP3799" s="2"/>
      <c r="DKQ3799" s="2"/>
      <c r="DKR3799" s="2"/>
      <c r="DKS3799" s="2"/>
      <c r="DKT3799" s="2"/>
      <c r="DKU3799" s="2"/>
      <c r="DKV3799" s="2"/>
      <c r="DKW3799" s="2"/>
      <c r="DKX3799" s="2"/>
      <c r="DKY3799" s="2"/>
      <c r="DKZ3799" s="2"/>
      <c r="DLA3799" s="2"/>
      <c r="DLB3799" s="2"/>
      <c r="DLC3799" s="2"/>
      <c r="DLD3799" s="2"/>
      <c r="DLE3799" s="2"/>
      <c r="DLF3799" s="2"/>
      <c r="DLG3799" s="2"/>
      <c r="DLH3799" s="2"/>
      <c r="DLI3799" s="2"/>
      <c r="DLJ3799" s="2"/>
      <c r="DLK3799" s="2"/>
      <c r="DLL3799" s="2"/>
      <c r="DLM3799" s="2"/>
      <c r="DLN3799" s="2"/>
      <c r="DLO3799" s="2"/>
      <c r="DLP3799" s="2"/>
      <c r="DLQ3799" s="2"/>
      <c r="DLR3799" s="2"/>
      <c r="DLS3799" s="2"/>
      <c r="DLT3799" s="2"/>
      <c r="DLU3799" s="2"/>
      <c r="DLV3799" s="2"/>
      <c r="DLW3799" s="2"/>
      <c r="DLX3799" s="2"/>
      <c r="DLY3799" s="2"/>
      <c r="DLZ3799" s="2"/>
      <c r="DMA3799" s="2"/>
      <c r="DMB3799" s="2"/>
      <c r="DMC3799" s="2"/>
      <c r="DMD3799" s="2"/>
      <c r="DME3799" s="2"/>
      <c r="DMF3799" s="2"/>
      <c r="DMG3799" s="2"/>
      <c r="DMH3799" s="2"/>
      <c r="DMI3799" s="2"/>
      <c r="DMJ3799" s="2"/>
      <c r="DMK3799" s="2"/>
      <c r="DML3799" s="2"/>
      <c r="DMM3799" s="2"/>
      <c r="DMN3799" s="2"/>
      <c r="DMO3799" s="2"/>
      <c r="DMP3799" s="2"/>
      <c r="DMQ3799" s="2"/>
      <c r="DMR3799" s="2"/>
      <c r="DMS3799" s="2"/>
      <c r="DMT3799" s="2"/>
      <c r="DMU3799" s="2"/>
      <c r="DMV3799" s="2"/>
      <c r="DMW3799" s="2"/>
      <c r="DMX3799" s="2"/>
      <c r="DMY3799" s="2"/>
      <c r="DMZ3799" s="2"/>
      <c r="DNA3799" s="2"/>
      <c r="DNB3799" s="2"/>
      <c r="DNC3799" s="2"/>
      <c r="DND3799" s="2"/>
      <c r="DNE3799" s="2"/>
      <c r="DNF3799" s="2"/>
      <c r="DNG3799" s="2"/>
      <c r="DNH3799" s="2"/>
      <c r="DNI3799" s="2"/>
      <c r="DNJ3799" s="2"/>
      <c r="DNK3799" s="2"/>
      <c r="DNL3799" s="2"/>
      <c r="DNM3799" s="2"/>
      <c r="DNN3799" s="2"/>
      <c r="DNO3799" s="2"/>
      <c r="DNP3799" s="2"/>
      <c r="DNQ3799" s="2"/>
      <c r="DNR3799" s="2"/>
      <c r="DNS3799" s="2"/>
      <c r="DNT3799" s="2"/>
      <c r="DNU3799" s="2"/>
      <c r="DNV3799" s="2"/>
      <c r="DNW3799" s="2"/>
      <c r="DNX3799" s="2"/>
      <c r="DNY3799" s="2"/>
      <c r="DNZ3799" s="2"/>
      <c r="DOA3799" s="2"/>
      <c r="DOB3799" s="2"/>
      <c r="DOC3799" s="2"/>
      <c r="DOD3799" s="2"/>
      <c r="DOE3799" s="2"/>
      <c r="DOF3799" s="2"/>
      <c r="DOG3799" s="2"/>
      <c r="DOH3799" s="2"/>
      <c r="DOI3799" s="2"/>
      <c r="DOJ3799" s="2"/>
      <c r="DOK3799" s="2"/>
      <c r="DOL3799" s="2"/>
      <c r="DOM3799" s="2"/>
      <c r="DON3799" s="2"/>
      <c r="DOO3799" s="2"/>
      <c r="DOP3799" s="2"/>
      <c r="DOQ3799" s="2"/>
      <c r="DOR3799" s="2"/>
      <c r="DOS3799" s="2"/>
      <c r="DOT3799" s="2"/>
      <c r="DOU3799" s="2"/>
      <c r="DOV3799" s="2"/>
      <c r="DOW3799" s="2"/>
      <c r="DOX3799" s="2"/>
      <c r="DOY3799" s="2"/>
      <c r="DOZ3799" s="2"/>
      <c r="DPA3799" s="2"/>
      <c r="DPB3799" s="2"/>
      <c r="DPC3799" s="2"/>
      <c r="DPD3799" s="2"/>
      <c r="DPE3799" s="2"/>
      <c r="DPF3799" s="2"/>
      <c r="DPG3799" s="2"/>
      <c r="DPH3799" s="2"/>
      <c r="DPI3799" s="2"/>
      <c r="DPJ3799" s="2"/>
      <c r="DPK3799" s="2"/>
      <c r="DPL3799" s="2"/>
      <c r="DPM3799" s="2"/>
      <c r="DPN3799" s="2"/>
      <c r="DPO3799" s="2"/>
      <c r="DPP3799" s="2"/>
      <c r="DPQ3799" s="2"/>
      <c r="DPR3799" s="2"/>
      <c r="DPS3799" s="2"/>
      <c r="DPT3799" s="2"/>
      <c r="DPU3799" s="2"/>
      <c r="DPV3799" s="2"/>
      <c r="DPW3799" s="2"/>
      <c r="DPX3799" s="2"/>
      <c r="DPY3799" s="2"/>
      <c r="DPZ3799" s="2"/>
      <c r="DQA3799" s="2"/>
      <c r="DQB3799" s="2"/>
      <c r="DQC3799" s="2"/>
      <c r="DQD3799" s="2"/>
      <c r="DQE3799" s="2"/>
      <c r="DQF3799" s="2"/>
      <c r="DQG3799" s="2"/>
      <c r="DQH3799" s="2"/>
      <c r="DQI3799" s="2"/>
      <c r="DQJ3799" s="2"/>
      <c r="DQK3799" s="2"/>
      <c r="DQL3799" s="2"/>
      <c r="DQM3799" s="2"/>
      <c r="DQN3799" s="2"/>
      <c r="DQO3799" s="2"/>
      <c r="DQP3799" s="2"/>
      <c r="DQQ3799" s="2"/>
      <c r="DQR3799" s="2"/>
      <c r="DQS3799" s="2"/>
      <c r="DQT3799" s="2"/>
      <c r="DQU3799" s="2"/>
      <c r="DQV3799" s="2"/>
      <c r="DQW3799" s="2"/>
      <c r="DQX3799" s="2"/>
      <c r="DQY3799" s="2"/>
      <c r="DQZ3799" s="2"/>
      <c r="DRA3799" s="2"/>
      <c r="DRB3799" s="2"/>
      <c r="DRC3799" s="2"/>
      <c r="DRD3799" s="2"/>
      <c r="DRE3799" s="2"/>
      <c r="DRF3799" s="2"/>
      <c r="DRG3799" s="2"/>
      <c r="DRH3799" s="2"/>
      <c r="DRI3799" s="2"/>
      <c r="DRJ3799" s="2"/>
      <c r="DRK3799" s="2"/>
      <c r="DRL3799" s="2"/>
      <c r="DRM3799" s="2"/>
      <c r="DRN3799" s="2"/>
      <c r="DRO3799" s="2"/>
      <c r="DRP3799" s="2"/>
      <c r="DRQ3799" s="2"/>
      <c r="DRR3799" s="2"/>
      <c r="DRS3799" s="2"/>
      <c r="DRT3799" s="2"/>
      <c r="DRU3799" s="2"/>
      <c r="DRV3799" s="2"/>
      <c r="DRW3799" s="2"/>
      <c r="DRX3799" s="2"/>
      <c r="DRY3799" s="2"/>
      <c r="DRZ3799" s="2"/>
      <c r="DSA3799" s="2"/>
      <c r="DSB3799" s="2"/>
      <c r="DSC3799" s="2"/>
      <c r="DSD3799" s="2"/>
      <c r="DSE3799" s="2"/>
      <c r="DSF3799" s="2"/>
      <c r="DSG3799" s="2"/>
      <c r="DSH3799" s="2"/>
      <c r="DSI3799" s="2"/>
      <c r="DSJ3799" s="2"/>
      <c r="DSK3799" s="2"/>
      <c r="DSL3799" s="2"/>
      <c r="DSM3799" s="2"/>
      <c r="DSN3799" s="2"/>
      <c r="DSO3799" s="2"/>
      <c r="DSP3799" s="2"/>
      <c r="DSQ3799" s="2"/>
      <c r="DSR3799" s="2"/>
      <c r="DSS3799" s="2"/>
      <c r="DST3799" s="2"/>
      <c r="DSU3799" s="2"/>
      <c r="DSV3799" s="2"/>
      <c r="DSW3799" s="2"/>
      <c r="DSX3799" s="2"/>
      <c r="DSY3799" s="2"/>
      <c r="DSZ3799" s="2"/>
      <c r="DTA3799" s="2"/>
      <c r="DTB3799" s="2"/>
      <c r="DTC3799" s="2"/>
      <c r="DTD3799" s="2"/>
      <c r="DTE3799" s="2"/>
      <c r="DTF3799" s="2"/>
      <c r="DTG3799" s="2"/>
      <c r="DTH3799" s="2"/>
      <c r="DTI3799" s="2"/>
      <c r="DTJ3799" s="2"/>
      <c r="DTK3799" s="2"/>
      <c r="DTL3799" s="2"/>
      <c r="DTM3799" s="2"/>
      <c r="DTN3799" s="2"/>
      <c r="DTO3799" s="2"/>
      <c r="DTP3799" s="2"/>
      <c r="DTQ3799" s="2"/>
      <c r="DTR3799" s="2"/>
      <c r="DTS3799" s="2"/>
      <c r="DTT3799" s="2"/>
      <c r="DTU3799" s="2"/>
      <c r="DTV3799" s="2"/>
      <c r="DTW3799" s="2"/>
      <c r="DTX3799" s="2"/>
      <c r="DTY3799" s="2"/>
      <c r="DTZ3799" s="2"/>
      <c r="DUA3799" s="2"/>
      <c r="DUB3799" s="2"/>
      <c r="DUC3799" s="2"/>
      <c r="DUD3799" s="2"/>
      <c r="DUE3799" s="2"/>
      <c r="DUF3799" s="2"/>
      <c r="DUG3799" s="2"/>
      <c r="DUH3799" s="2"/>
      <c r="DUI3799" s="2"/>
      <c r="DUJ3799" s="2"/>
      <c r="DUK3799" s="2"/>
      <c r="DUL3799" s="2"/>
      <c r="DUM3799" s="2"/>
      <c r="DUN3799" s="2"/>
      <c r="DUO3799" s="2"/>
      <c r="DUP3799" s="2"/>
      <c r="DUQ3799" s="2"/>
      <c r="DUR3799" s="2"/>
      <c r="DUS3799" s="2"/>
      <c r="DUT3799" s="2"/>
      <c r="DUU3799" s="2"/>
      <c r="DUV3799" s="2"/>
      <c r="DUW3799" s="2"/>
      <c r="DUX3799" s="2"/>
      <c r="DUY3799" s="2"/>
      <c r="DUZ3799" s="2"/>
      <c r="DVA3799" s="2"/>
      <c r="DVB3799" s="2"/>
      <c r="DVC3799" s="2"/>
      <c r="DVD3799" s="2"/>
      <c r="DVE3799" s="2"/>
      <c r="DVF3799" s="2"/>
      <c r="DVG3799" s="2"/>
      <c r="DVH3799" s="2"/>
      <c r="DVI3799" s="2"/>
      <c r="DVJ3799" s="2"/>
      <c r="DVK3799" s="2"/>
      <c r="DVL3799" s="2"/>
      <c r="DVM3799" s="2"/>
      <c r="DVN3799" s="2"/>
      <c r="DVO3799" s="2"/>
      <c r="DVP3799" s="2"/>
      <c r="DVQ3799" s="2"/>
      <c r="DVR3799" s="2"/>
      <c r="DVS3799" s="2"/>
      <c r="DVT3799" s="2"/>
      <c r="DVU3799" s="2"/>
      <c r="DVV3799" s="2"/>
      <c r="DVW3799" s="2"/>
      <c r="DVX3799" s="2"/>
      <c r="DVY3799" s="2"/>
      <c r="DVZ3799" s="2"/>
      <c r="DWA3799" s="2"/>
      <c r="DWB3799" s="2"/>
      <c r="DWC3799" s="2"/>
      <c r="DWD3799" s="2"/>
      <c r="DWE3799" s="2"/>
      <c r="DWF3799" s="2"/>
      <c r="DWG3799" s="2"/>
      <c r="DWH3799" s="2"/>
      <c r="DWI3799" s="2"/>
      <c r="DWJ3799" s="2"/>
      <c r="DWK3799" s="2"/>
      <c r="DWL3799" s="2"/>
      <c r="DWM3799" s="2"/>
      <c r="DWN3799" s="2"/>
      <c r="DWO3799" s="2"/>
      <c r="DWP3799" s="2"/>
      <c r="DWQ3799" s="2"/>
      <c r="DWR3799" s="2"/>
      <c r="DWS3799" s="2"/>
      <c r="DWT3799" s="2"/>
      <c r="DWU3799" s="2"/>
      <c r="DWV3799" s="2"/>
      <c r="DWW3799" s="2"/>
      <c r="DWX3799" s="2"/>
      <c r="DWY3799" s="2"/>
      <c r="DWZ3799" s="2"/>
      <c r="DXA3799" s="2"/>
      <c r="DXB3799" s="2"/>
      <c r="DXC3799" s="2"/>
      <c r="DXD3799" s="2"/>
      <c r="DXE3799" s="2"/>
      <c r="DXF3799" s="2"/>
      <c r="DXG3799" s="2"/>
      <c r="DXH3799" s="2"/>
      <c r="DXI3799" s="2"/>
      <c r="DXJ3799" s="2"/>
      <c r="DXK3799" s="2"/>
      <c r="DXL3799" s="2"/>
      <c r="DXM3799" s="2"/>
      <c r="DXN3799" s="2"/>
      <c r="DXO3799" s="2"/>
      <c r="DXP3799" s="2"/>
      <c r="DXQ3799" s="2"/>
      <c r="DXR3799" s="2"/>
      <c r="DXS3799" s="2"/>
      <c r="DXT3799" s="2"/>
      <c r="DXU3799" s="2"/>
      <c r="DXV3799" s="2"/>
      <c r="DXW3799" s="2"/>
      <c r="DXX3799" s="2"/>
      <c r="DXY3799" s="2"/>
      <c r="DXZ3799" s="2"/>
      <c r="DYA3799" s="2"/>
      <c r="DYB3799" s="2"/>
      <c r="DYC3799" s="2"/>
      <c r="DYD3799" s="2"/>
      <c r="DYE3799" s="2"/>
      <c r="DYF3799" s="2"/>
      <c r="DYG3799" s="2"/>
      <c r="DYH3799" s="2"/>
      <c r="DYI3799" s="2"/>
      <c r="DYJ3799" s="2"/>
      <c r="DYK3799" s="2"/>
      <c r="DYL3799" s="2"/>
      <c r="DYM3799" s="2"/>
      <c r="DYN3799" s="2"/>
      <c r="DYO3799" s="2"/>
      <c r="DYP3799" s="2"/>
      <c r="DYQ3799" s="2"/>
      <c r="DYR3799" s="2"/>
      <c r="DYS3799" s="2"/>
      <c r="DYT3799" s="2"/>
      <c r="DYU3799" s="2"/>
      <c r="DYV3799" s="2"/>
      <c r="DYW3799" s="2"/>
      <c r="DYX3799" s="2"/>
      <c r="DYY3799" s="2"/>
      <c r="DYZ3799" s="2"/>
      <c r="DZA3799" s="2"/>
      <c r="DZB3799" s="2"/>
      <c r="DZC3799" s="2"/>
      <c r="DZD3799" s="2"/>
      <c r="DZE3799" s="2"/>
      <c r="DZF3799" s="2"/>
      <c r="DZG3799" s="2"/>
      <c r="DZH3799" s="2"/>
      <c r="DZI3799" s="2"/>
      <c r="DZJ3799" s="2"/>
      <c r="DZK3799" s="2"/>
      <c r="DZL3799" s="2"/>
      <c r="DZM3799" s="2"/>
      <c r="DZN3799" s="2"/>
      <c r="DZO3799" s="2"/>
      <c r="DZP3799" s="2"/>
      <c r="DZQ3799" s="2"/>
      <c r="DZR3799" s="2"/>
      <c r="DZS3799" s="2"/>
      <c r="DZT3799" s="2"/>
      <c r="DZU3799" s="2"/>
      <c r="DZV3799" s="2"/>
      <c r="DZW3799" s="2"/>
      <c r="DZX3799" s="2"/>
      <c r="DZY3799" s="2"/>
      <c r="DZZ3799" s="2"/>
      <c r="EAA3799" s="2"/>
      <c r="EAB3799" s="2"/>
      <c r="EAC3799" s="2"/>
      <c r="EAD3799" s="2"/>
      <c r="EAE3799" s="2"/>
      <c r="EAF3799" s="2"/>
      <c r="EAG3799" s="2"/>
      <c r="EAH3799" s="2"/>
      <c r="EAI3799" s="2"/>
      <c r="EAJ3799" s="2"/>
      <c r="EAK3799" s="2"/>
      <c r="EAL3799" s="2"/>
      <c r="EAM3799" s="2"/>
      <c r="EAN3799" s="2"/>
      <c r="EAO3799" s="2"/>
      <c r="EAP3799" s="2"/>
      <c r="EAQ3799" s="2"/>
      <c r="EAR3799" s="2"/>
      <c r="EAS3799" s="2"/>
      <c r="EAT3799" s="2"/>
      <c r="EAU3799" s="2"/>
      <c r="EAV3799" s="2"/>
      <c r="EAW3799" s="2"/>
      <c r="EAX3799" s="2"/>
      <c r="EAY3799" s="2"/>
      <c r="EAZ3799" s="2"/>
      <c r="EBA3799" s="2"/>
      <c r="EBB3799" s="2"/>
      <c r="EBC3799" s="2"/>
      <c r="EBD3799" s="2"/>
      <c r="EBE3799" s="2"/>
      <c r="EBF3799" s="2"/>
      <c r="EBG3799" s="2"/>
      <c r="EBH3799" s="2"/>
      <c r="EBI3799" s="2"/>
      <c r="EBJ3799" s="2"/>
      <c r="EBK3799" s="2"/>
      <c r="EBL3799" s="2"/>
      <c r="EBM3799" s="2"/>
      <c r="EBN3799" s="2"/>
      <c r="EBO3799" s="2"/>
      <c r="EBP3799" s="2"/>
      <c r="EBQ3799" s="2"/>
      <c r="EBR3799" s="2"/>
      <c r="EBS3799" s="2"/>
      <c r="EBT3799" s="2"/>
      <c r="EBU3799" s="2"/>
      <c r="EBV3799" s="2"/>
      <c r="EBW3799" s="2"/>
      <c r="EBX3799" s="2"/>
      <c r="EBY3799" s="2"/>
      <c r="EBZ3799" s="2"/>
      <c r="ECA3799" s="2"/>
      <c r="ECB3799" s="2"/>
      <c r="ECC3799" s="2"/>
      <c r="ECD3799" s="2"/>
      <c r="ECE3799" s="2"/>
      <c r="ECF3799" s="2"/>
      <c r="ECG3799" s="2"/>
      <c r="ECH3799" s="2"/>
      <c r="ECI3799" s="2"/>
      <c r="ECJ3799" s="2"/>
      <c r="ECK3799" s="2"/>
      <c r="ECL3799" s="2"/>
      <c r="ECM3799" s="2"/>
      <c r="ECN3799" s="2"/>
      <c r="ECO3799" s="2"/>
      <c r="ECP3799" s="2"/>
      <c r="ECQ3799" s="2"/>
      <c r="ECR3799" s="2"/>
      <c r="ECS3799" s="2"/>
      <c r="ECT3799" s="2"/>
      <c r="ECU3799" s="2"/>
      <c r="ECV3799" s="2"/>
      <c r="ECW3799" s="2"/>
      <c r="ECX3799" s="2"/>
      <c r="ECY3799" s="2"/>
      <c r="ECZ3799" s="2"/>
      <c r="EDA3799" s="2"/>
      <c r="EDB3799" s="2"/>
      <c r="EDC3799" s="2"/>
      <c r="EDD3799" s="2"/>
      <c r="EDE3799" s="2"/>
      <c r="EDF3799" s="2"/>
      <c r="EDG3799" s="2"/>
      <c r="EDH3799" s="2"/>
      <c r="EDI3799" s="2"/>
      <c r="EDJ3799" s="2"/>
      <c r="EDK3799" s="2"/>
      <c r="EDL3799" s="2"/>
      <c r="EDM3799" s="2"/>
      <c r="EDN3799" s="2"/>
      <c r="EDO3799" s="2"/>
      <c r="EDP3799" s="2"/>
      <c r="EDQ3799" s="2"/>
      <c r="EDR3799" s="2"/>
      <c r="EDS3799" s="2"/>
      <c r="EDT3799" s="2"/>
      <c r="EDU3799" s="2"/>
      <c r="EDV3799" s="2"/>
      <c r="EDW3799" s="2"/>
      <c r="EDX3799" s="2"/>
      <c r="EDY3799" s="2"/>
      <c r="EDZ3799" s="2"/>
      <c r="EEA3799" s="2"/>
      <c r="EEB3799" s="2"/>
      <c r="EEC3799" s="2"/>
      <c r="EED3799" s="2"/>
      <c r="EEE3799" s="2"/>
      <c r="EEF3799" s="2"/>
      <c r="EEG3799" s="2"/>
      <c r="EEH3799" s="2"/>
      <c r="EEI3799" s="2"/>
      <c r="EEJ3799" s="2"/>
      <c r="EEK3799" s="2"/>
      <c r="EEL3799" s="2"/>
      <c r="EEM3799" s="2"/>
      <c r="EEN3799" s="2"/>
      <c r="EEO3799" s="2"/>
      <c r="EEP3799" s="2"/>
      <c r="EEQ3799" s="2"/>
      <c r="EER3799" s="2"/>
      <c r="EES3799" s="2"/>
      <c r="EET3799" s="2"/>
      <c r="EEU3799" s="2"/>
      <c r="EEV3799" s="2"/>
      <c r="EEW3799" s="2"/>
      <c r="EEX3799" s="2"/>
      <c r="EEY3799" s="2"/>
      <c r="EEZ3799" s="2"/>
      <c r="EFA3799" s="2"/>
      <c r="EFB3799" s="2"/>
      <c r="EFC3799" s="2"/>
      <c r="EFD3799" s="2"/>
      <c r="EFE3799" s="2"/>
      <c r="EFF3799" s="2"/>
      <c r="EFG3799" s="2"/>
      <c r="EFH3799" s="2"/>
      <c r="EFI3799" s="2"/>
      <c r="EFJ3799" s="2"/>
      <c r="EFK3799" s="2"/>
      <c r="EFL3799" s="2"/>
      <c r="EFM3799" s="2"/>
      <c r="EFN3799" s="2"/>
      <c r="EFO3799" s="2"/>
      <c r="EFP3799" s="2"/>
      <c r="EFQ3799" s="2"/>
      <c r="EFR3799" s="2"/>
      <c r="EFS3799" s="2"/>
      <c r="EFT3799" s="2"/>
      <c r="EFU3799" s="2"/>
      <c r="EFV3799" s="2"/>
      <c r="EFW3799" s="2"/>
      <c r="EFX3799" s="2"/>
      <c r="EFY3799" s="2"/>
      <c r="EFZ3799" s="2"/>
      <c r="EGA3799" s="2"/>
      <c r="EGB3799" s="2"/>
      <c r="EGC3799" s="2"/>
      <c r="EGD3799" s="2"/>
      <c r="EGE3799" s="2"/>
      <c r="EGF3799" s="2"/>
      <c r="EGG3799" s="2"/>
      <c r="EGH3799" s="2"/>
      <c r="EGI3799" s="2"/>
      <c r="EGJ3799" s="2"/>
      <c r="EGK3799" s="2"/>
      <c r="EGL3799" s="2"/>
      <c r="EGM3799" s="2"/>
      <c r="EGN3799" s="2"/>
      <c r="EGO3799" s="2"/>
      <c r="EGP3799" s="2"/>
      <c r="EGQ3799" s="2"/>
      <c r="EGR3799" s="2"/>
      <c r="EGS3799" s="2"/>
      <c r="EGT3799" s="2"/>
      <c r="EGU3799" s="2"/>
      <c r="EGV3799" s="2"/>
      <c r="EGW3799" s="2"/>
      <c r="EGX3799" s="2"/>
      <c r="EGY3799" s="2"/>
      <c r="EGZ3799" s="2"/>
      <c r="EHA3799" s="2"/>
      <c r="EHB3799" s="2"/>
      <c r="EHC3799" s="2"/>
      <c r="EHD3799" s="2"/>
      <c r="EHE3799" s="2"/>
      <c r="EHF3799" s="2"/>
      <c r="EHG3799" s="2"/>
      <c r="EHH3799" s="2"/>
      <c r="EHI3799" s="2"/>
      <c r="EHJ3799" s="2"/>
      <c r="EHK3799" s="2"/>
      <c r="EHL3799" s="2"/>
      <c r="EHM3799" s="2"/>
      <c r="EHN3799" s="2"/>
      <c r="EHO3799" s="2"/>
      <c r="EHP3799" s="2"/>
      <c r="EHQ3799" s="2"/>
      <c r="EHR3799" s="2"/>
      <c r="EHS3799" s="2"/>
      <c r="EHT3799" s="2"/>
      <c r="EHU3799" s="2"/>
      <c r="EHV3799" s="2"/>
      <c r="EHW3799" s="2"/>
      <c r="EHX3799" s="2"/>
      <c r="EHY3799" s="2"/>
      <c r="EHZ3799" s="2"/>
      <c r="EIA3799" s="2"/>
      <c r="EIB3799" s="2"/>
      <c r="EIC3799" s="2"/>
      <c r="EID3799" s="2"/>
      <c r="EIE3799" s="2"/>
      <c r="EIF3799" s="2"/>
      <c r="EIG3799" s="2"/>
      <c r="EIH3799" s="2"/>
      <c r="EII3799" s="2"/>
      <c r="EIJ3799" s="2"/>
      <c r="EIK3799" s="2"/>
      <c r="EIL3799" s="2"/>
      <c r="EIM3799" s="2"/>
      <c r="EIN3799" s="2"/>
      <c r="EIO3799" s="2"/>
      <c r="EIP3799" s="2"/>
      <c r="EIQ3799" s="2"/>
      <c r="EIR3799" s="2"/>
      <c r="EIS3799" s="2"/>
      <c r="EIT3799" s="2"/>
      <c r="EIU3799" s="2"/>
      <c r="EIV3799" s="2"/>
      <c r="EIW3799" s="2"/>
      <c r="EIX3799" s="2"/>
      <c r="EIY3799" s="2"/>
      <c r="EIZ3799" s="2"/>
      <c r="EJA3799" s="2"/>
      <c r="EJB3799" s="2"/>
      <c r="EJC3799" s="2"/>
      <c r="EJD3799" s="2"/>
      <c r="EJE3799" s="2"/>
      <c r="EJF3799" s="2"/>
      <c r="EJG3799" s="2"/>
      <c r="EJH3799" s="2"/>
      <c r="EJI3799" s="2"/>
      <c r="EJJ3799" s="2"/>
      <c r="EJK3799" s="2"/>
      <c r="EJL3799" s="2"/>
      <c r="EJM3799" s="2"/>
      <c r="EJN3799" s="2"/>
      <c r="EJO3799" s="2"/>
      <c r="EJP3799" s="2"/>
      <c r="EJQ3799" s="2"/>
      <c r="EJR3799" s="2"/>
      <c r="EJS3799" s="2"/>
      <c r="EJT3799" s="2"/>
      <c r="EJU3799" s="2"/>
      <c r="EJV3799" s="2"/>
      <c r="EJW3799" s="2"/>
      <c r="EJX3799" s="2"/>
      <c r="EJY3799" s="2"/>
      <c r="EJZ3799" s="2"/>
      <c r="EKA3799" s="2"/>
      <c r="EKB3799" s="2"/>
      <c r="EKC3799" s="2"/>
      <c r="EKD3799" s="2"/>
      <c r="EKE3799" s="2"/>
      <c r="EKF3799" s="2"/>
      <c r="EKG3799" s="2"/>
      <c r="EKH3799" s="2"/>
      <c r="EKI3799" s="2"/>
      <c r="EKJ3799" s="2"/>
      <c r="EKK3799" s="2"/>
      <c r="EKL3799" s="2"/>
      <c r="EKM3799" s="2"/>
      <c r="EKN3799" s="2"/>
      <c r="EKO3799" s="2"/>
      <c r="EKP3799" s="2"/>
      <c r="EKQ3799" s="2"/>
      <c r="EKR3799" s="2"/>
      <c r="EKS3799" s="2"/>
      <c r="EKT3799" s="2"/>
      <c r="EKU3799" s="2"/>
      <c r="EKV3799" s="2"/>
      <c r="EKW3799" s="2"/>
      <c r="EKX3799" s="2"/>
      <c r="EKY3799" s="2"/>
      <c r="EKZ3799" s="2"/>
      <c r="ELA3799" s="2"/>
      <c r="ELB3799" s="2"/>
      <c r="ELC3799" s="2"/>
      <c r="ELD3799" s="2"/>
      <c r="ELE3799" s="2"/>
      <c r="ELF3799" s="2"/>
      <c r="ELG3799" s="2"/>
      <c r="ELH3799" s="2"/>
      <c r="ELI3799" s="2"/>
      <c r="ELJ3799" s="2"/>
      <c r="ELK3799" s="2"/>
      <c r="ELL3799" s="2"/>
      <c r="ELM3799" s="2"/>
      <c r="ELN3799" s="2"/>
      <c r="ELO3799" s="2"/>
      <c r="ELP3799" s="2"/>
      <c r="ELQ3799" s="2"/>
      <c r="ELR3799" s="2"/>
      <c r="ELS3799" s="2"/>
      <c r="ELT3799" s="2"/>
      <c r="ELU3799" s="2"/>
      <c r="ELV3799" s="2"/>
      <c r="ELW3799" s="2"/>
      <c r="ELX3799" s="2"/>
      <c r="ELY3799" s="2"/>
      <c r="ELZ3799" s="2"/>
      <c r="EMA3799" s="2"/>
      <c r="EMB3799" s="2"/>
      <c r="EMC3799" s="2"/>
      <c r="EMD3799" s="2"/>
      <c r="EME3799" s="2"/>
      <c r="EMF3799" s="2"/>
      <c r="EMG3799" s="2"/>
      <c r="EMH3799" s="2"/>
      <c r="EMI3799" s="2"/>
      <c r="EMJ3799" s="2"/>
      <c r="EMK3799" s="2"/>
      <c r="EML3799" s="2"/>
      <c r="EMM3799" s="2"/>
      <c r="EMN3799" s="2"/>
      <c r="EMO3799" s="2"/>
      <c r="EMP3799" s="2"/>
      <c r="EMQ3799" s="2"/>
      <c r="EMR3799" s="2"/>
      <c r="EMS3799" s="2"/>
      <c r="EMT3799" s="2"/>
      <c r="EMU3799" s="2"/>
      <c r="EMV3799" s="2"/>
      <c r="EMW3799" s="2"/>
      <c r="EMX3799" s="2"/>
      <c r="EMY3799" s="2"/>
      <c r="EMZ3799" s="2"/>
      <c r="ENA3799" s="2"/>
      <c r="ENB3799" s="2"/>
      <c r="ENC3799" s="2"/>
      <c r="END3799" s="2"/>
      <c r="ENE3799" s="2"/>
      <c r="ENF3799" s="2"/>
      <c r="ENG3799" s="2"/>
      <c r="ENH3799" s="2"/>
      <c r="ENI3799" s="2"/>
      <c r="ENJ3799" s="2"/>
      <c r="ENK3799" s="2"/>
      <c r="ENL3799" s="2"/>
      <c r="ENM3799" s="2"/>
      <c r="ENN3799" s="2"/>
      <c r="ENO3799" s="2"/>
      <c r="ENP3799" s="2"/>
      <c r="ENQ3799" s="2"/>
      <c r="ENR3799" s="2"/>
      <c r="ENS3799" s="2"/>
      <c r="ENT3799" s="2"/>
      <c r="ENU3799" s="2"/>
      <c r="ENV3799" s="2"/>
      <c r="ENW3799" s="2"/>
      <c r="ENX3799" s="2"/>
      <c r="ENY3799" s="2"/>
      <c r="ENZ3799" s="2"/>
      <c r="EOA3799" s="2"/>
      <c r="EOB3799" s="2"/>
      <c r="EOC3799" s="2"/>
      <c r="EOD3799" s="2"/>
      <c r="EOE3799" s="2"/>
      <c r="EOF3799" s="2"/>
      <c r="EOG3799" s="2"/>
      <c r="EOH3799" s="2"/>
      <c r="EOI3799" s="2"/>
      <c r="EOJ3799" s="2"/>
      <c r="EOK3799" s="2"/>
      <c r="EOL3799" s="2"/>
      <c r="EOM3799" s="2"/>
      <c r="EON3799" s="2"/>
      <c r="EOO3799" s="2"/>
      <c r="EOP3799" s="2"/>
      <c r="EOQ3799" s="2"/>
      <c r="EOR3799" s="2"/>
      <c r="EOS3799" s="2"/>
      <c r="EOT3799" s="2"/>
      <c r="EOU3799" s="2"/>
      <c r="EOV3799" s="2"/>
      <c r="EOW3799" s="2"/>
      <c r="EOX3799" s="2"/>
      <c r="EOY3799" s="2"/>
      <c r="EOZ3799" s="2"/>
      <c r="EPA3799" s="2"/>
      <c r="EPB3799" s="2"/>
      <c r="EPC3799" s="2"/>
      <c r="EPD3799" s="2"/>
      <c r="EPE3799" s="2"/>
      <c r="EPF3799" s="2"/>
      <c r="EPG3799" s="2"/>
      <c r="EPH3799" s="2"/>
      <c r="EPI3799" s="2"/>
      <c r="EPJ3799" s="2"/>
      <c r="EPK3799" s="2"/>
      <c r="EPL3799" s="2"/>
      <c r="EPM3799" s="2"/>
      <c r="EPN3799" s="2"/>
      <c r="EPO3799" s="2"/>
      <c r="EPP3799" s="2"/>
      <c r="EPQ3799" s="2"/>
      <c r="EPR3799" s="2"/>
      <c r="EPS3799" s="2"/>
      <c r="EPT3799" s="2"/>
      <c r="EPU3799" s="2"/>
      <c r="EPV3799" s="2"/>
      <c r="EPW3799" s="2"/>
      <c r="EPX3799" s="2"/>
      <c r="EPY3799" s="2"/>
      <c r="EPZ3799" s="2"/>
      <c r="EQA3799" s="2"/>
      <c r="EQB3799" s="2"/>
      <c r="EQC3799" s="2"/>
      <c r="EQD3799" s="2"/>
      <c r="EQE3799" s="2"/>
      <c r="EQF3799" s="2"/>
      <c r="EQG3799" s="2"/>
      <c r="EQH3799" s="2"/>
      <c r="EQI3799" s="2"/>
      <c r="EQJ3799" s="2"/>
      <c r="EQK3799" s="2"/>
      <c r="EQL3799" s="2"/>
      <c r="EQM3799" s="2"/>
      <c r="EQN3799" s="2"/>
      <c r="EQO3799" s="2"/>
      <c r="EQP3799" s="2"/>
      <c r="EQQ3799" s="2"/>
      <c r="EQR3799" s="2"/>
      <c r="EQS3799" s="2"/>
      <c r="EQT3799" s="2"/>
      <c r="EQU3799" s="2"/>
      <c r="EQV3799" s="2"/>
      <c r="EQW3799" s="2"/>
      <c r="EQX3799" s="2"/>
      <c r="EQY3799" s="2"/>
      <c r="EQZ3799" s="2"/>
      <c r="ERA3799" s="2"/>
      <c r="ERB3799" s="2"/>
      <c r="ERC3799" s="2"/>
      <c r="ERD3799" s="2"/>
      <c r="ERE3799" s="2"/>
      <c r="ERF3799" s="2"/>
      <c r="ERG3799" s="2"/>
      <c r="ERH3799" s="2"/>
      <c r="ERI3799" s="2"/>
      <c r="ERJ3799" s="2"/>
      <c r="ERK3799" s="2"/>
      <c r="ERL3799" s="2"/>
      <c r="ERM3799" s="2"/>
      <c r="ERN3799" s="2"/>
      <c r="ERO3799" s="2"/>
      <c r="ERP3799" s="2"/>
      <c r="ERQ3799" s="2"/>
      <c r="ERR3799" s="2"/>
      <c r="ERS3799" s="2"/>
      <c r="ERT3799" s="2"/>
      <c r="ERU3799" s="2"/>
      <c r="ERV3799" s="2"/>
      <c r="ERW3799" s="2"/>
      <c r="ERX3799" s="2"/>
      <c r="ERY3799" s="2"/>
      <c r="ERZ3799" s="2"/>
      <c r="ESA3799" s="2"/>
      <c r="ESB3799" s="2"/>
      <c r="ESC3799" s="2"/>
      <c r="ESD3799" s="2"/>
      <c r="ESE3799" s="2"/>
      <c r="ESF3799" s="2"/>
      <c r="ESG3799" s="2"/>
      <c r="ESH3799" s="2"/>
      <c r="ESI3799" s="2"/>
      <c r="ESJ3799" s="2"/>
      <c r="ESK3799" s="2"/>
      <c r="ESL3799" s="2"/>
      <c r="ESM3799" s="2"/>
      <c r="ESN3799" s="2"/>
      <c r="ESO3799" s="2"/>
      <c r="ESP3799" s="2"/>
      <c r="ESQ3799" s="2"/>
      <c r="ESR3799" s="2"/>
      <c r="ESS3799" s="2"/>
      <c r="EST3799" s="2"/>
      <c r="ESU3799" s="2"/>
      <c r="ESV3799" s="2"/>
      <c r="ESW3799" s="2"/>
      <c r="ESX3799" s="2"/>
      <c r="ESY3799" s="2"/>
      <c r="ESZ3799" s="2"/>
      <c r="ETA3799" s="2"/>
      <c r="ETB3799" s="2"/>
      <c r="ETC3799" s="2"/>
      <c r="ETD3799" s="2"/>
      <c r="ETE3799" s="2"/>
      <c r="ETF3799" s="2"/>
      <c r="ETG3799" s="2"/>
      <c r="ETH3799" s="2"/>
      <c r="ETI3799" s="2"/>
      <c r="ETJ3799" s="2"/>
      <c r="ETK3799" s="2"/>
      <c r="ETL3799" s="2"/>
      <c r="ETM3799" s="2"/>
      <c r="ETN3799" s="2"/>
      <c r="ETO3799" s="2"/>
      <c r="ETP3799" s="2"/>
      <c r="ETQ3799" s="2"/>
      <c r="ETR3799" s="2"/>
      <c r="ETS3799" s="2"/>
      <c r="ETT3799" s="2"/>
      <c r="ETU3799" s="2"/>
      <c r="ETV3799" s="2"/>
      <c r="ETW3799" s="2"/>
      <c r="ETX3799" s="2"/>
      <c r="ETY3799" s="2"/>
      <c r="ETZ3799" s="2"/>
      <c r="EUA3799" s="2"/>
      <c r="EUB3799" s="2"/>
      <c r="EUC3799" s="2"/>
      <c r="EUD3799" s="2"/>
      <c r="EUE3799" s="2"/>
      <c r="EUF3799" s="2"/>
      <c r="EUG3799" s="2"/>
      <c r="EUH3799" s="2"/>
      <c r="EUI3799" s="2"/>
      <c r="EUJ3799" s="2"/>
      <c r="EUK3799" s="2"/>
      <c r="EUL3799" s="2"/>
      <c r="EUM3799" s="2"/>
      <c r="EUN3799" s="2"/>
      <c r="EUO3799" s="2"/>
      <c r="EUP3799" s="2"/>
      <c r="EUQ3799" s="2"/>
      <c r="EUR3799" s="2"/>
      <c r="EUS3799" s="2"/>
      <c r="EUT3799" s="2"/>
      <c r="EUU3799" s="2"/>
      <c r="EUV3799" s="2"/>
      <c r="EUW3799" s="2"/>
      <c r="EUX3799" s="2"/>
      <c r="EUY3799" s="2"/>
      <c r="EUZ3799" s="2"/>
      <c r="EVA3799" s="2"/>
      <c r="EVB3799" s="2"/>
      <c r="EVC3799" s="2"/>
      <c r="EVD3799" s="2"/>
      <c r="EVE3799" s="2"/>
      <c r="EVF3799" s="2"/>
      <c r="EVG3799" s="2"/>
      <c r="EVH3799" s="2"/>
      <c r="EVI3799" s="2"/>
      <c r="EVJ3799" s="2"/>
      <c r="EVK3799" s="2"/>
      <c r="EVL3799" s="2"/>
      <c r="EVM3799" s="2"/>
      <c r="EVN3799" s="2"/>
      <c r="EVO3799" s="2"/>
      <c r="EVP3799" s="2"/>
      <c r="EVQ3799" s="2"/>
      <c r="EVR3799" s="2"/>
      <c r="EVS3799" s="2"/>
      <c r="EVT3799" s="2"/>
      <c r="EVU3799" s="2"/>
      <c r="EVV3799" s="2"/>
      <c r="EVW3799" s="2"/>
      <c r="EVX3799" s="2"/>
      <c r="EVY3799" s="2"/>
      <c r="EVZ3799" s="2"/>
      <c r="EWA3799" s="2"/>
      <c r="EWB3799" s="2"/>
      <c r="EWC3799" s="2"/>
      <c r="EWD3799" s="2"/>
      <c r="EWE3799" s="2"/>
      <c r="EWF3799" s="2"/>
      <c r="EWG3799" s="2"/>
      <c r="EWH3799" s="2"/>
      <c r="EWI3799" s="2"/>
      <c r="EWJ3799" s="2"/>
      <c r="EWK3799" s="2"/>
      <c r="EWL3799" s="2"/>
      <c r="EWM3799" s="2"/>
      <c r="EWN3799" s="2"/>
      <c r="EWO3799" s="2"/>
      <c r="EWP3799" s="2"/>
      <c r="EWQ3799" s="2"/>
      <c r="EWR3799" s="2"/>
      <c r="EWS3799" s="2"/>
      <c r="EWT3799" s="2"/>
      <c r="EWU3799" s="2"/>
      <c r="EWV3799" s="2"/>
      <c r="EWW3799" s="2"/>
      <c r="EWX3799" s="2"/>
      <c r="EWY3799" s="2"/>
      <c r="EWZ3799" s="2"/>
      <c r="EXA3799" s="2"/>
      <c r="EXB3799" s="2"/>
      <c r="EXC3799" s="2"/>
      <c r="EXD3799" s="2"/>
      <c r="EXE3799" s="2"/>
      <c r="EXF3799" s="2"/>
      <c r="EXG3799" s="2"/>
      <c r="EXH3799" s="2"/>
      <c r="EXI3799" s="2"/>
      <c r="EXJ3799" s="2"/>
      <c r="EXK3799" s="2"/>
      <c r="EXL3799" s="2"/>
      <c r="EXM3799" s="2"/>
      <c r="EXN3799" s="2"/>
      <c r="EXO3799" s="2"/>
      <c r="EXP3799" s="2"/>
      <c r="EXQ3799" s="2"/>
      <c r="EXR3799" s="2"/>
      <c r="EXS3799" s="2"/>
      <c r="EXT3799" s="2"/>
      <c r="EXU3799" s="2"/>
      <c r="EXV3799" s="2"/>
      <c r="EXW3799" s="2"/>
      <c r="EXX3799" s="2"/>
      <c r="EXY3799" s="2"/>
      <c r="EXZ3799" s="2"/>
      <c r="EYA3799" s="2"/>
      <c r="EYB3799" s="2"/>
      <c r="EYC3799" s="2"/>
      <c r="EYD3799" s="2"/>
      <c r="EYE3799" s="2"/>
      <c r="EYF3799" s="2"/>
      <c r="EYG3799" s="2"/>
      <c r="EYH3799" s="2"/>
      <c r="EYI3799" s="2"/>
      <c r="EYJ3799" s="2"/>
      <c r="EYK3799" s="2"/>
      <c r="EYL3799" s="2"/>
      <c r="EYM3799" s="2"/>
      <c r="EYN3799" s="2"/>
      <c r="EYO3799" s="2"/>
      <c r="EYP3799" s="2"/>
      <c r="EYQ3799" s="2"/>
      <c r="EYR3799" s="2"/>
      <c r="EYS3799" s="2"/>
      <c r="EYT3799" s="2"/>
      <c r="EYU3799" s="2"/>
      <c r="EYV3799" s="2"/>
      <c r="EYW3799" s="2"/>
      <c r="EYX3799" s="2"/>
      <c r="EYY3799" s="2"/>
      <c r="EYZ3799" s="2"/>
      <c r="EZA3799" s="2"/>
      <c r="EZB3799" s="2"/>
      <c r="EZC3799" s="2"/>
      <c r="EZD3799" s="2"/>
      <c r="EZE3799" s="2"/>
      <c r="EZF3799" s="2"/>
      <c r="EZG3799" s="2"/>
      <c r="EZH3799" s="2"/>
      <c r="EZI3799" s="2"/>
      <c r="EZJ3799" s="2"/>
      <c r="EZK3799" s="2"/>
      <c r="EZL3799" s="2"/>
      <c r="EZM3799" s="2"/>
      <c r="EZN3799" s="2"/>
      <c r="EZO3799" s="2"/>
      <c r="EZP3799" s="2"/>
      <c r="EZQ3799" s="2"/>
      <c r="EZR3799" s="2"/>
      <c r="EZS3799" s="2"/>
      <c r="EZT3799" s="2"/>
      <c r="EZU3799" s="2"/>
      <c r="EZV3799" s="2"/>
      <c r="EZW3799" s="2"/>
      <c r="EZX3799" s="2"/>
      <c r="EZY3799" s="2"/>
      <c r="EZZ3799" s="2"/>
      <c r="FAA3799" s="2"/>
      <c r="FAB3799" s="2"/>
      <c r="FAC3799" s="2"/>
      <c r="FAD3799" s="2"/>
      <c r="FAE3799" s="2"/>
      <c r="FAF3799" s="2"/>
      <c r="FAG3799" s="2"/>
      <c r="FAH3799" s="2"/>
      <c r="FAI3799" s="2"/>
      <c r="FAJ3799" s="2"/>
      <c r="FAK3799" s="2"/>
      <c r="FAL3799" s="2"/>
      <c r="FAM3799" s="2"/>
      <c r="FAN3799" s="2"/>
      <c r="FAO3799" s="2"/>
      <c r="FAP3799" s="2"/>
      <c r="FAQ3799" s="2"/>
      <c r="FAR3799" s="2"/>
      <c r="FAS3799" s="2"/>
      <c r="FAT3799" s="2"/>
      <c r="FAU3799" s="2"/>
      <c r="FAV3799" s="2"/>
      <c r="FAW3799" s="2"/>
      <c r="FAX3799" s="2"/>
      <c r="FAY3799" s="2"/>
      <c r="FAZ3799" s="2"/>
      <c r="FBA3799" s="2"/>
      <c r="FBB3799" s="2"/>
      <c r="FBC3799" s="2"/>
      <c r="FBD3799" s="2"/>
      <c r="FBE3799" s="2"/>
      <c r="FBF3799" s="2"/>
      <c r="FBG3799" s="2"/>
      <c r="FBH3799" s="2"/>
      <c r="FBI3799" s="2"/>
      <c r="FBJ3799" s="2"/>
      <c r="FBK3799" s="2"/>
      <c r="FBL3799" s="2"/>
      <c r="FBM3799" s="2"/>
      <c r="FBN3799" s="2"/>
      <c r="FBO3799" s="2"/>
      <c r="FBP3799" s="2"/>
      <c r="FBQ3799" s="2"/>
      <c r="FBR3799" s="2"/>
      <c r="FBS3799" s="2"/>
      <c r="FBT3799" s="2"/>
      <c r="FBU3799" s="2"/>
      <c r="FBV3799" s="2"/>
      <c r="FBW3799" s="2"/>
      <c r="FBX3799" s="2"/>
      <c r="FBY3799" s="2"/>
      <c r="FBZ3799" s="2"/>
      <c r="FCA3799" s="2"/>
      <c r="FCB3799" s="2"/>
      <c r="FCC3799" s="2"/>
      <c r="FCD3799" s="2"/>
      <c r="FCE3799" s="2"/>
      <c r="FCF3799" s="2"/>
      <c r="FCG3799" s="2"/>
      <c r="FCH3799" s="2"/>
      <c r="FCI3799" s="2"/>
      <c r="FCJ3799" s="2"/>
      <c r="FCK3799" s="2"/>
      <c r="FCL3799" s="2"/>
      <c r="FCM3799" s="2"/>
      <c r="FCN3799" s="2"/>
      <c r="FCO3799" s="2"/>
      <c r="FCP3799" s="2"/>
      <c r="FCQ3799" s="2"/>
      <c r="FCR3799" s="2"/>
      <c r="FCS3799" s="2"/>
      <c r="FCT3799" s="2"/>
      <c r="FCU3799" s="2"/>
      <c r="FCV3799" s="2"/>
      <c r="FCW3799" s="2"/>
      <c r="FCX3799" s="2"/>
      <c r="FCY3799" s="2"/>
      <c r="FCZ3799" s="2"/>
      <c r="FDA3799" s="2"/>
      <c r="FDB3799" s="2"/>
      <c r="FDC3799" s="2"/>
      <c r="FDD3799" s="2"/>
      <c r="FDE3799" s="2"/>
      <c r="FDF3799" s="2"/>
      <c r="FDG3799" s="2"/>
      <c r="FDH3799" s="2"/>
      <c r="FDI3799" s="2"/>
      <c r="FDJ3799" s="2"/>
      <c r="FDK3799" s="2"/>
      <c r="FDL3799" s="2"/>
      <c r="FDM3799" s="2"/>
      <c r="FDN3799" s="2"/>
      <c r="FDO3799" s="2"/>
      <c r="FDP3799" s="2"/>
      <c r="FDQ3799" s="2"/>
      <c r="FDR3799" s="2"/>
      <c r="FDS3799" s="2"/>
      <c r="FDT3799" s="2"/>
      <c r="FDU3799" s="2"/>
      <c r="FDV3799" s="2"/>
      <c r="FDW3799" s="2"/>
      <c r="FDX3799" s="2"/>
      <c r="FDY3799" s="2"/>
      <c r="FDZ3799" s="2"/>
      <c r="FEA3799" s="2"/>
      <c r="FEB3799" s="2"/>
      <c r="FEC3799" s="2"/>
      <c r="FED3799" s="2"/>
      <c r="FEE3799" s="2"/>
      <c r="FEF3799" s="2"/>
      <c r="FEG3799" s="2"/>
      <c r="FEH3799" s="2"/>
      <c r="FEI3799" s="2"/>
      <c r="FEJ3799" s="2"/>
      <c r="FEK3799" s="2"/>
      <c r="FEL3799" s="2"/>
      <c r="FEM3799" s="2"/>
      <c r="FEN3799" s="2"/>
      <c r="FEO3799" s="2"/>
      <c r="FEP3799" s="2"/>
      <c r="FEQ3799" s="2"/>
      <c r="FER3799" s="2"/>
      <c r="FES3799" s="2"/>
      <c r="FET3799" s="2"/>
      <c r="FEU3799" s="2"/>
      <c r="FEV3799" s="2"/>
      <c r="FEW3799" s="2"/>
      <c r="FEX3799" s="2"/>
      <c r="FEY3799" s="2"/>
      <c r="FEZ3799" s="2"/>
      <c r="FFA3799" s="2"/>
      <c r="FFB3799" s="2"/>
      <c r="FFC3799" s="2"/>
      <c r="FFD3799" s="2"/>
      <c r="FFE3799" s="2"/>
      <c r="FFF3799" s="2"/>
      <c r="FFG3799" s="2"/>
      <c r="FFH3799" s="2"/>
      <c r="FFI3799" s="2"/>
      <c r="FFJ3799" s="2"/>
      <c r="FFK3799" s="2"/>
      <c r="FFL3799" s="2"/>
      <c r="FFM3799" s="2"/>
      <c r="FFN3799" s="2"/>
      <c r="FFO3799" s="2"/>
      <c r="FFP3799" s="2"/>
      <c r="FFQ3799" s="2"/>
      <c r="FFR3799" s="2"/>
      <c r="FFS3799" s="2"/>
      <c r="FFT3799" s="2"/>
      <c r="FFU3799" s="2"/>
      <c r="FFV3799" s="2"/>
      <c r="FFW3799" s="2"/>
      <c r="FFX3799" s="2"/>
      <c r="FFY3799" s="2"/>
      <c r="FFZ3799" s="2"/>
      <c r="FGA3799" s="2"/>
      <c r="FGB3799" s="2"/>
      <c r="FGC3799" s="2"/>
      <c r="FGD3799" s="2"/>
      <c r="FGE3799" s="2"/>
      <c r="FGF3799" s="2"/>
      <c r="FGG3799" s="2"/>
      <c r="FGH3799" s="2"/>
      <c r="FGI3799" s="2"/>
      <c r="FGJ3799" s="2"/>
      <c r="FGK3799" s="2"/>
      <c r="FGL3799" s="2"/>
      <c r="FGM3799" s="2"/>
      <c r="FGN3799" s="2"/>
      <c r="FGO3799" s="2"/>
      <c r="FGP3799" s="2"/>
      <c r="FGQ3799" s="2"/>
      <c r="FGR3799" s="2"/>
      <c r="FGS3799" s="2"/>
      <c r="FGT3799" s="2"/>
      <c r="FGU3799" s="2"/>
      <c r="FGV3799" s="2"/>
      <c r="FGW3799" s="2"/>
      <c r="FGX3799" s="2"/>
      <c r="FGY3799" s="2"/>
      <c r="FGZ3799" s="2"/>
      <c r="FHA3799" s="2"/>
      <c r="FHB3799" s="2"/>
      <c r="FHC3799" s="2"/>
      <c r="FHD3799" s="2"/>
      <c r="FHE3799" s="2"/>
      <c r="FHF3799" s="2"/>
      <c r="FHG3799" s="2"/>
      <c r="FHH3799" s="2"/>
      <c r="FHI3799" s="2"/>
      <c r="FHJ3799" s="2"/>
      <c r="FHK3799" s="2"/>
      <c r="FHL3799" s="2"/>
      <c r="FHM3799" s="2"/>
      <c r="FHN3799" s="2"/>
      <c r="FHO3799" s="2"/>
      <c r="FHP3799" s="2"/>
      <c r="FHQ3799" s="2"/>
      <c r="FHR3799" s="2"/>
      <c r="FHS3799" s="2"/>
      <c r="FHT3799" s="2"/>
      <c r="FHU3799" s="2"/>
      <c r="FHV3799" s="2"/>
      <c r="FHW3799" s="2"/>
      <c r="FHX3799" s="2"/>
      <c r="FHY3799" s="2"/>
      <c r="FHZ3799" s="2"/>
      <c r="FIA3799" s="2"/>
      <c r="FIB3799" s="2"/>
      <c r="FIC3799" s="2"/>
      <c r="FID3799" s="2"/>
      <c r="FIE3799" s="2"/>
      <c r="FIF3799" s="2"/>
      <c r="FIG3799" s="2"/>
      <c r="FIH3799" s="2"/>
      <c r="FII3799" s="2"/>
      <c r="FIJ3799" s="2"/>
      <c r="FIK3799" s="2"/>
      <c r="FIL3799" s="2"/>
      <c r="FIM3799" s="2"/>
      <c r="FIN3799" s="2"/>
      <c r="FIO3799" s="2"/>
      <c r="FIP3799" s="2"/>
      <c r="FIQ3799" s="2"/>
      <c r="FIR3799" s="2"/>
      <c r="FIS3799" s="2"/>
      <c r="FIT3799" s="2"/>
      <c r="FIU3799" s="2"/>
      <c r="FIV3799" s="2"/>
      <c r="FIW3799" s="2"/>
      <c r="FIX3799" s="2"/>
      <c r="FIY3799" s="2"/>
      <c r="FIZ3799" s="2"/>
      <c r="FJA3799" s="2"/>
      <c r="FJB3799" s="2"/>
      <c r="FJC3799" s="2"/>
      <c r="FJD3799" s="2"/>
      <c r="FJE3799" s="2"/>
      <c r="FJF3799" s="2"/>
      <c r="FJG3799" s="2"/>
      <c r="FJH3799" s="2"/>
      <c r="FJI3799" s="2"/>
      <c r="FJJ3799" s="2"/>
      <c r="FJK3799" s="2"/>
      <c r="FJL3799" s="2"/>
      <c r="FJM3799" s="2"/>
      <c r="FJN3799" s="2"/>
      <c r="FJO3799" s="2"/>
      <c r="FJP3799" s="2"/>
      <c r="FJQ3799" s="2"/>
      <c r="FJR3799" s="2"/>
      <c r="FJS3799" s="2"/>
      <c r="FJT3799" s="2"/>
      <c r="FJU3799" s="2"/>
      <c r="FJV3799" s="2"/>
      <c r="FJW3799" s="2"/>
      <c r="FJX3799" s="2"/>
      <c r="FJY3799" s="2"/>
      <c r="FJZ3799" s="2"/>
      <c r="FKA3799" s="2"/>
      <c r="FKB3799" s="2"/>
      <c r="FKC3799" s="2"/>
      <c r="FKD3799" s="2"/>
      <c r="FKE3799" s="2"/>
      <c r="FKF3799" s="2"/>
      <c r="FKG3799" s="2"/>
      <c r="FKH3799" s="2"/>
      <c r="FKI3799" s="2"/>
      <c r="FKJ3799" s="2"/>
      <c r="FKK3799" s="2"/>
      <c r="FKL3799" s="2"/>
      <c r="FKM3799" s="2"/>
      <c r="FKN3799" s="2"/>
      <c r="FKO3799" s="2"/>
      <c r="FKP3799" s="2"/>
      <c r="FKQ3799" s="2"/>
      <c r="FKR3799" s="2"/>
      <c r="FKS3799" s="2"/>
      <c r="FKT3799" s="2"/>
      <c r="FKU3799" s="2"/>
      <c r="FKV3799" s="2"/>
      <c r="FKW3799" s="2"/>
      <c r="FKX3799" s="2"/>
      <c r="FKY3799" s="2"/>
      <c r="FKZ3799" s="2"/>
      <c r="FLA3799" s="2"/>
      <c r="FLB3799" s="2"/>
      <c r="FLC3799" s="2"/>
      <c r="FLD3799" s="2"/>
      <c r="FLE3799" s="2"/>
      <c r="FLF3799" s="2"/>
      <c r="FLG3799" s="2"/>
      <c r="FLH3799" s="2"/>
      <c r="FLI3799" s="2"/>
      <c r="FLJ3799" s="2"/>
      <c r="FLK3799" s="2"/>
      <c r="FLL3799" s="2"/>
      <c r="FLM3799" s="2"/>
      <c r="FLN3799" s="2"/>
      <c r="FLO3799" s="2"/>
      <c r="FLP3799" s="2"/>
      <c r="FLQ3799" s="2"/>
      <c r="FLR3799" s="2"/>
      <c r="FLS3799" s="2"/>
      <c r="FLT3799" s="2"/>
      <c r="FLU3799" s="2"/>
      <c r="FLV3799" s="2"/>
      <c r="FLW3799" s="2"/>
      <c r="FLX3799" s="2"/>
      <c r="FLY3799" s="2"/>
      <c r="FLZ3799" s="2"/>
      <c r="FMA3799" s="2"/>
      <c r="FMB3799" s="2"/>
      <c r="FMC3799" s="2"/>
      <c r="FMD3799" s="2"/>
      <c r="FME3799" s="2"/>
      <c r="FMF3799" s="2"/>
      <c r="FMG3799" s="2"/>
      <c r="FMH3799" s="2"/>
      <c r="FMI3799" s="2"/>
      <c r="FMJ3799" s="2"/>
      <c r="FMK3799" s="2"/>
      <c r="FML3799" s="2"/>
      <c r="FMM3799" s="2"/>
      <c r="FMN3799" s="2"/>
      <c r="FMO3799" s="2"/>
      <c r="FMP3799" s="2"/>
      <c r="FMQ3799" s="2"/>
      <c r="FMR3799" s="2"/>
      <c r="FMS3799" s="2"/>
      <c r="FMT3799" s="2"/>
      <c r="FMU3799" s="2"/>
      <c r="FMV3799" s="2"/>
      <c r="FMW3799" s="2"/>
      <c r="FMX3799" s="2"/>
      <c r="FMY3799" s="2"/>
      <c r="FMZ3799" s="2"/>
      <c r="FNA3799" s="2"/>
      <c r="FNB3799" s="2"/>
      <c r="FNC3799" s="2"/>
      <c r="FND3799" s="2"/>
      <c r="FNE3799" s="2"/>
      <c r="FNF3799" s="2"/>
      <c r="FNG3799" s="2"/>
      <c r="FNH3799" s="2"/>
      <c r="FNI3799" s="2"/>
      <c r="FNJ3799" s="2"/>
      <c r="FNK3799" s="2"/>
      <c r="FNL3799" s="2"/>
      <c r="FNM3799" s="2"/>
      <c r="FNN3799" s="2"/>
      <c r="FNO3799" s="2"/>
      <c r="FNP3799" s="2"/>
      <c r="FNQ3799" s="2"/>
      <c r="FNR3799" s="2"/>
      <c r="FNS3799" s="2"/>
      <c r="FNT3799" s="2"/>
      <c r="FNU3799" s="2"/>
      <c r="FNV3799" s="2"/>
      <c r="FNW3799" s="2"/>
      <c r="FNX3799" s="2"/>
      <c r="FNY3799" s="2"/>
      <c r="FNZ3799" s="2"/>
      <c r="FOA3799" s="2"/>
      <c r="FOB3799" s="2"/>
      <c r="FOC3799" s="2"/>
      <c r="FOD3799" s="2"/>
      <c r="FOE3799" s="2"/>
      <c r="FOF3799" s="2"/>
      <c r="FOG3799" s="2"/>
      <c r="FOH3799" s="2"/>
      <c r="FOI3799" s="2"/>
      <c r="FOJ3799" s="2"/>
      <c r="FOK3799" s="2"/>
      <c r="FOL3799" s="2"/>
      <c r="FOM3799" s="2"/>
      <c r="FON3799" s="2"/>
      <c r="FOO3799" s="2"/>
      <c r="FOP3799" s="2"/>
      <c r="FOQ3799" s="2"/>
      <c r="FOR3799" s="2"/>
      <c r="FOS3799" s="2"/>
      <c r="FOT3799" s="2"/>
      <c r="FOU3799" s="2"/>
      <c r="FOV3799" s="2"/>
      <c r="FOW3799" s="2"/>
      <c r="FOX3799" s="2"/>
      <c r="FOY3799" s="2"/>
      <c r="FOZ3799" s="2"/>
      <c r="FPA3799" s="2"/>
      <c r="FPB3799" s="2"/>
      <c r="FPC3799" s="2"/>
      <c r="FPD3799" s="2"/>
      <c r="FPE3799" s="2"/>
      <c r="FPF3799" s="2"/>
      <c r="FPG3799" s="2"/>
      <c r="FPH3799" s="2"/>
      <c r="FPI3799" s="2"/>
      <c r="FPJ3799" s="2"/>
      <c r="FPK3799" s="2"/>
      <c r="FPL3799" s="2"/>
      <c r="FPM3799" s="2"/>
      <c r="FPN3799" s="2"/>
      <c r="FPO3799" s="2"/>
      <c r="FPP3799" s="2"/>
      <c r="FPQ3799" s="2"/>
      <c r="FPR3799" s="2"/>
      <c r="FPS3799" s="2"/>
      <c r="FPT3799" s="2"/>
      <c r="FPU3799" s="2"/>
      <c r="FPV3799" s="2"/>
      <c r="FPW3799" s="2"/>
      <c r="FPX3799" s="2"/>
      <c r="FPY3799" s="2"/>
      <c r="FPZ3799" s="2"/>
      <c r="FQA3799" s="2"/>
      <c r="FQB3799" s="2"/>
      <c r="FQC3799" s="2"/>
      <c r="FQD3799" s="2"/>
      <c r="FQE3799" s="2"/>
      <c r="FQF3799" s="2"/>
      <c r="FQG3799" s="2"/>
      <c r="FQH3799" s="2"/>
      <c r="FQI3799" s="2"/>
      <c r="FQJ3799" s="2"/>
      <c r="FQK3799" s="2"/>
      <c r="FQL3799" s="2"/>
      <c r="FQM3799" s="2"/>
      <c r="FQN3799" s="2"/>
      <c r="FQO3799" s="2"/>
      <c r="FQP3799" s="2"/>
      <c r="FQQ3799" s="2"/>
      <c r="FQR3799" s="2"/>
      <c r="FQS3799" s="2"/>
      <c r="FQT3799" s="2"/>
      <c r="FQU3799" s="2"/>
      <c r="FQV3799" s="2"/>
      <c r="FQW3799" s="2"/>
      <c r="FQX3799" s="2"/>
      <c r="FQY3799" s="2"/>
      <c r="FQZ3799" s="2"/>
      <c r="FRA3799" s="2"/>
      <c r="FRB3799" s="2"/>
      <c r="FRC3799" s="2"/>
      <c r="FRD3799" s="2"/>
      <c r="FRE3799" s="2"/>
      <c r="FRF3799" s="2"/>
      <c r="FRG3799" s="2"/>
      <c r="FRH3799" s="2"/>
      <c r="FRI3799" s="2"/>
      <c r="FRJ3799" s="2"/>
      <c r="FRK3799" s="2"/>
      <c r="FRL3799" s="2"/>
      <c r="FRM3799" s="2"/>
      <c r="FRN3799" s="2"/>
      <c r="FRO3799" s="2"/>
      <c r="FRP3799" s="2"/>
      <c r="FRQ3799" s="2"/>
      <c r="FRR3799" s="2"/>
      <c r="FRS3799" s="2"/>
      <c r="FRT3799" s="2"/>
      <c r="FRU3799" s="2"/>
      <c r="FRV3799" s="2"/>
      <c r="FRW3799" s="2"/>
      <c r="FRX3799" s="2"/>
      <c r="FRY3799" s="2"/>
      <c r="FRZ3799" s="2"/>
      <c r="FSA3799" s="2"/>
      <c r="FSB3799" s="2"/>
      <c r="FSC3799" s="2"/>
      <c r="FSD3799" s="2"/>
      <c r="FSE3799" s="2"/>
      <c r="FSF3799" s="2"/>
      <c r="FSG3799" s="2"/>
      <c r="FSH3799" s="2"/>
      <c r="FSI3799" s="2"/>
      <c r="FSJ3799" s="2"/>
      <c r="FSK3799" s="2"/>
      <c r="FSL3799" s="2"/>
      <c r="FSM3799" s="2"/>
      <c r="FSN3799" s="2"/>
      <c r="FSO3799" s="2"/>
      <c r="FSP3799" s="2"/>
      <c r="FSQ3799" s="2"/>
      <c r="FSR3799" s="2"/>
      <c r="FSS3799" s="2"/>
      <c r="FST3799" s="2"/>
      <c r="FSU3799" s="2"/>
      <c r="FSV3799" s="2"/>
      <c r="FSW3799" s="2"/>
      <c r="FSX3799" s="2"/>
      <c r="FSY3799" s="2"/>
      <c r="FSZ3799" s="2"/>
      <c r="FTA3799" s="2"/>
      <c r="FTB3799" s="2"/>
      <c r="FTC3799" s="2"/>
      <c r="FTD3799" s="2"/>
      <c r="FTE3799" s="2"/>
      <c r="FTF3799" s="2"/>
      <c r="FTG3799" s="2"/>
      <c r="FTH3799" s="2"/>
      <c r="FTI3799" s="2"/>
      <c r="FTJ3799" s="2"/>
      <c r="FTK3799" s="2"/>
      <c r="FTL3799" s="2"/>
      <c r="FTM3799" s="2"/>
      <c r="FTN3799" s="2"/>
      <c r="FTO3799" s="2"/>
      <c r="FTP3799" s="2"/>
      <c r="FTQ3799" s="2"/>
      <c r="FTR3799" s="2"/>
      <c r="FTS3799" s="2"/>
      <c r="FTT3799" s="2"/>
      <c r="FTU3799" s="2"/>
      <c r="FTV3799" s="2"/>
      <c r="FTW3799" s="2"/>
      <c r="FTX3799" s="2"/>
      <c r="FTY3799" s="2"/>
      <c r="FTZ3799" s="2"/>
      <c r="FUA3799" s="2"/>
      <c r="FUB3799" s="2"/>
      <c r="FUC3799" s="2"/>
      <c r="FUD3799" s="2"/>
      <c r="FUE3799" s="2"/>
      <c r="FUF3799" s="2"/>
      <c r="FUG3799" s="2"/>
      <c r="FUH3799" s="2"/>
      <c r="FUI3799" s="2"/>
      <c r="FUJ3799" s="2"/>
      <c r="FUK3799" s="2"/>
      <c r="FUL3799" s="2"/>
      <c r="FUM3799" s="2"/>
      <c r="FUN3799" s="2"/>
      <c r="FUO3799" s="2"/>
      <c r="FUP3799" s="2"/>
      <c r="FUQ3799" s="2"/>
      <c r="FUR3799" s="2"/>
      <c r="FUS3799" s="2"/>
      <c r="FUT3799" s="2"/>
      <c r="FUU3799" s="2"/>
      <c r="FUV3799" s="2"/>
      <c r="FUW3799" s="2"/>
      <c r="FUX3799" s="2"/>
      <c r="FUY3799" s="2"/>
      <c r="FUZ3799" s="2"/>
      <c r="FVA3799" s="2"/>
      <c r="FVB3799" s="2"/>
      <c r="FVC3799" s="2"/>
      <c r="FVD3799" s="2"/>
      <c r="FVE3799" s="2"/>
      <c r="FVF3799" s="2"/>
      <c r="FVG3799" s="2"/>
      <c r="FVH3799" s="2"/>
      <c r="FVI3799" s="2"/>
      <c r="FVJ3799" s="2"/>
      <c r="FVK3799" s="2"/>
      <c r="FVL3799" s="2"/>
      <c r="FVM3799" s="2"/>
      <c r="FVN3799" s="2"/>
      <c r="FVO3799" s="2"/>
      <c r="FVP3799" s="2"/>
      <c r="FVQ3799" s="2"/>
      <c r="FVR3799" s="2"/>
      <c r="FVS3799" s="2"/>
      <c r="FVT3799" s="2"/>
      <c r="FVU3799" s="2"/>
      <c r="FVV3799" s="2"/>
      <c r="FVW3799" s="2"/>
      <c r="FVX3799" s="2"/>
      <c r="FVY3799" s="2"/>
      <c r="FVZ3799" s="2"/>
      <c r="FWA3799" s="2"/>
      <c r="FWB3799" s="2"/>
      <c r="FWC3799" s="2"/>
      <c r="FWD3799" s="2"/>
      <c r="FWE3799" s="2"/>
      <c r="FWF3799" s="2"/>
      <c r="FWG3799" s="2"/>
      <c r="FWH3799" s="2"/>
      <c r="FWI3799" s="2"/>
      <c r="FWJ3799" s="2"/>
      <c r="FWK3799" s="2"/>
      <c r="FWL3799" s="2"/>
      <c r="FWM3799" s="2"/>
      <c r="FWN3799" s="2"/>
      <c r="FWO3799" s="2"/>
      <c r="FWP3799" s="2"/>
      <c r="FWQ3799" s="2"/>
      <c r="FWR3799" s="2"/>
      <c r="FWS3799" s="2"/>
      <c r="FWT3799" s="2"/>
      <c r="FWU3799" s="2"/>
      <c r="FWV3799" s="2"/>
      <c r="FWW3799" s="2"/>
      <c r="FWX3799" s="2"/>
      <c r="FWY3799" s="2"/>
      <c r="FWZ3799" s="2"/>
      <c r="FXA3799" s="2"/>
      <c r="FXB3799" s="2"/>
      <c r="FXC3799" s="2"/>
      <c r="FXD3799" s="2"/>
      <c r="FXE3799" s="2"/>
      <c r="FXF3799" s="2"/>
      <c r="FXG3799" s="2"/>
      <c r="FXH3799" s="2"/>
      <c r="FXI3799" s="2"/>
      <c r="FXJ3799" s="2"/>
      <c r="FXK3799" s="2"/>
      <c r="FXL3799" s="2"/>
      <c r="FXM3799" s="2"/>
      <c r="FXN3799" s="2"/>
      <c r="FXO3799" s="2"/>
      <c r="FXP3799" s="2"/>
      <c r="FXQ3799" s="2"/>
      <c r="FXR3799" s="2"/>
      <c r="FXS3799" s="2"/>
      <c r="FXT3799" s="2"/>
      <c r="FXU3799" s="2"/>
      <c r="FXV3799" s="2"/>
      <c r="FXW3799" s="2"/>
      <c r="FXX3799" s="2"/>
      <c r="FXY3799" s="2"/>
      <c r="FXZ3799" s="2"/>
      <c r="FYA3799" s="2"/>
      <c r="FYB3799" s="2"/>
      <c r="FYC3799" s="2"/>
      <c r="FYD3799" s="2"/>
      <c r="FYE3799" s="2"/>
      <c r="FYF3799" s="2"/>
      <c r="FYG3799" s="2"/>
      <c r="FYH3799" s="2"/>
      <c r="FYI3799" s="2"/>
      <c r="FYJ3799" s="2"/>
      <c r="FYK3799" s="2"/>
      <c r="FYL3799" s="2"/>
      <c r="FYM3799" s="2"/>
      <c r="FYN3799" s="2"/>
      <c r="FYO3799" s="2"/>
      <c r="FYP3799" s="2"/>
      <c r="FYQ3799" s="2"/>
      <c r="FYR3799" s="2"/>
      <c r="FYS3799" s="2"/>
      <c r="FYT3799" s="2"/>
      <c r="FYU3799" s="2"/>
      <c r="FYV3799" s="2"/>
      <c r="FYW3799" s="2"/>
      <c r="FYX3799" s="2"/>
      <c r="FYY3799" s="2"/>
      <c r="FYZ3799" s="2"/>
      <c r="FZA3799" s="2"/>
      <c r="FZB3799" s="2"/>
      <c r="FZC3799" s="2"/>
      <c r="FZD3799" s="2"/>
      <c r="FZE3799" s="2"/>
      <c r="FZF3799" s="2"/>
      <c r="FZG3799" s="2"/>
      <c r="FZH3799" s="2"/>
      <c r="FZI3799" s="2"/>
      <c r="FZJ3799" s="2"/>
      <c r="FZK3799" s="2"/>
      <c r="FZL3799" s="2"/>
      <c r="FZM3799" s="2"/>
      <c r="FZN3799" s="2"/>
      <c r="FZO3799" s="2"/>
      <c r="FZP3799" s="2"/>
      <c r="FZQ3799" s="2"/>
      <c r="FZR3799" s="2"/>
      <c r="FZS3799" s="2"/>
      <c r="FZT3799" s="2"/>
      <c r="FZU3799" s="2"/>
      <c r="FZV3799" s="2"/>
      <c r="FZW3799" s="2"/>
      <c r="FZX3799" s="2"/>
      <c r="FZY3799" s="2"/>
      <c r="FZZ3799" s="2"/>
      <c r="GAA3799" s="2"/>
      <c r="GAB3799" s="2"/>
      <c r="GAC3799" s="2"/>
      <c r="GAD3799" s="2"/>
      <c r="GAE3799" s="2"/>
      <c r="GAF3799" s="2"/>
      <c r="GAG3799" s="2"/>
      <c r="GAH3799" s="2"/>
      <c r="GAI3799" s="2"/>
      <c r="GAJ3799" s="2"/>
      <c r="GAK3799" s="2"/>
      <c r="GAL3799" s="2"/>
      <c r="GAM3799" s="2"/>
      <c r="GAN3799" s="2"/>
      <c r="GAO3799" s="2"/>
      <c r="GAP3799" s="2"/>
      <c r="GAQ3799" s="2"/>
      <c r="GAR3799" s="2"/>
      <c r="GAS3799" s="2"/>
      <c r="GAT3799" s="2"/>
      <c r="GAU3799" s="2"/>
      <c r="GAV3799" s="2"/>
      <c r="GAW3799" s="2"/>
      <c r="GAX3799" s="2"/>
      <c r="GAY3799" s="2"/>
      <c r="GAZ3799" s="2"/>
      <c r="GBA3799" s="2"/>
      <c r="GBB3799" s="2"/>
      <c r="GBC3799" s="2"/>
      <c r="GBD3799" s="2"/>
      <c r="GBE3799" s="2"/>
      <c r="GBF3799" s="2"/>
      <c r="GBG3799" s="2"/>
      <c r="GBH3799" s="2"/>
      <c r="GBI3799" s="2"/>
      <c r="GBJ3799" s="2"/>
      <c r="GBK3799" s="2"/>
      <c r="GBL3799" s="2"/>
      <c r="GBM3799" s="2"/>
      <c r="GBN3799" s="2"/>
      <c r="GBO3799" s="2"/>
      <c r="GBP3799" s="2"/>
      <c r="GBQ3799" s="2"/>
      <c r="GBR3799" s="2"/>
      <c r="GBS3799" s="2"/>
      <c r="GBT3799" s="2"/>
      <c r="GBU3799" s="2"/>
      <c r="GBV3799" s="2"/>
      <c r="GBW3799" s="2"/>
      <c r="GBX3799" s="2"/>
      <c r="GBY3799" s="2"/>
      <c r="GBZ3799" s="2"/>
      <c r="GCA3799" s="2"/>
      <c r="GCB3799" s="2"/>
      <c r="GCC3799" s="2"/>
      <c r="GCD3799" s="2"/>
      <c r="GCE3799" s="2"/>
      <c r="GCF3799" s="2"/>
      <c r="GCG3799" s="2"/>
      <c r="GCH3799" s="2"/>
      <c r="GCI3799" s="2"/>
      <c r="GCJ3799" s="2"/>
      <c r="GCK3799" s="2"/>
      <c r="GCL3799" s="2"/>
      <c r="GCM3799" s="2"/>
      <c r="GCN3799" s="2"/>
      <c r="GCO3799" s="2"/>
      <c r="GCP3799" s="2"/>
      <c r="GCQ3799" s="2"/>
      <c r="GCR3799" s="2"/>
      <c r="GCS3799" s="2"/>
      <c r="GCT3799" s="2"/>
      <c r="GCU3799" s="2"/>
      <c r="GCV3799" s="2"/>
      <c r="GCW3799" s="2"/>
      <c r="GCX3799" s="2"/>
      <c r="GCY3799" s="2"/>
      <c r="GCZ3799" s="2"/>
      <c r="GDA3799" s="2"/>
      <c r="GDB3799" s="2"/>
      <c r="GDC3799" s="2"/>
      <c r="GDD3799" s="2"/>
      <c r="GDE3799" s="2"/>
      <c r="GDF3799" s="2"/>
      <c r="GDG3799" s="2"/>
      <c r="GDH3799" s="2"/>
      <c r="GDI3799" s="2"/>
      <c r="GDJ3799" s="2"/>
      <c r="GDK3799" s="2"/>
      <c r="GDL3799" s="2"/>
      <c r="GDM3799" s="2"/>
      <c r="GDN3799" s="2"/>
      <c r="GDO3799" s="2"/>
      <c r="GDP3799" s="2"/>
      <c r="GDQ3799" s="2"/>
      <c r="GDR3799" s="2"/>
      <c r="GDS3799" s="2"/>
      <c r="GDT3799" s="2"/>
      <c r="GDU3799" s="2"/>
      <c r="GDV3799" s="2"/>
      <c r="GDW3799" s="2"/>
      <c r="GDX3799" s="2"/>
      <c r="GDY3799" s="2"/>
      <c r="GDZ3799" s="2"/>
      <c r="GEA3799" s="2"/>
      <c r="GEB3799" s="2"/>
      <c r="GEC3799" s="2"/>
      <c r="GED3799" s="2"/>
      <c r="GEE3799" s="2"/>
      <c r="GEF3799" s="2"/>
      <c r="GEG3799" s="2"/>
      <c r="GEH3799" s="2"/>
      <c r="GEI3799" s="2"/>
      <c r="GEJ3799" s="2"/>
      <c r="GEK3799" s="2"/>
      <c r="GEL3799" s="2"/>
      <c r="GEM3799" s="2"/>
      <c r="GEN3799" s="2"/>
      <c r="GEO3799" s="2"/>
      <c r="GEP3799" s="2"/>
      <c r="GEQ3799" s="2"/>
      <c r="GER3799" s="2"/>
      <c r="GES3799" s="2"/>
      <c r="GET3799" s="2"/>
      <c r="GEU3799" s="2"/>
      <c r="GEV3799" s="2"/>
      <c r="GEW3799" s="2"/>
      <c r="GEX3799" s="2"/>
      <c r="GEY3799" s="2"/>
      <c r="GEZ3799" s="2"/>
      <c r="GFA3799" s="2"/>
      <c r="GFB3799" s="2"/>
      <c r="GFC3799" s="2"/>
      <c r="GFD3799" s="2"/>
      <c r="GFE3799" s="2"/>
      <c r="GFF3799" s="2"/>
      <c r="GFG3799" s="2"/>
      <c r="GFH3799" s="2"/>
      <c r="GFI3799" s="2"/>
      <c r="GFJ3799" s="2"/>
      <c r="GFK3799" s="2"/>
      <c r="GFL3799" s="2"/>
      <c r="GFM3799" s="2"/>
      <c r="GFN3799" s="2"/>
      <c r="GFO3799" s="2"/>
      <c r="GFP3799" s="2"/>
      <c r="GFQ3799" s="2"/>
      <c r="GFR3799" s="2"/>
      <c r="GFS3799" s="2"/>
      <c r="GFT3799" s="2"/>
      <c r="GFU3799" s="2"/>
      <c r="GFV3799" s="2"/>
      <c r="GFW3799" s="2"/>
      <c r="GFX3799" s="2"/>
      <c r="GFY3799" s="2"/>
      <c r="GFZ3799" s="2"/>
      <c r="GGA3799" s="2"/>
      <c r="GGB3799" s="2"/>
      <c r="GGC3799" s="2"/>
      <c r="GGD3799" s="2"/>
      <c r="GGE3799" s="2"/>
      <c r="GGF3799" s="2"/>
      <c r="GGG3799" s="2"/>
      <c r="GGH3799" s="2"/>
      <c r="GGI3799" s="2"/>
      <c r="GGJ3799" s="2"/>
      <c r="GGK3799" s="2"/>
      <c r="GGL3799" s="2"/>
      <c r="GGM3799" s="2"/>
      <c r="GGN3799" s="2"/>
      <c r="GGO3799" s="2"/>
      <c r="GGP3799" s="2"/>
      <c r="GGQ3799" s="2"/>
      <c r="GGR3799" s="2"/>
      <c r="GGS3799" s="2"/>
      <c r="GGT3799" s="2"/>
      <c r="GGU3799" s="2"/>
      <c r="GGV3799" s="2"/>
      <c r="GGW3799" s="2"/>
      <c r="GGX3799" s="2"/>
      <c r="GGY3799" s="2"/>
      <c r="GGZ3799" s="2"/>
      <c r="GHA3799" s="2"/>
      <c r="GHB3799" s="2"/>
      <c r="GHC3799" s="2"/>
      <c r="GHD3799" s="2"/>
      <c r="GHE3799" s="2"/>
      <c r="GHF3799" s="2"/>
      <c r="GHG3799" s="2"/>
      <c r="GHH3799" s="2"/>
      <c r="GHI3799" s="2"/>
      <c r="GHJ3799" s="2"/>
      <c r="GHK3799" s="2"/>
      <c r="GHL3799" s="2"/>
      <c r="GHM3799" s="2"/>
      <c r="GHN3799" s="2"/>
      <c r="GHO3799" s="2"/>
      <c r="GHP3799" s="2"/>
      <c r="GHQ3799" s="2"/>
      <c r="GHR3799" s="2"/>
      <c r="GHS3799" s="2"/>
      <c r="GHT3799" s="2"/>
      <c r="GHU3799" s="2"/>
      <c r="GHV3799" s="2"/>
      <c r="GHW3799" s="2"/>
      <c r="GHX3799" s="2"/>
      <c r="GHY3799" s="2"/>
      <c r="GHZ3799" s="2"/>
      <c r="GIA3799" s="2"/>
      <c r="GIB3799" s="2"/>
      <c r="GIC3799" s="2"/>
      <c r="GID3799" s="2"/>
      <c r="GIE3799" s="2"/>
      <c r="GIF3799" s="2"/>
      <c r="GIG3799" s="2"/>
      <c r="GIH3799" s="2"/>
      <c r="GII3799" s="2"/>
      <c r="GIJ3799" s="2"/>
      <c r="GIK3799" s="2"/>
      <c r="GIL3799" s="2"/>
      <c r="GIM3799" s="2"/>
      <c r="GIN3799" s="2"/>
      <c r="GIO3799" s="2"/>
      <c r="GIP3799" s="2"/>
      <c r="GIQ3799" s="2"/>
      <c r="GIR3799" s="2"/>
      <c r="GIS3799" s="2"/>
      <c r="GIT3799" s="2"/>
      <c r="GIU3799" s="2"/>
      <c r="GIV3799" s="2"/>
      <c r="GIW3799" s="2"/>
      <c r="GIX3799" s="2"/>
      <c r="GIY3799" s="2"/>
      <c r="GIZ3799" s="2"/>
      <c r="GJA3799" s="2"/>
      <c r="GJB3799" s="2"/>
      <c r="GJC3799" s="2"/>
      <c r="GJD3799" s="2"/>
      <c r="GJE3799" s="2"/>
      <c r="GJF3799" s="2"/>
      <c r="GJG3799" s="2"/>
      <c r="GJH3799" s="2"/>
      <c r="GJI3799" s="2"/>
      <c r="GJJ3799" s="2"/>
      <c r="GJK3799" s="2"/>
      <c r="GJL3799" s="2"/>
      <c r="GJM3799" s="2"/>
      <c r="GJN3799" s="2"/>
      <c r="GJO3799" s="2"/>
      <c r="GJP3799" s="2"/>
      <c r="GJQ3799" s="2"/>
      <c r="GJR3799" s="2"/>
      <c r="GJS3799" s="2"/>
      <c r="GJT3799" s="2"/>
      <c r="GJU3799" s="2"/>
      <c r="GJV3799" s="2"/>
      <c r="GJW3799" s="2"/>
      <c r="GJX3799" s="2"/>
      <c r="GJY3799" s="2"/>
      <c r="GJZ3799" s="2"/>
      <c r="GKA3799" s="2"/>
      <c r="GKB3799" s="2"/>
      <c r="GKC3799" s="2"/>
      <c r="GKD3799" s="2"/>
      <c r="GKE3799" s="2"/>
      <c r="GKF3799" s="2"/>
      <c r="GKG3799" s="2"/>
      <c r="GKH3799" s="2"/>
      <c r="GKI3799" s="2"/>
      <c r="GKJ3799" s="2"/>
      <c r="GKK3799" s="2"/>
      <c r="GKL3799" s="2"/>
      <c r="GKM3799" s="2"/>
      <c r="GKN3799" s="2"/>
      <c r="GKO3799" s="2"/>
      <c r="GKP3799" s="2"/>
      <c r="GKQ3799" s="2"/>
      <c r="GKR3799" s="2"/>
      <c r="GKS3799" s="2"/>
      <c r="GKT3799" s="2"/>
      <c r="GKU3799" s="2"/>
      <c r="GKV3799" s="2"/>
      <c r="GKW3799" s="2"/>
      <c r="GKX3799" s="2"/>
      <c r="GKY3799" s="2"/>
      <c r="GKZ3799" s="2"/>
      <c r="GLA3799" s="2"/>
      <c r="GLB3799" s="2"/>
      <c r="GLC3799" s="2"/>
      <c r="GLD3799" s="2"/>
      <c r="GLE3799" s="2"/>
      <c r="GLF3799" s="2"/>
      <c r="GLG3799" s="2"/>
      <c r="GLH3799" s="2"/>
      <c r="GLI3799" s="2"/>
      <c r="GLJ3799" s="2"/>
      <c r="GLK3799" s="2"/>
      <c r="GLL3799" s="2"/>
      <c r="GLM3799" s="2"/>
      <c r="GLN3799" s="2"/>
      <c r="GLO3799" s="2"/>
      <c r="GLP3799" s="2"/>
      <c r="GLQ3799" s="2"/>
      <c r="GLR3799" s="2"/>
      <c r="GLS3799" s="2"/>
      <c r="GLT3799" s="2"/>
      <c r="GLU3799" s="2"/>
      <c r="GLV3799" s="2"/>
      <c r="GLW3799" s="2"/>
      <c r="GLX3799" s="2"/>
      <c r="GLY3799" s="2"/>
      <c r="GLZ3799" s="2"/>
      <c r="GMA3799" s="2"/>
      <c r="GMB3799" s="2"/>
      <c r="GMC3799" s="2"/>
      <c r="GMD3799" s="2"/>
      <c r="GME3799" s="2"/>
      <c r="GMF3799" s="2"/>
      <c r="GMG3799" s="2"/>
      <c r="GMH3799" s="2"/>
      <c r="GMI3799" s="2"/>
      <c r="GMJ3799" s="2"/>
      <c r="GMK3799" s="2"/>
      <c r="GML3799" s="2"/>
      <c r="GMM3799" s="2"/>
      <c r="GMN3799" s="2"/>
      <c r="GMO3799" s="2"/>
      <c r="GMP3799" s="2"/>
      <c r="GMQ3799" s="2"/>
      <c r="GMR3799" s="2"/>
      <c r="GMS3799" s="2"/>
      <c r="GMT3799" s="2"/>
      <c r="GMU3799" s="2"/>
      <c r="GMV3799" s="2"/>
      <c r="GMW3799" s="2"/>
      <c r="GMX3799" s="2"/>
      <c r="GMY3799" s="2"/>
      <c r="GMZ3799" s="2"/>
      <c r="GNA3799" s="2"/>
      <c r="GNB3799" s="2"/>
      <c r="GNC3799" s="2"/>
      <c r="GND3799" s="2"/>
      <c r="GNE3799" s="2"/>
      <c r="GNF3799" s="2"/>
      <c r="GNG3799" s="2"/>
      <c r="GNH3799" s="2"/>
      <c r="GNI3799" s="2"/>
      <c r="GNJ3799" s="2"/>
      <c r="GNK3799" s="2"/>
      <c r="GNL3799" s="2"/>
      <c r="GNM3799" s="2"/>
      <c r="GNN3799" s="2"/>
      <c r="GNO3799" s="2"/>
      <c r="GNP3799" s="2"/>
      <c r="GNQ3799" s="2"/>
      <c r="GNR3799" s="2"/>
      <c r="GNS3799" s="2"/>
      <c r="GNT3799" s="2"/>
      <c r="GNU3799" s="2"/>
      <c r="GNV3799" s="2"/>
      <c r="GNW3799" s="2"/>
      <c r="GNX3799" s="2"/>
      <c r="GNY3799" s="2"/>
      <c r="GNZ3799" s="2"/>
      <c r="GOA3799" s="2"/>
      <c r="GOB3799" s="2"/>
      <c r="GOC3799" s="2"/>
      <c r="GOD3799" s="2"/>
      <c r="GOE3799" s="2"/>
      <c r="GOF3799" s="2"/>
      <c r="GOG3799" s="2"/>
      <c r="GOH3799" s="2"/>
      <c r="GOI3799" s="2"/>
      <c r="GOJ3799" s="2"/>
      <c r="GOK3799" s="2"/>
      <c r="GOL3799" s="2"/>
      <c r="GOM3799" s="2"/>
      <c r="GON3799" s="2"/>
      <c r="GOO3799" s="2"/>
      <c r="GOP3799" s="2"/>
      <c r="GOQ3799" s="2"/>
      <c r="GOR3799" s="2"/>
      <c r="GOS3799" s="2"/>
      <c r="GOT3799" s="2"/>
      <c r="GOU3799" s="2"/>
      <c r="GOV3799" s="2"/>
      <c r="GOW3799" s="2"/>
      <c r="GOX3799" s="2"/>
      <c r="GOY3799" s="2"/>
      <c r="GOZ3799" s="2"/>
      <c r="GPA3799" s="2"/>
      <c r="GPB3799" s="2"/>
      <c r="GPC3799" s="2"/>
      <c r="GPD3799" s="2"/>
      <c r="GPE3799" s="2"/>
      <c r="GPF3799" s="2"/>
      <c r="GPG3799" s="2"/>
      <c r="GPH3799" s="2"/>
      <c r="GPI3799" s="2"/>
      <c r="GPJ3799" s="2"/>
      <c r="GPK3799" s="2"/>
      <c r="GPL3799" s="2"/>
      <c r="GPM3799" s="2"/>
      <c r="GPN3799" s="2"/>
      <c r="GPO3799" s="2"/>
      <c r="GPP3799" s="2"/>
      <c r="GPQ3799" s="2"/>
      <c r="GPR3799" s="2"/>
      <c r="GPS3799" s="2"/>
      <c r="GPT3799" s="2"/>
      <c r="GPU3799" s="2"/>
      <c r="GPV3799" s="2"/>
      <c r="GPW3799" s="2"/>
      <c r="GPX3799" s="2"/>
      <c r="GPY3799" s="2"/>
      <c r="GPZ3799" s="2"/>
      <c r="GQA3799" s="2"/>
      <c r="GQB3799" s="2"/>
      <c r="GQC3799" s="2"/>
      <c r="GQD3799" s="2"/>
      <c r="GQE3799" s="2"/>
      <c r="GQF3799" s="2"/>
      <c r="GQG3799" s="2"/>
      <c r="GQH3799" s="2"/>
      <c r="GQI3799" s="2"/>
      <c r="GQJ3799" s="2"/>
      <c r="GQK3799" s="2"/>
      <c r="GQL3799" s="2"/>
      <c r="GQM3799" s="2"/>
      <c r="GQN3799" s="2"/>
      <c r="GQO3799" s="2"/>
      <c r="GQP3799" s="2"/>
      <c r="GQQ3799" s="2"/>
      <c r="GQR3799" s="2"/>
      <c r="GQS3799" s="2"/>
      <c r="GQT3799" s="2"/>
      <c r="GQU3799" s="2"/>
      <c r="GQV3799" s="2"/>
      <c r="GQW3799" s="2"/>
      <c r="GQX3799" s="2"/>
      <c r="GQY3799" s="2"/>
      <c r="GQZ3799" s="2"/>
      <c r="GRA3799" s="2"/>
      <c r="GRB3799" s="2"/>
      <c r="GRC3799" s="2"/>
      <c r="GRD3799" s="2"/>
      <c r="GRE3799" s="2"/>
      <c r="GRF3799" s="2"/>
      <c r="GRG3799" s="2"/>
      <c r="GRH3799" s="2"/>
      <c r="GRI3799" s="2"/>
      <c r="GRJ3799" s="2"/>
      <c r="GRK3799" s="2"/>
      <c r="GRL3799" s="2"/>
      <c r="GRM3799" s="2"/>
      <c r="GRN3799" s="2"/>
      <c r="GRO3799" s="2"/>
      <c r="GRP3799" s="2"/>
      <c r="GRQ3799" s="2"/>
      <c r="GRR3799" s="2"/>
      <c r="GRS3799" s="2"/>
      <c r="GRT3799" s="2"/>
      <c r="GRU3799" s="2"/>
      <c r="GRV3799" s="2"/>
      <c r="GRW3799" s="2"/>
      <c r="GRX3799" s="2"/>
      <c r="GRY3799" s="2"/>
      <c r="GRZ3799" s="2"/>
      <c r="GSA3799" s="2"/>
      <c r="GSB3799" s="2"/>
      <c r="GSC3799" s="2"/>
      <c r="GSD3799" s="2"/>
      <c r="GSE3799" s="2"/>
      <c r="GSF3799" s="2"/>
      <c r="GSG3799" s="2"/>
      <c r="GSH3799" s="2"/>
      <c r="GSI3799" s="2"/>
      <c r="GSJ3799" s="2"/>
      <c r="GSK3799" s="2"/>
      <c r="GSL3799" s="2"/>
      <c r="GSM3799" s="2"/>
      <c r="GSN3799" s="2"/>
      <c r="GSO3799" s="2"/>
      <c r="GSP3799" s="2"/>
      <c r="GSQ3799" s="2"/>
      <c r="GSR3799" s="2"/>
      <c r="GSS3799" s="2"/>
      <c r="GST3799" s="2"/>
      <c r="GSU3799" s="2"/>
      <c r="GSV3799" s="2"/>
      <c r="GSW3799" s="2"/>
      <c r="GSX3799" s="2"/>
      <c r="GSY3799" s="2"/>
      <c r="GSZ3799" s="2"/>
      <c r="GTA3799" s="2"/>
      <c r="GTB3799" s="2"/>
      <c r="GTC3799" s="2"/>
      <c r="GTD3799" s="2"/>
      <c r="GTE3799" s="2"/>
      <c r="GTF3799" s="2"/>
      <c r="GTG3799" s="2"/>
      <c r="GTH3799" s="2"/>
      <c r="GTI3799" s="2"/>
      <c r="GTJ3799" s="2"/>
      <c r="GTK3799" s="2"/>
      <c r="GTL3799" s="2"/>
      <c r="GTM3799" s="2"/>
      <c r="GTN3799" s="2"/>
      <c r="GTO3799" s="2"/>
      <c r="GTP3799" s="2"/>
      <c r="GTQ3799" s="2"/>
      <c r="GTR3799" s="2"/>
      <c r="GTS3799" s="2"/>
      <c r="GTT3799" s="2"/>
      <c r="GTU3799" s="2"/>
      <c r="GTV3799" s="2"/>
      <c r="GTW3799" s="2"/>
      <c r="GTX3799" s="2"/>
      <c r="GTY3799" s="2"/>
      <c r="GTZ3799" s="2"/>
      <c r="GUA3799" s="2"/>
      <c r="GUB3799" s="2"/>
      <c r="GUC3799" s="2"/>
      <c r="GUD3799" s="2"/>
      <c r="GUE3799" s="2"/>
      <c r="GUF3799" s="2"/>
      <c r="GUG3799" s="2"/>
      <c r="GUH3799" s="2"/>
      <c r="GUI3799" s="2"/>
      <c r="GUJ3799" s="2"/>
      <c r="GUK3799" s="2"/>
      <c r="GUL3799" s="2"/>
      <c r="GUM3799" s="2"/>
      <c r="GUN3799" s="2"/>
      <c r="GUO3799" s="2"/>
      <c r="GUP3799" s="2"/>
      <c r="GUQ3799" s="2"/>
      <c r="GUR3799" s="2"/>
      <c r="GUS3799" s="2"/>
      <c r="GUT3799" s="2"/>
      <c r="GUU3799" s="2"/>
      <c r="GUV3799" s="2"/>
      <c r="GUW3799" s="2"/>
      <c r="GUX3799" s="2"/>
      <c r="GUY3799" s="2"/>
      <c r="GUZ3799" s="2"/>
      <c r="GVA3799" s="2"/>
      <c r="GVB3799" s="2"/>
      <c r="GVC3799" s="2"/>
      <c r="GVD3799" s="2"/>
      <c r="GVE3799" s="2"/>
      <c r="GVF3799" s="2"/>
      <c r="GVG3799" s="2"/>
      <c r="GVH3799" s="2"/>
      <c r="GVI3799" s="2"/>
      <c r="GVJ3799" s="2"/>
      <c r="GVK3799" s="2"/>
      <c r="GVL3799" s="2"/>
      <c r="GVM3799" s="2"/>
      <c r="GVN3799" s="2"/>
      <c r="GVO3799" s="2"/>
      <c r="GVP3799" s="2"/>
      <c r="GVQ3799" s="2"/>
      <c r="GVR3799" s="2"/>
      <c r="GVS3799" s="2"/>
      <c r="GVT3799" s="2"/>
      <c r="GVU3799" s="2"/>
      <c r="GVV3799" s="2"/>
      <c r="GVW3799" s="2"/>
      <c r="GVX3799" s="2"/>
      <c r="GVY3799" s="2"/>
      <c r="GVZ3799" s="2"/>
      <c r="GWA3799" s="2"/>
      <c r="GWB3799" s="2"/>
      <c r="GWC3799" s="2"/>
      <c r="GWD3799" s="2"/>
      <c r="GWE3799" s="2"/>
      <c r="GWF3799" s="2"/>
      <c r="GWG3799" s="2"/>
      <c r="GWH3799" s="2"/>
      <c r="GWI3799" s="2"/>
      <c r="GWJ3799" s="2"/>
      <c r="GWK3799" s="2"/>
      <c r="GWL3799" s="2"/>
      <c r="GWM3799" s="2"/>
      <c r="GWN3799" s="2"/>
      <c r="GWO3799" s="2"/>
      <c r="GWP3799" s="2"/>
      <c r="GWQ3799" s="2"/>
      <c r="GWR3799" s="2"/>
      <c r="GWS3799" s="2"/>
      <c r="GWT3799" s="2"/>
      <c r="GWU3799" s="2"/>
      <c r="GWV3799" s="2"/>
      <c r="GWW3799" s="2"/>
      <c r="GWX3799" s="2"/>
      <c r="GWY3799" s="2"/>
      <c r="GWZ3799" s="2"/>
      <c r="GXA3799" s="2"/>
      <c r="GXB3799" s="2"/>
      <c r="GXC3799" s="2"/>
      <c r="GXD3799" s="2"/>
      <c r="GXE3799" s="2"/>
      <c r="GXF3799" s="2"/>
      <c r="GXG3799" s="2"/>
      <c r="GXH3799" s="2"/>
      <c r="GXI3799" s="2"/>
      <c r="GXJ3799" s="2"/>
      <c r="GXK3799" s="2"/>
      <c r="GXL3799" s="2"/>
      <c r="GXM3799" s="2"/>
      <c r="GXN3799" s="2"/>
      <c r="GXO3799" s="2"/>
      <c r="GXP3799" s="2"/>
      <c r="GXQ3799" s="2"/>
      <c r="GXR3799" s="2"/>
      <c r="GXS3799" s="2"/>
      <c r="GXT3799" s="2"/>
      <c r="GXU3799" s="2"/>
      <c r="GXV3799" s="2"/>
      <c r="GXW3799" s="2"/>
      <c r="GXX3799" s="2"/>
      <c r="GXY3799" s="2"/>
      <c r="GXZ3799" s="2"/>
      <c r="GYA3799" s="2"/>
      <c r="GYB3799" s="2"/>
      <c r="GYC3799" s="2"/>
      <c r="GYD3799" s="2"/>
      <c r="GYE3799" s="2"/>
      <c r="GYF3799" s="2"/>
      <c r="GYG3799" s="2"/>
      <c r="GYH3799" s="2"/>
      <c r="GYI3799" s="2"/>
      <c r="GYJ3799" s="2"/>
      <c r="GYK3799" s="2"/>
      <c r="GYL3799" s="2"/>
      <c r="GYM3799" s="2"/>
      <c r="GYN3799" s="2"/>
      <c r="GYO3799" s="2"/>
      <c r="GYP3799" s="2"/>
      <c r="GYQ3799" s="2"/>
      <c r="GYR3799" s="2"/>
      <c r="GYS3799" s="2"/>
      <c r="GYT3799" s="2"/>
      <c r="GYU3799" s="2"/>
      <c r="GYV3799" s="2"/>
      <c r="GYW3799" s="2"/>
      <c r="GYX3799" s="2"/>
      <c r="GYY3799" s="2"/>
      <c r="GYZ3799" s="2"/>
      <c r="GZA3799" s="2"/>
      <c r="GZB3799" s="2"/>
      <c r="GZC3799" s="2"/>
      <c r="GZD3799" s="2"/>
      <c r="GZE3799" s="2"/>
      <c r="GZF3799" s="2"/>
      <c r="GZG3799" s="2"/>
      <c r="GZH3799" s="2"/>
      <c r="GZI3799" s="2"/>
      <c r="GZJ3799" s="2"/>
      <c r="GZK3799" s="2"/>
      <c r="GZL3799" s="2"/>
      <c r="GZM3799" s="2"/>
      <c r="GZN3799" s="2"/>
      <c r="GZO3799" s="2"/>
      <c r="GZP3799" s="2"/>
      <c r="GZQ3799" s="2"/>
      <c r="GZR3799" s="2"/>
      <c r="GZS3799" s="2"/>
      <c r="GZT3799" s="2"/>
      <c r="GZU3799" s="2"/>
      <c r="GZV3799" s="2"/>
      <c r="GZW3799" s="2"/>
      <c r="GZX3799" s="2"/>
      <c r="GZY3799" s="2"/>
      <c r="GZZ3799" s="2"/>
      <c r="HAA3799" s="2"/>
      <c r="HAB3799" s="2"/>
      <c r="HAC3799" s="2"/>
      <c r="HAD3799" s="2"/>
      <c r="HAE3799" s="2"/>
      <c r="HAF3799" s="2"/>
      <c r="HAG3799" s="2"/>
      <c r="HAH3799" s="2"/>
      <c r="HAI3799" s="2"/>
      <c r="HAJ3799" s="2"/>
      <c r="HAK3799" s="2"/>
      <c r="HAL3799" s="2"/>
      <c r="HAM3799" s="2"/>
      <c r="HAN3799" s="2"/>
      <c r="HAO3799" s="2"/>
      <c r="HAP3799" s="2"/>
      <c r="HAQ3799" s="2"/>
      <c r="HAR3799" s="2"/>
      <c r="HAS3799" s="2"/>
      <c r="HAT3799" s="2"/>
      <c r="HAU3799" s="2"/>
      <c r="HAV3799" s="2"/>
      <c r="HAW3799" s="2"/>
      <c r="HAX3799" s="2"/>
      <c r="HAY3799" s="2"/>
      <c r="HAZ3799" s="2"/>
      <c r="HBA3799" s="2"/>
      <c r="HBB3799" s="2"/>
      <c r="HBC3799" s="2"/>
      <c r="HBD3799" s="2"/>
      <c r="HBE3799" s="2"/>
      <c r="HBF3799" s="2"/>
      <c r="HBG3799" s="2"/>
      <c r="HBH3799" s="2"/>
      <c r="HBI3799" s="2"/>
      <c r="HBJ3799" s="2"/>
      <c r="HBK3799" s="2"/>
      <c r="HBL3799" s="2"/>
      <c r="HBM3799" s="2"/>
      <c r="HBN3799" s="2"/>
      <c r="HBO3799" s="2"/>
      <c r="HBP3799" s="2"/>
      <c r="HBQ3799" s="2"/>
      <c r="HBR3799" s="2"/>
      <c r="HBS3799" s="2"/>
      <c r="HBT3799" s="2"/>
      <c r="HBU3799" s="2"/>
      <c r="HBV3799" s="2"/>
      <c r="HBW3799" s="2"/>
      <c r="HBX3799" s="2"/>
      <c r="HBY3799" s="2"/>
      <c r="HBZ3799" s="2"/>
      <c r="HCA3799" s="2"/>
      <c r="HCB3799" s="2"/>
      <c r="HCC3799" s="2"/>
      <c r="HCD3799" s="2"/>
      <c r="HCE3799" s="2"/>
      <c r="HCF3799" s="2"/>
      <c r="HCG3799" s="2"/>
      <c r="HCH3799" s="2"/>
      <c r="HCI3799" s="2"/>
      <c r="HCJ3799" s="2"/>
      <c r="HCK3799" s="2"/>
      <c r="HCL3799" s="2"/>
      <c r="HCM3799" s="2"/>
      <c r="HCN3799" s="2"/>
      <c r="HCO3799" s="2"/>
      <c r="HCP3799" s="2"/>
      <c r="HCQ3799" s="2"/>
      <c r="HCR3799" s="2"/>
      <c r="HCS3799" s="2"/>
      <c r="HCT3799" s="2"/>
      <c r="HCU3799" s="2"/>
      <c r="HCV3799" s="2"/>
      <c r="HCW3799" s="2"/>
      <c r="HCX3799" s="2"/>
      <c r="HCY3799" s="2"/>
      <c r="HCZ3799" s="2"/>
      <c r="HDA3799" s="2"/>
      <c r="HDB3799" s="2"/>
      <c r="HDC3799" s="2"/>
      <c r="HDD3799" s="2"/>
      <c r="HDE3799" s="2"/>
      <c r="HDF3799" s="2"/>
      <c r="HDG3799" s="2"/>
      <c r="HDH3799" s="2"/>
      <c r="HDI3799" s="2"/>
      <c r="HDJ3799" s="2"/>
      <c r="HDK3799" s="2"/>
      <c r="HDL3799" s="2"/>
      <c r="HDM3799" s="2"/>
      <c r="HDN3799" s="2"/>
      <c r="HDO3799" s="2"/>
      <c r="HDP3799" s="2"/>
      <c r="HDQ3799" s="2"/>
      <c r="HDR3799" s="2"/>
      <c r="HDS3799" s="2"/>
      <c r="HDT3799" s="2"/>
      <c r="HDU3799" s="2"/>
      <c r="HDV3799" s="2"/>
      <c r="HDW3799" s="2"/>
      <c r="HDX3799" s="2"/>
      <c r="HDY3799" s="2"/>
      <c r="HDZ3799" s="2"/>
      <c r="HEA3799" s="2"/>
      <c r="HEB3799" s="2"/>
      <c r="HEC3799" s="2"/>
      <c r="HED3799" s="2"/>
      <c r="HEE3799" s="2"/>
      <c r="HEF3799" s="2"/>
      <c r="HEG3799" s="2"/>
      <c r="HEH3799" s="2"/>
      <c r="HEI3799" s="2"/>
      <c r="HEJ3799" s="2"/>
      <c r="HEK3799" s="2"/>
      <c r="HEL3799" s="2"/>
      <c r="HEM3799" s="2"/>
      <c r="HEN3799" s="2"/>
      <c r="HEO3799" s="2"/>
      <c r="HEP3799" s="2"/>
      <c r="HEQ3799" s="2"/>
      <c r="HER3799" s="2"/>
      <c r="HES3799" s="2"/>
      <c r="HET3799" s="2"/>
      <c r="HEU3799" s="2"/>
      <c r="HEV3799" s="2"/>
      <c r="HEW3799" s="2"/>
      <c r="HEX3799" s="2"/>
      <c r="HEY3799" s="2"/>
      <c r="HEZ3799" s="2"/>
      <c r="HFA3799" s="2"/>
      <c r="HFB3799" s="2"/>
      <c r="HFC3799" s="2"/>
      <c r="HFD3799" s="2"/>
      <c r="HFE3799" s="2"/>
      <c r="HFF3799" s="2"/>
      <c r="HFG3799" s="2"/>
      <c r="HFH3799" s="2"/>
      <c r="HFI3799" s="2"/>
      <c r="HFJ3799" s="2"/>
      <c r="HFK3799" s="2"/>
      <c r="HFL3799" s="2"/>
      <c r="HFM3799" s="2"/>
      <c r="HFN3799" s="2"/>
      <c r="HFO3799" s="2"/>
      <c r="HFP3799" s="2"/>
      <c r="HFQ3799" s="2"/>
      <c r="HFR3799" s="2"/>
      <c r="HFS3799" s="2"/>
      <c r="HFT3799" s="2"/>
      <c r="HFU3799" s="2"/>
      <c r="HFV3799" s="2"/>
      <c r="HFW3799" s="2"/>
      <c r="HFX3799" s="2"/>
      <c r="HFY3799" s="2"/>
      <c r="HFZ3799" s="2"/>
      <c r="HGA3799" s="2"/>
      <c r="HGB3799" s="2"/>
      <c r="HGC3799" s="2"/>
      <c r="HGD3799" s="2"/>
      <c r="HGE3799" s="2"/>
      <c r="HGF3799" s="2"/>
      <c r="HGG3799" s="2"/>
      <c r="HGH3799" s="2"/>
      <c r="HGI3799" s="2"/>
      <c r="HGJ3799" s="2"/>
      <c r="HGK3799" s="2"/>
      <c r="HGL3799" s="2"/>
      <c r="HGM3799" s="2"/>
      <c r="HGN3799" s="2"/>
      <c r="HGO3799" s="2"/>
      <c r="HGP3799" s="2"/>
      <c r="HGQ3799" s="2"/>
      <c r="HGR3799" s="2"/>
      <c r="HGS3799" s="2"/>
      <c r="HGT3799" s="2"/>
      <c r="HGU3799" s="2"/>
      <c r="HGV3799" s="2"/>
      <c r="HGW3799" s="2"/>
      <c r="HGX3799" s="2"/>
      <c r="HGY3799" s="2"/>
      <c r="HGZ3799" s="2"/>
      <c r="HHA3799" s="2"/>
      <c r="HHB3799" s="2"/>
      <c r="HHC3799" s="2"/>
      <c r="HHD3799" s="2"/>
      <c r="HHE3799" s="2"/>
      <c r="HHF3799" s="2"/>
      <c r="HHG3799" s="2"/>
      <c r="HHH3799" s="2"/>
      <c r="HHI3799" s="2"/>
      <c r="HHJ3799" s="2"/>
      <c r="HHK3799" s="2"/>
      <c r="HHL3799" s="2"/>
      <c r="HHM3799" s="2"/>
      <c r="HHN3799" s="2"/>
      <c r="HHO3799" s="2"/>
      <c r="HHP3799" s="2"/>
      <c r="HHQ3799" s="2"/>
      <c r="HHR3799" s="2"/>
      <c r="HHS3799" s="2"/>
      <c r="HHT3799" s="2"/>
      <c r="HHU3799" s="2"/>
      <c r="HHV3799" s="2"/>
      <c r="HHW3799" s="2"/>
      <c r="HHX3799" s="2"/>
      <c r="HHY3799" s="2"/>
      <c r="HHZ3799" s="2"/>
      <c r="HIA3799" s="2"/>
      <c r="HIB3799" s="2"/>
      <c r="HIC3799" s="2"/>
      <c r="HID3799" s="2"/>
      <c r="HIE3799" s="2"/>
      <c r="HIF3799" s="2"/>
      <c r="HIG3799" s="2"/>
      <c r="HIH3799" s="2"/>
      <c r="HII3799" s="2"/>
      <c r="HIJ3799" s="2"/>
      <c r="HIK3799" s="2"/>
      <c r="HIL3799" s="2"/>
      <c r="HIM3799" s="2"/>
      <c r="HIN3799" s="2"/>
      <c r="HIO3799" s="2"/>
      <c r="HIP3799" s="2"/>
      <c r="HIQ3799" s="2"/>
      <c r="HIR3799" s="2"/>
      <c r="HIS3799" s="2"/>
      <c r="HIT3799" s="2"/>
      <c r="HIU3799" s="2"/>
      <c r="HIV3799" s="2"/>
      <c r="HIW3799" s="2"/>
      <c r="HIX3799" s="2"/>
      <c r="HIY3799" s="2"/>
      <c r="HIZ3799" s="2"/>
      <c r="HJA3799" s="2"/>
      <c r="HJB3799" s="2"/>
      <c r="HJC3799" s="2"/>
      <c r="HJD3799" s="2"/>
      <c r="HJE3799" s="2"/>
      <c r="HJF3799" s="2"/>
      <c r="HJG3799" s="2"/>
      <c r="HJH3799" s="2"/>
      <c r="HJI3799" s="2"/>
      <c r="HJJ3799" s="2"/>
      <c r="HJK3799" s="2"/>
      <c r="HJL3799" s="2"/>
      <c r="HJM3799" s="2"/>
      <c r="HJN3799" s="2"/>
      <c r="HJO3799" s="2"/>
      <c r="HJP3799" s="2"/>
      <c r="HJQ3799" s="2"/>
      <c r="HJR3799" s="2"/>
      <c r="HJS3799" s="2"/>
      <c r="HJT3799" s="2"/>
      <c r="HJU3799" s="2"/>
      <c r="HJV3799" s="2"/>
      <c r="HJW3799" s="2"/>
      <c r="HJX3799" s="2"/>
      <c r="HJY3799" s="2"/>
      <c r="HJZ3799" s="2"/>
      <c r="HKA3799" s="2"/>
      <c r="HKB3799" s="2"/>
      <c r="HKC3799" s="2"/>
      <c r="HKD3799" s="2"/>
      <c r="HKE3799" s="2"/>
      <c r="HKF3799" s="2"/>
      <c r="HKG3799" s="2"/>
      <c r="HKH3799" s="2"/>
      <c r="HKI3799" s="2"/>
      <c r="HKJ3799" s="2"/>
      <c r="HKK3799" s="2"/>
      <c r="HKL3799" s="2"/>
      <c r="HKM3799" s="2"/>
      <c r="HKN3799" s="2"/>
      <c r="HKO3799" s="2"/>
      <c r="HKP3799" s="2"/>
      <c r="HKQ3799" s="2"/>
      <c r="HKR3799" s="2"/>
      <c r="HKS3799" s="2"/>
      <c r="HKT3799" s="2"/>
      <c r="HKU3799" s="2"/>
      <c r="HKV3799" s="2"/>
      <c r="HKW3799" s="2"/>
      <c r="HKX3799" s="2"/>
      <c r="HKY3799" s="2"/>
      <c r="HKZ3799" s="2"/>
      <c r="HLA3799" s="2"/>
      <c r="HLB3799" s="2"/>
      <c r="HLC3799" s="2"/>
      <c r="HLD3799" s="2"/>
      <c r="HLE3799" s="2"/>
      <c r="HLF3799" s="2"/>
      <c r="HLG3799" s="2"/>
      <c r="HLH3799" s="2"/>
      <c r="HLI3799" s="2"/>
      <c r="HLJ3799" s="2"/>
      <c r="HLK3799" s="2"/>
      <c r="HLL3799" s="2"/>
      <c r="HLM3799" s="2"/>
      <c r="HLN3799" s="2"/>
      <c r="HLO3799" s="2"/>
      <c r="HLP3799" s="2"/>
      <c r="HLQ3799" s="2"/>
      <c r="HLR3799" s="2"/>
      <c r="HLS3799" s="2"/>
      <c r="HLT3799" s="2"/>
      <c r="HLU3799" s="2"/>
      <c r="HLV3799" s="2"/>
      <c r="HLW3799" s="2"/>
      <c r="HLX3799" s="2"/>
      <c r="HLY3799" s="2"/>
      <c r="HLZ3799" s="2"/>
      <c r="HMA3799" s="2"/>
      <c r="HMB3799" s="2"/>
      <c r="HMC3799" s="2"/>
      <c r="HMD3799" s="2"/>
      <c r="HME3799" s="2"/>
      <c r="HMF3799" s="2"/>
      <c r="HMG3799" s="2"/>
      <c r="HMH3799" s="2"/>
      <c r="HMI3799" s="2"/>
      <c r="HMJ3799" s="2"/>
      <c r="HMK3799" s="2"/>
      <c r="HML3799" s="2"/>
      <c r="HMM3799" s="2"/>
      <c r="HMN3799" s="2"/>
      <c r="HMO3799" s="2"/>
      <c r="HMP3799" s="2"/>
      <c r="HMQ3799" s="2"/>
      <c r="HMR3799" s="2"/>
      <c r="HMS3799" s="2"/>
      <c r="HMT3799" s="2"/>
      <c r="HMU3799" s="2"/>
      <c r="HMV3799" s="2"/>
      <c r="HMW3799" s="2"/>
      <c r="HMX3799" s="2"/>
      <c r="HMY3799" s="2"/>
      <c r="HMZ3799" s="2"/>
      <c r="HNA3799" s="2"/>
      <c r="HNB3799" s="2"/>
      <c r="HNC3799" s="2"/>
      <c r="HND3799" s="2"/>
      <c r="HNE3799" s="2"/>
      <c r="HNF3799" s="2"/>
      <c r="HNG3799" s="2"/>
      <c r="HNH3799" s="2"/>
      <c r="HNI3799" s="2"/>
      <c r="HNJ3799" s="2"/>
      <c r="HNK3799" s="2"/>
      <c r="HNL3799" s="2"/>
      <c r="HNM3799" s="2"/>
      <c r="HNN3799" s="2"/>
      <c r="HNO3799" s="2"/>
      <c r="HNP3799" s="2"/>
      <c r="HNQ3799" s="2"/>
      <c r="HNR3799" s="2"/>
      <c r="HNS3799" s="2"/>
      <c r="HNT3799" s="2"/>
      <c r="HNU3799" s="2"/>
      <c r="HNV3799" s="2"/>
      <c r="HNW3799" s="2"/>
      <c r="HNX3799" s="2"/>
      <c r="HNY3799" s="2"/>
      <c r="HNZ3799" s="2"/>
      <c r="HOA3799" s="2"/>
      <c r="HOB3799" s="2"/>
      <c r="HOC3799" s="2"/>
      <c r="HOD3799" s="2"/>
      <c r="HOE3799" s="2"/>
      <c r="HOF3799" s="2"/>
      <c r="HOG3799" s="2"/>
      <c r="HOH3799" s="2"/>
      <c r="HOI3799" s="2"/>
      <c r="HOJ3799" s="2"/>
      <c r="HOK3799" s="2"/>
      <c r="HOL3799" s="2"/>
      <c r="HOM3799" s="2"/>
      <c r="HON3799" s="2"/>
      <c r="HOO3799" s="2"/>
      <c r="HOP3799" s="2"/>
      <c r="HOQ3799" s="2"/>
      <c r="HOR3799" s="2"/>
      <c r="HOS3799" s="2"/>
      <c r="HOT3799" s="2"/>
      <c r="HOU3799" s="2"/>
      <c r="HOV3799" s="2"/>
      <c r="HOW3799" s="2"/>
      <c r="HOX3799" s="2"/>
      <c r="HOY3799" s="2"/>
      <c r="HOZ3799" s="2"/>
      <c r="HPA3799" s="2"/>
      <c r="HPB3799" s="2"/>
      <c r="HPC3799" s="2"/>
      <c r="HPD3799" s="2"/>
      <c r="HPE3799" s="2"/>
      <c r="HPF3799" s="2"/>
      <c r="HPG3799" s="2"/>
      <c r="HPH3799" s="2"/>
      <c r="HPI3799" s="2"/>
      <c r="HPJ3799" s="2"/>
      <c r="HPK3799" s="2"/>
      <c r="HPL3799" s="2"/>
      <c r="HPM3799" s="2"/>
      <c r="HPN3799" s="2"/>
      <c r="HPO3799" s="2"/>
      <c r="HPP3799" s="2"/>
      <c r="HPQ3799" s="2"/>
      <c r="HPR3799" s="2"/>
      <c r="HPS3799" s="2"/>
      <c r="HPT3799" s="2"/>
      <c r="HPU3799" s="2"/>
      <c r="HPV3799" s="2"/>
      <c r="HPW3799" s="2"/>
      <c r="HPX3799" s="2"/>
      <c r="HPY3799" s="2"/>
      <c r="HPZ3799" s="2"/>
      <c r="HQA3799" s="2"/>
      <c r="HQB3799" s="2"/>
      <c r="HQC3799" s="2"/>
      <c r="HQD3799" s="2"/>
      <c r="HQE3799" s="2"/>
      <c r="HQF3799" s="2"/>
      <c r="HQG3799" s="2"/>
      <c r="HQH3799" s="2"/>
      <c r="HQI3799" s="2"/>
      <c r="HQJ3799" s="2"/>
      <c r="HQK3799" s="2"/>
      <c r="HQL3799" s="2"/>
      <c r="HQM3799" s="2"/>
      <c r="HQN3799" s="2"/>
      <c r="HQO3799" s="2"/>
      <c r="HQP3799" s="2"/>
      <c r="HQQ3799" s="2"/>
      <c r="HQR3799" s="2"/>
      <c r="HQS3799" s="2"/>
      <c r="HQT3799" s="2"/>
      <c r="HQU3799" s="2"/>
      <c r="HQV3799" s="2"/>
      <c r="HQW3799" s="2"/>
      <c r="HQX3799" s="2"/>
      <c r="HQY3799" s="2"/>
      <c r="HQZ3799" s="2"/>
      <c r="HRA3799" s="2"/>
      <c r="HRB3799" s="2"/>
      <c r="HRC3799" s="2"/>
      <c r="HRD3799" s="2"/>
      <c r="HRE3799" s="2"/>
      <c r="HRF3799" s="2"/>
      <c r="HRG3799" s="2"/>
      <c r="HRH3799" s="2"/>
      <c r="HRI3799" s="2"/>
      <c r="HRJ3799" s="2"/>
      <c r="HRK3799" s="2"/>
      <c r="HRL3799" s="2"/>
      <c r="HRM3799" s="2"/>
      <c r="HRN3799" s="2"/>
      <c r="HRO3799" s="2"/>
      <c r="HRP3799" s="2"/>
      <c r="HRQ3799" s="2"/>
      <c r="HRR3799" s="2"/>
      <c r="HRS3799" s="2"/>
      <c r="HRT3799" s="2"/>
      <c r="HRU3799" s="2"/>
      <c r="HRV3799" s="2"/>
      <c r="HRW3799" s="2"/>
      <c r="HRX3799" s="2"/>
      <c r="HRY3799" s="2"/>
      <c r="HRZ3799" s="2"/>
      <c r="HSA3799" s="2"/>
      <c r="HSB3799" s="2"/>
      <c r="HSC3799" s="2"/>
      <c r="HSD3799" s="2"/>
      <c r="HSE3799" s="2"/>
      <c r="HSF3799" s="2"/>
      <c r="HSG3799" s="2"/>
      <c r="HSH3799" s="2"/>
      <c r="HSI3799" s="2"/>
      <c r="HSJ3799" s="2"/>
      <c r="HSK3799" s="2"/>
      <c r="HSL3799" s="2"/>
      <c r="HSM3799" s="2"/>
      <c r="HSN3799" s="2"/>
      <c r="HSO3799" s="2"/>
      <c r="HSP3799" s="2"/>
      <c r="HSQ3799" s="2"/>
      <c r="HSR3799" s="2"/>
      <c r="HSS3799" s="2"/>
      <c r="HST3799" s="2"/>
      <c r="HSU3799" s="2"/>
      <c r="HSV3799" s="2"/>
      <c r="HSW3799" s="2"/>
      <c r="HSX3799" s="2"/>
      <c r="HSY3799" s="2"/>
      <c r="HSZ3799" s="2"/>
      <c r="HTA3799" s="2"/>
      <c r="HTB3799" s="2"/>
      <c r="HTC3799" s="2"/>
      <c r="HTD3799" s="2"/>
      <c r="HTE3799" s="2"/>
      <c r="HTF3799" s="2"/>
      <c r="HTG3799" s="2"/>
      <c r="HTH3799" s="2"/>
      <c r="HTI3799" s="2"/>
      <c r="HTJ3799" s="2"/>
      <c r="HTK3799" s="2"/>
      <c r="HTL3799" s="2"/>
      <c r="HTM3799" s="2"/>
      <c r="HTN3799" s="2"/>
      <c r="HTO3799" s="2"/>
      <c r="HTP3799" s="2"/>
      <c r="HTQ3799" s="2"/>
      <c r="HTR3799" s="2"/>
      <c r="HTS3799" s="2"/>
      <c r="HTT3799" s="2"/>
      <c r="HTU3799" s="2"/>
      <c r="HTV3799" s="2"/>
      <c r="HTW3799" s="2"/>
      <c r="HTX3799" s="2"/>
      <c r="HTY3799" s="2"/>
      <c r="HTZ3799" s="2"/>
      <c r="HUA3799" s="2"/>
      <c r="HUB3799" s="2"/>
      <c r="HUC3799" s="2"/>
      <c r="HUD3799" s="2"/>
      <c r="HUE3799" s="2"/>
      <c r="HUF3799" s="2"/>
      <c r="HUG3799" s="2"/>
      <c r="HUH3799" s="2"/>
      <c r="HUI3799" s="2"/>
      <c r="HUJ3799" s="2"/>
      <c r="HUK3799" s="2"/>
      <c r="HUL3799" s="2"/>
      <c r="HUM3799" s="2"/>
      <c r="HUN3799" s="2"/>
      <c r="HUO3799" s="2"/>
      <c r="HUP3799" s="2"/>
      <c r="HUQ3799" s="2"/>
      <c r="HUR3799" s="2"/>
      <c r="HUS3799" s="2"/>
      <c r="HUT3799" s="2"/>
      <c r="HUU3799" s="2"/>
      <c r="HUV3799" s="2"/>
      <c r="HUW3799" s="2"/>
      <c r="HUX3799" s="2"/>
      <c r="HUY3799" s="2"/>
      <c r="HUZ3799" s="2"/>
      <c r="HVA3799" s="2"/>
      <c r="HVB3799" s="2"/>
      <c r="HVC3799" s="2"/>
      <c r="HVD3799" s="2"/>
      <c r="HVE3799" s="2"/>
      <c r="HVF3799" s="2"/>
      <c r="HVG3799" s="2"/>
      <c r="HVH3799" s="2"/>
      <c r="HVI3799" s="2"/>
      <c r="HVJ3799" s="2"/>
      <c r="HVK3799" s="2"/>
      <c r="HVL3799" s="2"/>
      <c r="HVM3799" s="2"/>
      <c r="HVN3799" s="2"/>
      <c r="HVO3799" s="2"/>
      <c r="HVP3799" s="2"/>
      <c r="HVQ3799" s="2"/>
      <c r="HVR3799" s="2"/>
      <c r="HVS3799" s="2"/>
      <c r="HVT3799" s="2"/>
      <c r="HVU3799" s="2"/>
      <c r="HVV3799" s="2"/>
      <c r="HVW3799" s="2"/>
      <c r="HVX3799" s="2"/>
      <c r="HVY3799" s="2"/>
      <c r="HVZ3799" s="2"/>
      <c r="HWA3799" s="2"/>
      <c r="HWB3799" s="2"/>
      <c r="HWC3799" s="2"/>
      <c r="HWD3799" s="2"/>
      <c r="HWE3799" s="2"/>
      <c r="HWF3799" s="2"/>
      <c r="HWG3799" s="2"/>
      <c r="HWH3799" s="2"/>
      <c r="HWI3799" s="2"/>
      <c r="HWJ3799" s="2"/>
      <c r="HWK3799" s="2"/>
      <c r="HWL3799" s="2"/>
      <c r="HWM3799" s="2"/>
      <c r="HWN3799" s="2"/>
      <c r="HWO3799" s="2"/>
      <c r="HWP3799" s="2"/>
      <c r="HWQ3799" s="2"/>
      <c r="HWR3799" s="2"/>
      <c r="HWS3799" s="2"/>
      <c r="HWT3799" s="2"/>
      <c r="HWU3799" s="2"/>
      <c r="HWV3799" s="2"/>
      <c r="HWW3799" s="2"/>
      <c r="HWX3799" s="2"/>
      <c r="HWY3799" s="2"/>
      <c r="HWZ3799" s="2"/>
      <c r="HXA3799" s="2"/>
      <c r="HXB3799" s="2"/>
      <c r="HXC3799" s="2"/>
      <c r="HXD3799" s="2"/>
      <c r="HXE3799" s="2"/>
      <c r="HXF3799" s="2"/>
      <c r="HXG3799" s="2"/>
      <c r="HXH3799" s="2"/>
      <c r="HXI3799" s="2"/>
      <c r="HXJ3799" s="2"/>
      <c r="HXK3799" s="2"/>
      <c r="HXL3799" s="2"/>
      <c r="HXM3799" s="2"/>
      <c r="HXN3799" s="2"/>
      <c r="HXO3799" s="2"/>
      <c r="HXP3799" s="2"/>
      <c r="HXQ3799" s="2"/>
      <c r="HXR3799" s="2"/>
      <c r="HXS3799" s="2"/>
      <c r="HXT3799" s="2"/>
      <c r="HXU3799" s="2"/>
      <c r="HXV3799" s="2"/>
      <c r="HXW3799" s="2"/>
      <c r="HXX3799" s="2"/>
      <c r="HXY3799" s="2"/>
      <c r="HXZ3799" s="2"/>
      <c r="HYA3799" s="2"/>
      <c r="HYB3799" s="2"/>
      <c r="HYC3799" s="2"/>
      <c r="HYD3799" s="2"/>
      <c r="HYE3799" s="2"/>
      <c r="HYF3799" s="2"/>
      <c r="HYG3799" s="2"/>
      <c r="HYH3799" s="2"/>
      <c r="HYI3799" s="2"/>
      <c r="HYJ3799" s="2"/>
      <c r="HYK3799" s="2"/>
      <c r="HYL3799" s="2"/>
      <c r="HYM3799" s="2"/>
      <c r="HYN3799" s="2"/>
      <c r="HYO3799" s="2"/>
      <c r="HYP3799" s="2"/>
      <c r="HYQ3799" s="2"/>
      <c r="HYR3799" s="2"/>
      <c r="HYS3799" s="2"/>
      <c r="HYT3799" s="2"/>
      <c r="HYU3799" s="2"/>
      <c r="HYV3799" s="2"/>
      <c r="HYW3799" s="2"/>
      <c r="HYX3799" s="2"/>
      <c r="HYY3799" s="2"/>
      <c r="HYZ3799" s="2"/>
      <c r="HZA3799" s="2"/>
      <c r="HZB3799" s="2"/>
      <c r="HZC3799" s="2"/>
      <c r="HZD3799" s="2"/>
      <c r="HZE3799" s="2"/>
      <c r="HZF3799" s="2"/>
      <c r="HZG3799" s="2"/>
      <c r="HZH3799" s="2"/>
      <c r="HZI3799" s="2"/>
      <c r="HZJ3799" s="2"/>
      <c r="HZK3799" s="2"/>
      <c r="HZL3799" s="2"/>
      <c r="HZM3799" s="2"/>
      <c r="HZN3799" s="2"/>
      <c r="HZO3799" s="2"/>
      <c r="HZP3799" s="2"/>
      <c r="HZQ3799" s="2"/>
      <c r="HZR3799" s="2"/>
      <c r="HZS3799" s="2"/>
      <c r="HZT3799" s="2"/>
      <c r="HZU3799" s="2"/>
      <c r="HZV3799" s="2"/>
      <c r="HZW3799" s="2"/>
      <c r="HZX3799" s="2"/>
      <c r="HZY3799" s="2"/>
      <c r="HZZ3799" s="2"/>
      <c r="IAA3799" s="2"/>
      <c r="IAB3799" s="2"/>
      <c r="IAC3799" s="2"/>
      <c r="IAD3799" s="2"/>
      <c r="IAE3799" s="2"/>
      <c r="IAF3799" s="2"/>
      <c r="IAG3799" s="2"/>
      <c r="IAH3799" s="2"/>
      <c r="IAI3799" s="2"/>
      <c r="IAJ3799" s="2"/>
      <c r="IAK3799" s="2"/>
      <c r="IAL3799" s="2"/>
      <c r="IAM3799" s="2"/>
      <c r="IAN3799" s="2"/>
      <c r="IAO3799" s="2"/>
      <c r="IAP3799" s="2"/>
      <c r="IAQ3799" s="2"/>
      <c r="IAR3799" s="2"/>
      <c r="IAS3799" s="2"/>
      <c r="IAT3799" s="2"/>
      <c r="IAU3799" s="2"/>
      <c r="IAV3799" s="2"/>
      <c r="IAW3799" s="2"/>
      <c r="IAX3799" s="2"/>
      <c r="IAY3799" s="2"/>
      <c r="IAZ3799" s="2"/>
      <c r="IBA3799" s="2"/>
      <c r="IBB3799" s="2"/>
      <c r="IBC3799" s="2"/>
      <c r="IBD3799" s="2"/>
      <c r="IBE3799" s="2"/>
      <c r="IBF3799" s="2"/>
      <c r="IBG3799" s="2"/>
      <c r="IBH3799" s="2"/>
      <c r="IBI3799" s="2"/>
      <c r="IBJ3799" s="2"/>
      <c r="IBK3799" s="2"/>
      <c r="IBL3799" s="2"/>
      <c r="IBM3799" s="2"/>
      <c r="IBN3799" s="2"/>
      <c r="IBO3799" s="2"/>
      <c r="IBP3799" s="2"/>
      <c r="IBQ3799" s="2"/>
      <c r="IBR3799" s="2"/>
      <c r="IBS3799" s="2"/>
      <c r="IBT3799" s="2"/>
      <c r="IBU3799" s="2"/>
      <c r="IBV3799" s="2"/>
      <c r="IBW3799" s="2"/>
      <c r="IBX3799" s="2"/>
      <c r="IBY3799" s="2"/>
      <c r="IBZ3799" s="2"/>
      <c r="ICA3799" s="2"/>
      <c r="ICB3799" s="2"/>
      <c r="ICC3799" s="2"/>
      <c r="ICD3799" s="2"/>
      <c r="ICE3799" s="2"/>
      <c r="ICF3799" s="2"/>
      <c r="ICG3799" s="2"/>
      <c r="ICH3799" s="2"/>
      <c r="ICI3799" s="2"/>
      <c r="ICJ3799" s="2"/>
      <c r="ICK3799" s="2"/>
      <c r="ICL3799" s="2"/>
      <c r="ICM3799" s="2"/>
      <c r="ICN3799" s="2"/>
      <c r="ICO3799" s="2"/>
      <c r="ICP3799" s="2"/>
      <c r="ICQ3799" s="2"/>
      <c r="ICR3799" s="2"/>
      <c r="ICS3799" s="2"/>
      <c r="ICT3799" s="2"/>
      <c r="ICU3799" s="2"/>
      <c r="ICV3799" s="2"/>
      <c r="ICW3799" s="2"/>
      <c r="ICX3799" s="2"/>
      <c r="ICY3799" s="2"/>
      <c r="ICZ3799" s="2"/>
      <c r="IDA3799" s="2"/>
      <c r="IDB3799" s="2"/>
      <c r="IDC3799" s="2"/>
      <c r="IDD3799" s="2"/>
      <c r="IDE3799" s="2"/>
      <c r="IDF3799" s="2"/>
      <c r="IDG3799" s="2"/>
      <c r="IDH3799" s="2"/>
      <c r="IDI3799" s="2"/>
      <c r="IDJ3799" s="2"/>
      <c r="IDK3799" s="2"/>
      <c r="IDL3799" s="2"/>
      <c r="IDM3799" s="2"/>
      <c r="IDN3799" s="2"/>
      <c r="IDO3799" s="2"/>
      <c r="IDP3799" s="2"/>
      <c r="IDQ3799" s="2"/>
      <c r="IDR3799" s="2"/>
      <c r="IDS3799" s="2"/>
      <c r="IDT3799" s="2"/>
      <c r="IDU3799" s="2"/>
      <c r="IDV3799" s="2"/>
      <c r="IDW3799" s="2"/>
      <c r="IDX3799" s="2"/>
      <c r="IDY3799" s="2"/>
      <c r="IDZ3799" s="2"/>
      <c r="IEA3799" s="2"/>
      <c r="IEB3799" s="2"/>
      <c r="IEC3799" s="2"/>
      <c r="IED3799" s="2"/>
      <c r="IEE3799" s="2"/>
      <c r="IEF3799" s="2"/>
      <c r="IEG3799" s="2"/>
      <c r="IEH3799" s="2"/>
      <c r="IEI3799" s="2"/>
      <c r="IEJ3799" s="2"/>
      <c r="IEK3799" s="2"/>
      <c r="IEL3799" s="2"/>
      <c r="IEM3799" s="2"/>
      <c r="IEN3799" s="2"/>
      <c r="IEO3799" s="2"/>
      <c r="IEP3799" s="2"/>
      <c r="IEQ3799" s="2"/>
      <c r="IER3799" s="2"/>
      <c r="IES3799" s="2"/>
      <c r="IET3799" s="2"/>
      <c r="IEU3799" s="2"/>
      <c r="IEV3799" s="2"/>
      <c r="IEW3799" s="2"/>
      <c r="IEX3799" s="2"/>
      <c r="IEY3799" s="2"/>
      <c r="IEZ3799" s="2"/>
      <c r="IFA3799" s="2"/>
      <c r="IFB3799" s="2"/>
      <c r="IFC3799" s="2"/>
      <c r="IFD3799" s="2"/>
      <c r="IFE3799" s="2"/>
      <c r="IFF3799" s="2"/>
      <c r="IFG3799" s="2"/>
      <c r="IFH3799" s="2"/>
      <c r="IFI3799" s="2"/>
      <c r="IFJ3799" s="2"/>
      <c r="IFK3799" s="2"/>
      <c r="IFL3799" s="2"/>
      <c r="IFM3799" s="2"/>
      <c r="IFN3799" s="2"/>
      <c r="IFO3799" s="2"/>
      <c r="IFP3799" s="2"/>
      <c r="IFQ3799" s="2"/>
      <c r="IFR3799" s="2"/>
      <c r="IFS3799" s="2"/>
      <c r="IFT3799" s="2"/>
      <c r="IFU3799" s="2"/>
      <c r="IFV3799" s="2"/>
      <c r="IFW3799" s="2"/>
      <c r="IFX3799" s="2"/>
      <c r="IFY3799" s="2"/>
      <c r="IFZ3799" s="2"/>
      <c r="IGA3799" s="2"/>
      <c r="IGB3799" s="2"/>
      <c r="IGC3799" s="2"/>
      <c r="IGD3799" s="2"/>
      <c r="IGE3799" s="2"/>
      <c r="IGF3799" s="2"/>
      <c r="IGG3799" s="2"/>
      <c r="IGH3799" s="2"/>
      <c r="IGI3799" s="2"/>
      <c r="IGJ3799" s="2"/>
      <c r="IGK3799" s="2"/>
      <c r="IGL3799" s="2"/>
      <c r="IGM3799" s="2"/>
      <c r="IGN3799" s="2"/>
      <c r="IGO3799" s="2"/>
      <c r="IGP3799" s="2"/>
      <c r="IGQ3799" s="2"/>
      <c r="IGR3799" s="2"/>
      <c r="IGS3799" s="2"/>
      <c r="IGT3799" s="2"/>
      <c r="IGU3799" s="2"/>
      <c r="IGV3799" s="2"/>
      <c r="IGW3799" s="2"/>
      <c r="IGX3799" s="2"/>
      <c r="IGY3799" s="2"/>
      <c r="IGZ3799" s="2"/>
      <c r="IHA3799" s="2"/>
      <c r="IHB3799" s="2"/>
      <c r="IHC3799" s="2"/>
      <c r="IHD3799" s="2"/>
      <c r="IHE3799" s="2"/>
      <c r="IHF3799" s="2"/>
      <c r="IHG3799" s="2"/>
      <c r="IHH3799" s="2"/>
      <c r="IHI3799" s="2"/>
      <c r="IHJ3799" s="2"/>
      <c r="IHK3799" s="2"/>
      <c r="IHL3799" s="2"/>
      <c r="IHM3799" s="2"/>
      <c r="IHN3799" s="2"/>
      <c r="IHO3799" s="2"/>
      <c r="IHP3799" s="2"/>
      <c r="IHQ3799" s="2"/>
      <c r="IHR3799" s="2"/>
      <c r="IHS3799" s="2"/>
      <c r="IHT3799" s="2"/>
      <c r="IHU3799" s="2"/>
      <c r="IHV3799" s="2"/>
      <c r="IHW3799" s="2"/>
      <c r="IHX3799" s="2"/>
      <c r="IHY3799" s="2"/>
      <c r="IHZ3799" s="2"/>
      <c r="IIA3799" s="2"/>
      <c r="IIB3799" s="2"/>
      <c r="IIC3799" s="2"/>
      <c r="IID3799" s="2"/>
      <c r="IIE3799" s="2"/>
      <c r="IIF3799" s="2"/>
      <c r="IIG3799" s="2"/>
      <c r="IIH3799" s="2"/>
      <c r="III3799" s="2"/>
      <c r="IIJ3799" s="2"/>
      <c r="IIK3799" s="2"/>
      <c r="IIL3799" s="2"/>
      <c r="IIM3799" s="2"/>
      <c r="IIN3799" s="2"/>
      <c r="IIO3799" s="2"/>
      <c r="IIP3799" s="2"/>
      <c r="IIQ3799" s="2"/>
      <c r="IIR3799" s="2"/>
      <c r="IIS3799" s="2"/>
      <c r="IIT3799" s="2"/>
      <c r="IIU3799" s="2"/>
      <c r="IIV3799" s="2"/>
      <c r="IIW3799" s="2"/>
      <c r="IIX3799" s="2"/>
      <c r="IIY3799" s="2"/>
      <c r="IIZ3799" s="2"/>
      <c r="IJA3799" s="2"/>
      <c r="IJB3799" s="2"/>
      <c r="IJC3799" s="2"/>
      <c r="IJD3799" s="2"/>
      <c r="IJE3799" s="2"/>
      <c r="IJF3799" s="2"/>
      <c r="IJG3799" s="2"/>
      <c r="IJH3799" s="2"/>
      <c r="IJI3799" s="2"/>
      <c r="IJJ3799" s="2"/>
      <c r="IJK3799" s="2"/>
      <c r="IJL3799" s="2"/>
      <c r="IJM3799" s="2"/>
      <c r="IJN3799" s="2"/>
      <c r="IJO3799" s="2"/>
      <c r="IJP3799" s="2"/>
      <c r="IJQ3799" s="2"/>
      <c r="IJR3799" s="2"/>
      <c r="IJS3799" s="2"/>
      <c r="IJT3799" s="2"/>
      <c r="IJU3799" s="2"/>
      <c r="IJV3799" s="2"/>
      <c r="IJW3799" s="2"/>
      <c r="IJX3799" s="2"/>
      <c r="IJY3799" s="2"/>
      <c r="IJZ3799" s="2"/>
      <c r="IKA3799" s="2"/>
      <c r="IKB3799" s="2"/>
      <c r="IKC3799" s="2"/>
      <c r="IKD3799" s="2"/>
      <c r="IKE3799" s="2"/>
      <c r="IKF3799" s="2"/>
      <c r="IKG3799" s="2"/>
      <c r="IKH3799" s="2"/>
      <c r="IKI3799" s="2"/>
      <c r="IKJ3799" s="2"/>
      <c r="IKK3799" s="2"/>
      <c r="IKL3799" s="2"/>
      <c r="IKM3799" s="2"/>
      <c r="IKN3799" s="2"/>
      <c r="IKO3799" s="2"/>
      <c r="IKP3799" s="2"/>
      <c r="IKQ3799" s="2"/>
      <c r="IKR3799" s="2"/>
      <c r="IKS3799" s="2"/>
      <c r="IKT3799" s="2"/>
      <c r="IKU3799" s="2"/>
      <c r="IKV3799" s="2"/>
      <c r="IKW3799" s="2"/>
      <c r="IKX3799" s="2"/>
      <c r="IKY3799" s="2"/>
      <c r="IKZ3799" s="2"/>
      <c r="ILA3799" s="2"/>
      <c r="ILB3799" s="2"/>
      <c r="ILC3799" s="2"/>
      <c r="ILD3799" s="2"/>
      <c r="ILE3799" s="2"/>
      <c r="ILF3799" s="2"/>
      <c r="ILG3799" s="2"/>
      <c r="ILH3799" s="2"/>
      <c r="ILI3799" s="2"/>
      <c r="ILJ3799" s="2"/>
      <c r="ILK3799" s="2"/>
      <c r="ILL3799" s="2"/>
      <c r="ILM3799" s="2"/>
      <c r="ILN3799" s="2"/>
      <c r="ILO3799" s="2"/>
      <c r="ILP3799" s="2"/>
      <c r="ILQ3799" s="2"/>
      <c r="ILR3799" s="2"/>
      <c r="ILS3799" s="2"/>
      <c r="ILT3799" s="2"/>
      <c r="ILU3799" s="2"/>
      <c r="ILV3799" s="2"/>
      <c r="ILW3799" s="2"/>
      <c r="ILX3799" s="2"/>
      <c r="ILY3799" s="2"/>
      <c r="ILZ3799" s="2"/>
      <c r="IMA3799" s="2"/>
      <c r="IMB3799" s="2"/>
      <c r="IMC3799" s="2"/>
      <c r="IMD3799" s="2"/>
      <c r="IME3799" s="2"/>
      <c r="IMF3799" s="2"/>
      <c r="IMG3799" s="2"/>
      <c r="IMH3799" s="2"/>
      <c r="IMI3799" s="2"/>
      <c r="IMJ3799" s="2"/>
      <c r="IMK3799" s="2"/>
      <c r="IML3799" s="2"/>
      <c r="IMM3799" s="2"/>
      <c r="IMN3799" s="2"/>
      <c r="IMO3799" s="2"/>
      <c r="IMP3799" s="2"/>
      <c r="IMQ3799" s="2"/>
      <c r="IMR3799" s="2"/>
      <c r="IMS3799" s="2"/>
      <c r="IMT3799" s="2"/>
      <c r="IMU3799" s="2"/>
      <c r="IMV3799" s="2"/>
      <c r="IMW3799" s="2"/>
      <c r="IMX3799" s="2"/>
      <c r="IMY3799" s="2"/>
      <c r="IMZ3799" s="2"/>
      <c r="INA3799" s="2"/>
      <c r="INB3799" s="2"/>
      <c r="INC3799" s="2"/>
      <c r="IND3799" s="2"/>
      <c r="INE3799" s="2"/>
      <c r="INF3799" s="2"/>
      <c r="ING3799" s="2"/>
      <c r="INH3799" s="2"/>
      <c r="INI3799" s="2"/>
      <c r="INJ3799" s="2"/>
      <c r="INK3799" s="2"/>
      <c r="INL3799" s="2"/>
      <c r="INM3799" s="2"/>
      <c r="INN3799" s="2"/>
      <c r="INO3799" s="2"/>
      <c r="INP3799" s="2"/>
      <c r="INQ3799" s="2"/>
      <c r="INR3799" s="2"/>
      <c r="INS3799" s="2"/>
      <c r="INT3799" s="2"/>
      <c r="INU3799" s="2"/>
      <c r="INV3799" s="2"/>
      <c r="INW3799" s="2"/>
      <c r="INX3799" s="2"/>
      <c r="INY3799" s="2"/>
      <c r="INZ3799" s="2"/>
      <c r="IOA3799" s="2"/>
      <c r="IOB3799" s="2"/>
      <c r="IOC3799" s="2"/>
      <c r="IOD3799" s="2"/>
      <c r="IOE3799" s="2"/>
      <c r="IOF3799" s="2"/>
      <c r="IOG3799" s="2"/>
      <c r="IOH3799" s="2"/>
      <c r="IOI3799" s="2"/>
      <c r="IOJ3799" s="2"/>
      <c r="IOK3799" s="2"/>
      <c r="IOL3799" s="2"/>
      <c r="IOM3799" s="2"/>
      <c r="ION3799" s="2"/>
      <c r="IOO3799" s="2"/>
      <c r="IOP3799" s="2"/>
      <c r="IOQ3799" s="2"/>
      <c r="IOR3799" s="2"/>
      <c r="IOS3799" s="2"/>
      <c r="IOT3799" s="2"/>
      <c r="IOU3799" s="2"/>
      <c r="IOV3799" s="2"/>
      <c r="IOW3799" s="2"/>
      <c r="IOX3799" s="2"/>
      <c r="IOY3799" s="2"/>
      <c r="IOZ3799" s="2"/>
      <c r="IPA3799" s="2"/>
      <c r="IPB3799" s="2"/>
      <c r="IPC3799" s="2"/>
      <c r="IPD3799" s="2"/>
      <c r="IPE3799" s="2"/>
      <c r="IPF3799" s="2"/>
      <c r="IPG3799" s="2"/>
      <c r="IPH3799" s="2"/>
      <c r="IPI3799" s="2"/>
      <c r="IPJ3799" s="2"/>
      <c r="IPK3799" s="2"/>
      <c r="IPL3799" s="2"/>
      <c r="IPM3799" s="2"/>
      <c r="IPN3799" s="2"/>
      <c r="IPO3799" s="2"/>
      <c r="IPP3799" s="2"/>
      <c r="IPQ3799" s="2"/>
      <c r="IPR3799" s="2"/>
      <c r="IPS3799" s="2"/>
      <c r="IPT3799" s="2"/>
      <c r="IPU3799" s="2"/>
      <c r="IPV3799" s="2"/>
      <c r="IPW3799" s="2"/>
      <c r="IPX3799" s="2"/>
      <c r="IPY3799" s="2"/>
      <c r="IPZ3799" s="2"/>
      <c r="IQA3799" s="2"/>
      <c r="IQB3799" s="2"/>
      <c r="IQC3799" s="2"/>
      <c r="IQD3799" s="2"/>
      <c r="IQE3799" s="2"/>
      <c r="IQF3799" s="2"/>
      <c r="IQG3799" s="2"/>
      <c r="IQH3799" s="2"/>
      <c r="IQI3799" s="2"/>
      <c r="IQJ3799" s="2"/>
      <c r="IQK3799" s="2"/>
      <c r="IQL3799" s="2"/>
      <c r="IQM3799" s="2"/>
      <c r="IQN3799" s="2"/>
      <c r="IQO3799" s="2"/>
      <c r="IQP3799" s="2"/>
      <c r="IQQ3799" s="2"/>
      <c r="IQR3799" s="2"/>
      <c r="IQS3799" s="2"/>
      <c r="IQT3799" s="2"/>
      <c r="IQU3799" s="2"/>
      <c r="IQV3799" s="2"/>
      <c r="IQW3799" s="2"/>
      <c r="IQX3799" s="2"/>
      <c r="IQY3799" s="2"/>
      <c r="IQZ3799" s="2"/>
      <c r="IRA3799" s="2"/>
      <c r="IRB3799" s="2"/>
      <c r="IRC3799" s="2"/>
      <c r="IRD3799" s="2"/>
      <c r="IRE3799" s="2"/>
      <c r="IRF3799" s="2"/>
      <c r="IRG3799" s="2"/>
      <c r="IRH3799" s="2"/>
      <c r="IRI3799" s="2"/>
      <c r="IRJ3799" s="2"/>
      <c r="IRK3799" s="2"/>
      <c r="IRL3799" s="2"/>
      <c r="IRM3799" s="2"/>
      <c r="IRN3799" s="2"/>
      <c r="IRO3799" s="2"/>
      <c r="IRP3799" s="2"/>
      <c r="IRQ3799" s="2"/>
      <c r="IRR3799" s="2"/>
      <c r="IRS3799" s="2"/>
      <c r="IRT3799" s="2"/>
      <c r="IRU3799" s="2"/>
      <c r="IRV3799" s="2"/>
      <c r="IRW3799" s="2"/>
      <c r="IRX3799" s="2"/>
      <c r="IRY3799" s="2"/>
      <c r="IRZ3799" s="2"/>
      <c r="ISA3799" s="2"/>
      <c r="ISB3799" s="2"/>
      <c r="ISC3799" s="2"/>
      <c r="ISD3799" s="2"/>
      <c r="ISE3799" s="2"/>
      <c r="ISF3799" s="2"/>
      <c r="ISG3799" s="2"/>
      <c r="ISH3799" s="2"/>
      <c r="ISI3799" s="2"/>
      <c r="ISJ3799" s="2"/>
      <c r="ISK3799" s="2"/>
      <c r="ISL3799" s="2"/>
      <c r="ISM3799" s="2"/>
      <c r="ISN3799" s="2"/>
      <c r="ISO3799" s="2"/>
      <c r="ISP3799" s="2"/>
      <c r="ISQ3799" s="2"/>
      <c r="ISR3799" s="2"/>
      <c r="ISS3799" s="2"/>
      <c r="IST3799" s="2"/>
      <c r="ISU3799" s="2"/>
      <c r="ISV3799" s="2"/>
      <c r="ISW3799" s="2"/>
      <c r="ISX3799" s="2"/>
      <c r="ISY3799" s="2"/>
      <c r="ISZ3799" s="2"/>
      <c r="ITA3799" s="2"/>
      <c r="ITB3799" s="2"/>
      <c r="ITC3799" s="2"/>
      <c r="ITD3799" s="2"/>
      <c r="ITE3799" s="2"/>
      <c r="ITF3799" s="2"/>
      <c r="ITG3799" s="2"/>
      <c r="ITH3799" s="2"/>
      <c r="ITI3799" s="2"/>
      <c r="ITJ3799" s="2"/>
      <c r="ITK3799" s="2"/>
      <c r="ITL3799" s="2"/>
      <c r="ITM3799" s="2"/>
      <c r="ITN3799" s="2"/>
      <c r="ITO3799" s="2"/>
      <c r="ITP3799" s="2"/>
      <c r="ITQ3799" s="2"/>
      <c r="ITR3799" s="2"/>
      <c r="ITS3799" s="2"/>
      <c r="ITT3799" s="2"/>
      <c r="ITU3799" s="2"/>
      <c r="ITV3799" s="2"/>
      <c r="ITW3799" s="2"/>
      <c r="ITX3799" s="2"/>
      <c r="ITY3799" s="2"/>
      <c r="ITZ3799" s="2"/>
      <c r="IUA3799" s="2"/>
      <c r="IUB3799" s="2"/>
      <c r="IUC3799" s="2"/>
      <c r="IUD3799" s="2"/>
      <c r="IUE3799" s="2"/>
      <c r="IUF3799" s="2"/>
      <c r="IUG3799" s="2"/>
      <c r="IUH3799" s="2"/>
      <c r="IUI3799" s="2"/>
      <c r="IUJ3799" s="2"/>
      <c r="IUK3799" s="2"/>
      <c r="IUL3799" s="2"/>
      <c r="IUM3799" s="2"/>
      <c r="IUN3799" s="2"/>
      <c r="IUO3799" s="2"/>
      <c r="IUP3799" s="2"/>
      <c r="IUQ3799" s="2"/>
      <c r="IUR3799" s="2"/>
      <c r="IUS3799" s="2"/>
      <c r="IUT3799" s="2"/>
      <c r="IUU3799" s="2"/>
      <c r="IUV3799" s="2"/>
      <c r="IUW3799" s="2"/>
      <c r="IUX3799" s="2"/>
      <c r="IUY3799" s="2"/>
      <c r="IUZ3799" s="2"/>
      <c r="IVA3799" s="2"/>
      <c r="IVB3799" s="2"/>
      <c r="IVC3799" s="2"/>
      <c r="IVD3799" s="2"/>
      <c r="IVE3799" s="2"/>
      <c r="IVF3799" s="2"/>
      <c r="IVG3799" s="2"/>
      <c r="IVH3799" s="2"/>
      <c r="IVI3799" s="2"/>
      <c r="IVJ3799" s="2"/>
      <c r="IVK3799" s="2"/>
      <c r="IVL3799" s="2"/>
      <c r="IVM3799" s="2"/>
      <c r="IVN3799" s="2"/>
      <c r="IVO3799" s="2"/>
      <c r="IVP3799" s="2"/>
      <c r="IVQ3799" s="2"/>
      <c r="IVR3799" s="2"/>
      <c r="IVS3799" s="2"/>
      <c r="IVT3799" s="2"/>
      <c r="IVU3799" s="2"/>
      <c r="IVV3799" s="2"/>
      <c r="IVW3799" s="2"/>
      <c r="IVX3799" s="2"/>
      <c r="IVY3799" s="2"/>
      <c r="IVZ3799" s="2"/>
      <c r="IWA3799" s="2"/>
      <c r="IWB3799" s="2"/>
      <c r="IWC3799" s="2"/>
      <c r="IWD3799" s="2"/>
      <c r="IWE3799" s="2"/>
      <c r="IWF3799" s="2"/>
      <c r="IWG3799" s="2"/>
      <c r="IWH3799" s="2"/>
      <c r="IWI3799" s="2"/>
      <c r="IWJ3799" s="2"/>
      <c r="IWK3799" s="2"/>
      <c r="IWL3799" s="2"/>
      <c r="IWM3799" s="2"/>
      <c r="IWN3799" s="2"/>
      <c r="IWO3799" s="2"/>
      <c r="IWP3799" s="2"/>
      <c r="IWQ3799" s="2"/>
      <c r="IWR3799" s="2"/>
      <c r="IWS3799" s="2"/>
      <c r="IWT3799" s="2"/>
      <c r="IWU3799" s="2"/>
      <c r="IWV3799" s="2"/>
      <c r="IWW3799" s="2"/>
      <c r="IWX3799" s="2"/>
      <c r="IWY3799" s="2"/>
      <c r="IWZ3799" s="2"/>
      <c r="IXA3799" s="2"/>
      <c r="IXB3799" s="2"/>
      <c r="IXC3799" s="2"/>
      <c r="IXD3799" s="2"/>
      <c r="IXE3799" s="2"/>
      <c r="IXF3799" s="2"/>
      <c r="IXG3799" s="2"/>
      <c r="IXH3799" s="2"/>
      <c r="IXI3799" s="2"/>
      <c r="IXJ3799" s="2"/>
      <c r="IXK3799" s="2"/>
      <c r="IXL3799" s="2"/>
      <c r="IXM3799" s="2"/>
      <c r="IXN3799" s="2"/>
      <c r="IXO3799" s="2"/>
      <c r="IXP3799" s="2"/>
      <c r="IXQ3799" s="2"/>
      <c r="IXR3799" s="2"/>
      <c r="IXS3799" s="2"/>
      <c r="IXT3799" s="2"/>
      <c r="IXU3799" s="2"/>
      <c r="IXV3799" s="2"/>
      <c r="IXW3799" s="2"/>
      <c r="IXX3799" s="2"/>
      <c r="IXY3799" s="2"/>
      <c r="IXZ3799" s="2"/>
      <c r="IYA3799" s="2"/>
      <c r="IYB3799" s="2"/>
      <c r="IYC3799" s="2"/>
      <c r="IYD3799" s="2"/>
      <c r="IYE3799" s="2"/>
      <c r="IYF3799" s="2"/>
      <c r="IYG3799" s="2"/>
      <c r="IYH3799" s="2"/>
      <c r="IYI3799" s="2"/>
      <c r="IYJ3799" s="2"/>
      <c r="IYK3799" s="2"/>
      <c r="IYL3799" s="2"/>
      <c r="IYM3799" s="2"/>
      <c r="IYN3799" s="2"/>
      <c r="IYO3799" s="2"/>
      <c r="IYP3799" s="2"/>
      <c r="IYQ3799" s="2"/>
      <c r="IYR3799" s="2"/>
      <c r="IYS3799" s="2"/>
      <c r="IYT3799" s="2"/>
      <c r="IYU3799" s="2"/>
      <c r="IYV3799" s="2"/>
      <c r="IYW3799" s="2"/>
      <c r="IYX3799" s="2"/>
      <c r="IYY3799" s="2"/>
      <c r="IYZ3799" s="2"/>
      <c r="IZA3799" s="2"/>
      <c r="IZB3799" s="2"/>
      <c r="IZC3799" s="2"/>
      <c r="IZD3799" s="2"/>
      <c r="IZE3799" s="2"/>
      <c r="IZF3799" s="2"/>
      <c r="IZG3799" s="2"/>
      <c r="IZH3799" s="2"/>
      <c r="IZI3799" s="2"/>
      <c r="IZJ3799" s="2"/>
      <c r="IZK3799" s="2"/>
      <c r="IZL3799" s="2"/>
      <c r="IZM3799" s="2"/>
      <c r="IZN3799" s="2"/>
      <c r="IZO3799" s="2"/>
      <c r="IZP3799" s="2"/>
      <c r="IZQ3799" s="2"/>
      <c r="IZR3799" s="2"/>
      <c r="IZS3799" s="2"/>
      <c r="IZT3799" s="2"/>
      <c r="IZU3799" s="2"/>
      <c r="IZV3799" s="2"/>
      <c r="IZW3799" s="2"/>
      <c r="IZX3799" s="2"/>
      <c r="IZY3799" s="2"/>
      <c r="IZZ3799" s="2"/>
      <c r="JAA3799" s="2"/>
      <c r="JAB3799" s="2"/>
      <c r="JAC3799" s="2"/>
      <c r="JAD3799" s="2"/>
      <c r="JAE3799" s="2"/>
      <c r="JAF3799" s="2"/>
      <c r="JAG3799" s="2"/>
      <c r="JAH3799" s="2"/>
      <c r="JAI3799" s="2"/>
      <c r="JAJ3799" s="2"/>
      <c r="JAK3799" s="2"/>
      <c r="JAL3799" s="2"/>
      <c r="JAM3799" s="2"/>
      <c r="JAN3799" s="2"/>
      <c r="JAO3799" s="2"/>
      <c r="JAP3799" s="2"/>
      <c r="JAQ3799" s="2"/>
      <c r="JAR3799" s="2"/>
      <c r="JAS3799" s="2"/>
      <c r="JAT3799" s="2"/>
      <c r="JAU3799" s="2"/>
      <c r="JAV3799" s="2"/>
      <c r="JAW3799" s="2"/>
      <c r="JAX3799" s="2"/>
      <c r="JAY3799" s="2"/>
      <c r="JAZ3799" s="2"/>
      <c r="JBA3799" s="2"/>
      <c r="JBB3799" s="2"/>
      <c r="JBC3799" s="2"/>
      <c r="JBD3799" s="2"/>
      <c r="JBE3799" s="2"/>
      <c r="JBF3799" s="2"/>
      <c r="JBG3799" s="2"/>
      <c r="JBH3799" s="2"/>
      <c r="JBI3799" s="2"/>
      <c r="JBJ3799" s="2"/>
      <c r="JBK3799" s="2"/>
      <c r="JBL3799" s="2"/>
      <c r="JBM3799" s="2"/>
      <c r="JBN3799" s="2"/>
      <c r="JBO3799" s="2"/>
      <c r="JBP3799" s="2"/>
      <c r="JBQ3799" s="2"/>
      <c r="JBR3799" s="2"/>
      <c r="JBS3799" s="2"/>
      <c r="JBT3799" s="2"/>
      <c r="JBU3799" s="2"/>
      <c r="JBV3799" s="2"/>
      <c r="JBW3799" s="2"/>
      <c r="JBX3799" s="2"/>
      <c r="JBY3799" s="2"/>
      <c r="JBZ3799" s="2"/>
      <c r="JCA3799" s="2"/>
      <c r="JCB3799" s="2"/>
      <c r="JCC3799" s="2"/>
      <c r="JCD3799" s="2"/>
      <c r="JCE3799" s="2"/>
      <c r="JCF3799" s="2"/>
      <c r="JCG3799" s="2"/>
      <c r="JCH3799" s="2"/>
      <c r="JCI3799" s="2"/>
      <c r="JCJ3799" s="2"/>
      <c r="JCK3799" s="2"/>
      <c r="JCL3799" s="2"/>
      <c r="JCM3799" s="2"/>
      <c r="JCN3799" s="2"/>
      <c r="JCO3799" s="2"/>
      <c r="JCP3799" s="2"/>
      <c r="JCQ3799" s="2"/>
      <c r="JCR3799" s="2"/>
      <c r="JCS3799" s="2"/>
      <c r="JCT3799" s="2"/>
      <c r="JCU3799" s="2"/>
      <c r="JCV3799" s="2"/>
      <c r="JCW3799" s="2"/>
      <c r="JCX3799" s="2"/>
      <c r="JCY3799" s="2"/>
      <c r="JCZ3799" s="2"/>
      <c r="JDA3799" s="2"/>
      <c r="JDB3799" s="2"/>
      <c r="JDC3799" s="2"/>
      <c r="JDD3799" s="2"/>
      <c r="JDE3799" s="2"/>
      <c r="JDF3799" s="2"/>
      <c r="JDG3799" s="2"/>
      <c r="JDH3799" s="2"/>
      <c r="JDI3799" s="2"/>
      <c r="JDJ3799" s="2"/>
      <c r="JDK3799" s="2"/>
      <c r="JDL3799" s="2"/>
      <c r="JDM3799" s="2"/>
      <c r="JDN3799" s="2"/>
      <c r="JDO3799" s="2"/>
      <c r="JDP3799" s="2"/>
      <c r="JDQ3799" s="2"/>
      <c r="JDR3799" s="2"/>
      <c r="JDS3799" s="2"/>
      <c r="JDT3799" s="2"/>
      <c r="JDU3799" s="2"/>
      <c r="JDV3799" s="2"/>
      <c r="JDW3799" s="2"/>
      <c r="JDX3799" s="2"/>
      <c r="JDY3799" s="2"/>
      <c r="JDZ3799" s="2"/>
      <c r="JEA3799" s="2"/>
      <c r="JEB3799" s="2"/>
      <c r="JEC3799" s="2"/>
      <c r="JED3799" s="2"/>
      <c r="JEE3799" s="2"/>
      <c r="JEF3799" s="2"/>
      <c r="JEG3799" s="2"/>
      <c r="JEH3799" s="2"/>
      <c r="JEI3799" s="2"/>
      <c r="JEJ3799" s="2"/>
      <c r="JEK3799" s="2"/>
      <c r="JEL3799" s="2"/>
      <c r="JEM3799" s="2"/>
      <c r="JEN3799" s="2"/>
      <c r="JEO3799" s="2"/>
      <c r="JEP3799" s="2"/>
      <c r="JEQ3799" s="2"/>
      <c r="JER3799" s="2"/>
      <c r="JES3799" s="2"/>
      <c r="JET3799" s="2"/>
      <c r="JEU3799" s="2"/>
      <c r="JEV3799" s="2"/>
      <c r="JEW3799" s="2"/>
      <c r="JEX3799" s="2"/>
      <c r="JEY3799" s="2"/>
      <c r="JEZ3799" s="2"/>
      <c r="JFA3799" s="2"/>
      <c r="JFB3799" s="2"/>
      <c r="JFC3799" s="2"/>
      <c r="JFD3799" s="2"/>
      <c r="JFE3799" s="2"/>
      <c r="JFF3799" s="2"/>
      <c r="JFG3799" s="2"/>
      <c r="JFH3799" s="2"/>
      <c r="JFI3799" s="2"/>
      <c r="JFJ3799" s="2"/>
      <c r="JFK3799" s="2"/>
      <c r="JFL3799" s="2"/>
      <c r="JFM3799" s="2"/>
      <c r="JFN3799" s="2"/>
      <c r="JFO3799" s="2"/>
      <c r="JFP3799" s="2"/>
      <c r="JFQ3799" s="2"/>
      <c r="JFR3799" s="2"/>
      <c r="JFS3799" s="2"/>
      <c r="JFT3799" s="2"/>
      <c r="JFU3799" s="2"/>
      <c r="JFV3799" s="2"/>
      <c r="JFW3799" s="2"/>
      <c r="JFX3799" s="2"/>
      <c r="JFY3799" s="2"/>
      <c r="JFZ3799" s="2"/>
      <c r="JGA3799" s="2"/>
      <c r="JGB3799" s="2"/>
      <c r="JGC3799" s="2"/>
      <c r="JGD3799" s="2"/>
      <c r="JGE3799" s="2"/>
      <c r="JGF3799" s="2"/>
      <c r="JGG3799" s="2"/>
      <c r="JGH3799" s="2"/>
      <c r="JGI3799" s="2"/>
      <c r="JGJ3799" s="2"/>
      <c r="JGK3799" s="2"/>
      <c r="JGL3799" s="2"/>
      <c r="JGM3799" s="2"/>
      <c r="JGN3799" s="2"/>
      <c r="JGO3799" s="2"/>
      <c r="JGP3799" s="2"/>
      <c r="JGQ3799" s="2"/>
      <c r="JGR3799" s="2"/>
      <c r="JGS3799" s="2"/>
      <c r="JGT3799" s="2"/>
      <c r="JGU3799" s="2"/>
      <c r="JGV3799" s="2"/>
      <c r="JGW3799" s="2"/>
      <c r="JGX3799" s="2"/>
      <c r="JGY3799" s="2"/>
      <c r="JGZ3799" s="2"/>
      <c r="JHA3799" s="2"/>
      <c r="JHB3799" s="2"/>
      <c r="JHC3799" s="2"/>
      <c r="JHD3799" s="2"/>
      <c r="JHE3799" s="2"/>
      <c r="JHF3799" s="2"/>
      <c r="JHG3799" s="2"/>
      <c r="JHH3799" s="2"/>
      <c r="JHI3799" s="2"/>
      <c r="JHJ3799" s="2"/>
      <c r="JHK3799" s="2"/>
      <c r="JHL3799" s="2"/>
      <c r="JHM3799" s="2"/>
      <c r="JHN3799" s="2"/>
      <c r="JHO3799" s="2"/>
      <c r="JHP3799" s="2"/>
      <c r="JHQ3799" s="2"/>
      <c r="JHR3799" s="2"/>
      <c r="JHS3799" s="2"/>
      <c r="JHT3799" s="2"/>
      <c r="JHU3799" s="2"/>
      <c r="JHV3799" s="2"/>
      <c r="JHW3799" s="2"/>
      <c r="JHX3799" s="2"/>
      <c r="JHY3799" s="2"/>
      <c r="JHZ3799" s="2"/>
      <c r="JIA3799" s="2"/>
      <c r="JIB3799" s="2"/>
      <c r="JIC3799" s="2"/>
      <c r="JID3799" s="2"/>
      <c r="JIE3799" s="2"/>
      <c r="JIF3799" s="2"/>
      <c r="JIG3799" s="2"/>
      <c r="JIH3799" s="2"/>
      <c r="JII3799" s="2"/>
      <c r="JIJ3799" s="2"/>
      <c r="JIK3799" s="2"/>
      <c r="JIL3799" s="2"/>
      <c r="JIM3799" s="2"/>
      <c r="JIN3799" s="2"/>
      <c r="JIO3799" s="2"/>
      <c r="JIP3799" s="2"/>
      <c r="JIQ3799" s="2"/>
      <c r="JIR3799" s="2"/>
      <c r="JIS3799" s="2"/>
      <c r="JIT3799" s="2"/>
      <c r="JIU3799" s="2"/>
      <c r="JIV3799" s="2"/>
      <c r="JIW3799" s="2"/>
      <c r="JIX3799" s="2"/>
      <c r="JIY3799" s="2"/>
      <c r="JIZ3799" s="2"/>
      <c r="JJA3799" s="2"/>
      <c r="JJB3799" s="2"/>
      <c r="JJC3799" s="2"/>
      <c r="JJD3799" s="2"/>
      <c r="JJE3799" s="2"/>
      <c r="JJF3799" s="2"/>
      <c r="JJG3799" s="2"/>
      <c r="JJH3799" s="2"/>
      <c r="JJI3799" s="2"/>
      <c r="JJJ3799" s="2"/>
      <c r="JJK3799" s="2"/>
      <c r="JJL3799" s="2"/>
      <c r="JJM3799" s="2"/>
      <c r="JJN3799" s="2"/>
      <c r="JJO3799" s="2"/>
      <c r="JJP3799" s="2"/>
      <c r="JJQ3799" s="2"/>
      <c r="JJR3799" s="2"/>
      <c r="JJS3799" s="2"/>
      <c r="JJT3799" s="2"/>
      <c r="JJU3799" s="2"/>
      <c r="JJV3799" s="2"/>
      <c r="JJW3799" s="2"/>
      <c r="JJX3799" s="2"/>
      <c r="JJY3799" s="2"/>
      <c r="JJZ3799" s="2"/>
      <c r="JKA3799" s="2"/>
      <c r="JKB3799" s="2"/>
      <c r="JKC3799" s="2"/>
      <c r="JKD3799" s="2"/>
      <c r="JKE3799" s="2"/>
      <c r="JKF3799" s="2"/>
      <c r="JKG3799" s="2"/>
      <c r="JKH3799" s="2"/>
      <c r="JKI3799" s="2"/>
      <c r="JKJ3799" s="2"/>
      <c r="JKK3799" s="2"/>
      <c r="JKL3799" s="2"/>
      <c r="JKM3799" s="2"/>
      <c r="JKN3799" s="2"/>
      <c r="JKO3799" s="2"/>
      <c r="JKP3799" s="2"/>
      <c r="JKQ3799" s="2"/>
      <c r="JKR3799" s="2"/>
      <c r="JKS3799" s="2"/>
      <c r="JKT3799" s="2"/>
      <c r="JKU3799" s="2"/>
      <c r="JKV3799" s="2"/>
      <c r="JKW3799" s="2"/>
      <c r="JKX3799" s="2"/>
      <c r="JKY3799" s="2"/>
      <c r="JKZ3799" s="2"/>
      <c r="JLA3799" s="2"/>
      <c r="JLB3799" s="2"/>
      <c r="JLC3799" s="2"/>
      <c r="JLD3799" s="2"/>
      <c r="JLE3799" s="2"/>
      <c r="JLF3799" s="2"/>
      <c r="JLG3799" s="2"/>
      <c r="JLH3799" s="2"/>
      <c r="JLI3799" s="2"/>
      <c r="JLJ3799" s="2"/>
      <c r="JLK3799" s="2"/>
      <c r="JLL3799" s="2"/>
      <c r="JLM3799" s="2"/>
      <c r="JLN3799" s="2"/>
      <c r="JLO3799" s="2"/>
      <c r="JLP3799" s="2"/>
      <c r="JLQ3799" s="2"/>
      <c r="JLR3799" s="2"/>
      <c r="JLS3799" s="2"/>
      <c r="JLT3799" s="2"/>
      <c r="JLU3799" s="2"/>
      <c r="JLV3799" s="2"/>
      <c r="JLW3799" s="2"/>
      <c r="JLX3799" s="2"/>
      <c r="JLY3799" s="2"/>
      <c r="JLZ3799" s="2"/>
      <c r="JMA3799" s="2"/>
      <c r="JMB3799" s="2"/>
      <c r="JMC3799" s="2"/>
      <c r="JMD3799" s="2"/>
      <c r="JME3799" s="2"/>
      <c r="JMF3799" s="2"/>
      <c r="JMG3799" s="2"/>
      <c r="JMH3799" s="2"/>
      <c r="JMI3799" s="2"/>
      <c r="JMJ3799" s="2"/>
      <c r="JMK3799" s="2"/>
      <c r="JML3799" s="2"/>
      <c r="JMM3799" s="2"/>
      <c r="JMN3799" s="2"/>
      <c r="JMO3799" s="2"/>
      <c r="JMP3799" s="2"/>
      <c r="JMQ3799" s="2"/>
      <c r="JMR3799" s="2"/>
      <c r="JMS3799" s="2"/>
      <c r="JMT3799" s="2"/>
      <c r="JMU3799" s="2"/>
      <c r="JMV3799" s="2"/>
      <c r="JMW3799" s="2"/>
      <c r="JMX3799" s="2"/>
      <c r="JMY3799" s="2"/>
      <c r="JMZ3799" s="2"/>
      <c r="JNA3799" s="2"/>
      <c r="JNB3799" s="2"/>
      <c r="JNC3799" s="2"/>
      <c r="JND3799" s="2"/>
      <c r="JNE3799" s="2"/>
      <c r="JNF3799" s="2"/>
      <c r="JNG3799" s="2"/>
      <c r="JNH3799" s="2"/>
      <c r="JNI3799" s="2"/>
      <c r="JNJ3799" s="2"/>
      <c r="JNK3799" s="2"/>
      <c r="JNL3799" s="2"/>
      <c r="JNM3799" s="2"/>
      <c r="JNN3799" s="2"/>
      <c r="JNO3799" s="2"/>
      <c r="JNP3799" s="2"/>
      <c r="JNQ3799" s="2"/>
      <c r="JNR3799" s="2"/>
      <c r="JNS3799" s="2"/>
      <c r="JNT3799" s="2"/>
      <c r="JNU3799" s="2"/>
      <c r="JNV3799" s="2"/>
      <c r="JNW3799" s="2"/>
      <c r="JNX3799" s="2"/>
      <c r="JNY3799" s="2"/>
      <c r="JNZ3799" s="2"/>
      <c r="JOA3799" s="2"/>
      <c r="JOB3799" s="2"/>
      <c r="JOC3799" s="2"/>
      <c r="JOD3799" s="2"/>
      <c r="JOE3799" s="2"/>
      <c r="JOF3799" s="2"/>
      <c r="JOG3799" s="2"/>
      <c r="JOH3799" s="2"/>
      <c r="JOI3799" s="2"/>
      <c r="JOJ3799" s="2"/>
      <c r="JOK3799" s="2"/>
      <c r="JOL3799" s="2"/>
      <c r="JOM3799" s="2"/>
      <c r="JON3799" s="2"/>
      <c r="JOO3799" s="2"/>
      <c r="JOP3799" s="2"/>
      <c r="JOQ3799" s="2"/>
      <c r="JOR3799" s="2"/>
      <c r="JOS3799" s="2"/>
      <c r="JOT3799" s="2"/>
      <c r="JOU3799" s="2"/>
      <c r="JOV3799" s="2"/>
      <c r="JOW3799" s="2"/>
      <c r="JOX3799" s="2"/>
      <c r="JOY3799" s="2"/>
      <c r="JOZ3799" s="2"/>
      <c r="JPA3799" s="2"/>
      <c r="JPB3799" s="2"/>
      <c r="JPC3799" s="2"/>
      <c r="JPD3799" s="2"/>
      <c r="JPE3799" s="2"/>
      <c r="JPF3799" s="2"/>
      <c r="JPG3799" s="2"/>
      <c r="JPH3799" s="2"/>
      <c r="JPI3799" s="2"/>
      <c r="JPJ3799" s="2"/>
      <c r="JPK3799" s="2"/>
      <c r="JPL3799" s="2"/>
      <c r="JPM3799" s="2"/>
      <c r="JPN3799" s="2"/>
      <c r="JPO3799" s="2"/>
      <c r="JPP3799" s="2"/>
      <c r="JPQ3799" s="2"/>
      <c r="JPR3799" s="2"/>
      <c r="JPS3799" s="2"/>
      <c r="JPT3799" s="2"/>
      <c r="JPU3799" s="2"/>
      <c r="JPV3799" s="2"/>
      <c r="JPW3799" s="2"/>
      <c r="JPX3799" s="2"/>
      <c r="JPY3799" s="2"/>
      <c r="JPZ3799" s="2"/>
      <c r="JQA3799" s="2"/>
      <c r="JQB3799" s="2"/>
      <c r="JQC3799" s="2"/>
      <c r="JQD3799" s="2"/>
      <c r="JQE3799" s="2"/>
      <c r="JQF3799" s="2"/>
      <c r="JQG3799" s="2"/>
      <c r="JQH3799" s="2"/>
      <c r="JQI3799" s="2"/>
      <c r="JQJ3799" s="2"/>
      <c r="JQK3799" s="2"/>
      <c r="JQL3799" s="2"/>
      <c r="JQM3799" s="2"/>
      <c r="JQN3799" s="2"/>
      <c r="JQO3799" s="2"/>
      <c r="JQP3799" s="2"/>
      <c r="JQQ3799" s="2"/>
      <c r="JQR3799" s="2"/>
      <c r="JQS3799" s="2"/>
      <c r="JQT3799" s="2"/>
      <c r="JQU3799" s="2"/>
      <c r="JQV3799" s="2"/>
      <c r="JQW3799" s="2"/>
      <c r="JQX3799" s="2"/>
      <c r="JQY3799" s="2"/>
      <c r="JQZ3799" s="2"/>
      <c r="JRA3799" s="2"/>
      <c r="JRB3799" s="2"/>
      <c r="JRC3799" s="2"/>
      <c r="JRD3799" s="2"/>
      <c r="JRE3799" s="2"/>
      <c r="JRF3799" s="2"/>
      <c r="JRG3799" s="2"/>
      <c r="JRH3799" s="2"/>
      <c r="JRI3799" s="2"/>
      <c r="JRJ3799" s="2"/>
      <c r="JRK3799" s="2"/>
      <c r="JRL3799" s="2"/>
      <c r="JRM3799" s="2"/>
      <c r="JRN3799" s="2"/>
      <c r="JRO3799" s="2"/>
      <c r="JRP3799" s="2"/>
      <c r="JRQ3799" s="2"/>
      <c r="JRR3799" s="2"/>
      <c r="JRS3799" s="2"/>
      <c r="JRT3799" s="2"/>
      <c r="JRU3799" s="2"/>
      <c r="JRV3799" s="2"/>
      <c r="JRW3799" s="2"/>
      <c r="JRX3799" s="2"/>
      <c r="JRY3799" s="2"/>
      <c r="JRZ3799" s="2"/>
      <c r="JSA3799" s="2"/>
      <c r="JSB3799" s="2"/>
      <c r="JSC3799" s="2"/>
      <c r="JSD3799" s="2"/>
      <c r="JSE3799" s="2"/>
      <c r="JSF3799" s="2"/>
      <c r="JSG3799" s="2"/>
      <c r="JSH3799" s="2"/>
      <c r="JSI3799" s="2"/>
      <c r="JSJ3799" s="2"/>
      <c r="JSK3799" s="2"/>
      <c r="JSL3799" s="2"/>
      <c r="JSM3799" s="2"/>
      <c r="JSN3799" s="2"/>
      <c r="JSO3799" s="2"/>
      <c r="JSP3799" s="2"/>
      <c r="JSQ3799" s="2"/>
      <c r="JSR3799" s="2"/>
      <c r="JSS3799" s="2"/>
      <c r="JST3799" s="2"/>
      <c r="JSU3799" s="2"/>
      <c r="JSV3799" s="2"/>
      <c r="JSW3799" s="2"/>
      <c r="JSX3799" s="2"/>
      <c r="JSY3799" s="2"/>
      <c r="JSZ3799" s="2"/>
      <c r="JTA3799" s="2"/>
      <c r="JTB3799" s="2"/>
      <c r="JTC3799" s="2"/>
      <c r="JTD3799" s="2"/>
      <c r="JTE3799" s="2"/>
      <c r="JTF3799" s="2"/>
      <c r="JTG3799" s="2"/>
      <c r="JTH3799" s="2"/>
      <c r="JTI3799" s="2"/>
      <c r="JTJ3799" s="2"/>
      <c r="JTK3799" s="2"/>
      <c r="JTL3799" s="2"/>
      <c r="JTM3799" s="2"/>
      <c r="JTN3799" s="2"/>
      <c r="JTO3799" s="2"/>
      <c r="JTP3799" s="2"/>
      <c r="JTQ3799" s="2"/>
      <c r="JTR3799" s="2"/>
      <c r="JTS3799" s="2"/>
      <c r="JTT3799" s="2"/>
      <c r="JTU3799" s="2"/>
      <c r="JTV3799" s="2"/>
      <c r="JTW3799" s="2"/>
      <c r="JTX3799" s="2"/>
      <c r="JTY3799" s="2"/>
      <c r="JTZ3799" s="2"/>
      <c r="JUA3799" s="2"/>
      <c r="JUB3799" s="2"/>
      <c r="JUC3799" s="2"/>
      <c r="JUD3799" s="2"/>
      <c r="JUE3799" s="2"/>
      <c r="JUF3799" s="2"/>
      <c r="JUG3799" s="2"/>
      <c r="JUH3799" s="2"/>
      <c r="JUI3799" s="2"/>
      <c r="JUJ3799" s="2"/>
      <c r="JUK3799" s="2"/>
      <c r="JUL3799" s="2"/>
      <c r="JUM3799" s="2"/>
      <c r="JUN3799" s="2"/>
      <c r="JUO3799" s="2"/>
      <c r="JUP3799" s="2"/>
      <c r="JUQ3799" s="2"/>
      <c r="JUR3799" s="2"/>
      <c r="JUS3799" s="2"/>
      <c r="JUT3799" s="2"/>
      <c r="JUU3799" s="2"/>
      <c r="JUV3799" s="2"/>
      <c r="JUW3799" s="2"/>
      <c r="JUX3799" s="2"/>
      <c r="JUY3799" s="2"/>
      <c r="JUZ3799" s="2"/>
      <c r="JVA3799" s="2"/>
      <c r="JVB3799" s="2"/>
      <c r="JVC3799" s="2"/>
      <c r="JVD3799" s="2"/>
      <c r="JVE3799" s="2"/>
      <c r="JVF3799" s="2"/>
      <c r="JVG3799" s="2"/>
      <c r="JVH3799" s="2"/>
      <c r="JVI3799" s="2"/>
      <c r="JVJ3799" s="2"/>
      <c r="JVK3799" s="2"/>
      <c r="JVL3799" s="2"/>
      <c r="JVM3799" s="2"/>
      <c r="JVN3799" s="2"/>
      <c r="JVO3799" s="2"/>
      <c r="JVP3799" s="2"/>
      <c r="JVQ3799" s="2"/>
      <c r="JVR3799" s="2"/>
      <c r="JVS3799" s="2"/>
      <c r="JVT3799" s="2"/>
      <c r="JVU3799" s="2"/>
      <c r="JVV3799" s="2"/>
      <c r="JVW3799" s="2"/>
      <c r="JVX3799" s="2"/>
      <c r="JVY3799" s="2"/>
      <c r="JVZ3799" s="2"/>
      <c r="JWA3799" s="2"/>
      <c r="JWB3799" s="2"/>
      <c r="JWC3799" s="2"/>
      <c r="JWD3799" s="2"/>
      <c r="JWE3799" s="2"/>
      <c r="JWF3799" s="2"/>
      <c r="JWG3799" s="2"/>
      <c r="JWH3799" s="2"/>
      <c r="JWI3799" s="2"/>
      <c r="JWJ3799" s="2"/>
      <c r="JWK3799" s="2"/>
      <c r="JWL3799" s="2"/>
      <c r="JWM3799" s="2"/>
      <c r="JWN3799" s="2"/>
      <c r="JWO3799" s="2"/>
      <c r="JWP3799" s="2"/>
      <c r="JWQ3799" s="2"/>
      <c r="JWR3799" s="2"/>
      <c r="JWS3799" s="2"/>
      <c r="JWT3799" s="2"/>
      <c r="JWU3799" s="2"/>
      <c r="JWV3799" s="2"/>
      <c r="JWW3799" s="2"/>
      <c r="JWX3799" s="2"/>
      <c r="JWY3799" s="2"/>
      <c r="JWZ3799" s="2"/>
      <c r="JXA3799" s="2"/>
      <c r="JXB3799" s="2"/>
      <c r="JXC3799" s="2"/>
      <c r="JXD3799" s="2"/>
      <c r="JXE3799" s="2"/>
      <c r="JXF3799" s="2"/>
      <c r="JXG3799" s="2"/>
      <c r="JXH3799" s="2"/>
      <c r="JXI3799" s="2"/>
      <c r="JXJ3799" s="2"/>
      <c r="JXK3799" s="2"/>
      <c r="JXL3799" s="2"/>
      <c r="JXM3799" s="2"/>
      <c r="JXN3799" s="2"/>
      <c r="JXO3799" s="2"/>
      <c r="JXP3799" s="2"/>
      <c r="JXQ3799" s="2"/>
      <c r="JXR3799" s="2"/>
      <c r="JXS3799" s="2"/>
      <c r="JXT3799" s="2"/>
      <c r="JXU3799" s="2"/>
      <c r="JXV3799" s="2"/>
      <c r="JXW3799" s="2"/>
      <c r="JXX3799" s="2"/>
      <c r="JXY3799" s="2"/>
      <c r="JXZ3799" s="2"/>
      <c r="JYA3799" s="2"/>
      <c r="JYB3799" s="2"/>
      <c r="JYC3799" s="2"/>
      <c r="JYD3799" s="2"/>
      <c r="JYE3799" s="2"/>
      <c r="JYF3799" s="2"/>
      <c r="JYG3799" s="2"/>
      <c r="JYH3799" s="2"/>
      <c r="JYI3799" s="2"/>
      <c r="JYJ3799" s="2"/>
      <c r="JYK3799" s="2"/>
      <c r="JYL3799" s="2"/>
      <c r="JYM3799" s="2"/>
      <c r="JYN3799" s="2"/>
      <c r="JYO3799" s="2"/>
      <c r="JYP3799" s="2"/>
      <c r="JYQ3799" s="2"/>
      <c r="JYR3799" s="2"/>
      <c r="JYS3799" s="2"/>
      <c r="JYT3799" s="2"/>
      <c r="JYU3799" s="2"/>
      <c r="JYV3799" s="2"/>
      <c r="JYW3799" s="2"/>
      <c r="JYX3799" s="2"/>
      <c r="JYY3799" s="2"/>
      <c r="JYZ3799" s="2"/>
      <c r="JZA3799" s="2"/>
      <c r="JZB3799" s="2"/>
      <c r="JZC3799" s="2"/>
      <c r="JZD3799" s="2"/>
      <c r="JZE3799" s="2"/>
      <c r="JZF3799" s="2"/>
      <c r="JZG3799" s="2"/>
      <c r="JZH3799" s="2"/>
      <c r="JZI3799" s="2"/>
      <c r="JZJ3799" s="2"/>
      <c r="JZK3799" s="2"/>
      <c r="JZL3799" s="2"/>
      <c r="JZM3799" s="2"/>
      <c r="JZN3799" s="2"/>
      <c r="JZO3799" s="2"/>
      <c r="JZP3799" s="2"/>
      <c r="JZQ3799" s="2"/>
      <c r="JZR3799" s="2"/>
      <c r="JZS3799" s="2"/>
      <c r="JZT3799" s="2"/>
      <c r="JZU3799" s="2"/>
      <c r="JZV3799" s="2"/>
      <c r="JZW3799" s="2"/>
      <c r="JZX3799" s="2"/>
      <c r="JZY3799" s="2"/>
      <c r="JZZ3799" s="2"/>
      <c r="KAA3799" s="2"/>
      <c r="KAB3799" s="2"/>
      <c r="KAC3799" s="2"/>
      <c r="KAD3799" s="2"/>
      <c r="KAE3799" s="2"/>
      <c r="KAF3799" s="2"/>
      <c r="KAG3799" s="2"/>
      <c r="KAH3799" s="2"/>
      <c r="KAI3799" s="2"/>
      <c r="KAJ3799" s="2"/>
      <c r="KAK3799" s="2"/>
      <c r="KAL3799" s="2"/>
      <c r="KAM3799" s="2"/>
      <c r="KAN3799" s="2"/>
      <c r="KAO3799" s="2"/>
      <c r="KAP3799" s="2"/>
      <c r="KAQ3799" s="2"/>
      <c r="KAR3799" s="2"/>
      <c r="KAS3799" s="2"/>
      <c r="KAT3799" s="2"/>
      <c r="KAU3799" s="2"/>
      <c r="KAV3799" s="2"/>
      <c r="KAW3799" s="2"/>
      <c r="KAX3799" s="2"/>
      <c r="KAY3799" s="2"/>
      <c r="KAZ3799" s="2"/>
      <c r="KBA3799" s="2"/>
      <c r="KBB3799" s="2"/>
      <c r="KBC3799" s="2"/>
      <c r="KBD3799" s="2"/>
      <c r="KBE3799" s="2"/>
      <c r="KBF3799" s="2"/>
      <c r="KBG3799" s="2"/>
      <c r="KBH3799" s="2"/>
      <c r="KBI3799" s="2"/>
      <c r="KBJ3799" s="2"/>
      <c r="KBK3799" s="2"/>
      <c r="KBL3799" s="2"/>
      <c r="KBM3799" s="2"/>
      <c r="KBN3799" s="2"/>
      <c r="KBO3799" s="2"/>
      <c r="KBP3799" s="2"/>
      <c r="KBQ3799" s="2"/>
      <c r="KBR3799" s="2"/>
      <c r="KBS3799" s="2"/>
      <c r="KBT3799" s="2"/>
      <c r="KBU3799" s="2"/>
      <c r="KBV3799" s="2"/>
      <c r="KBW3799" s="2"/>
      <c r="KBX3799" s="2"/>
      <c r="KBY3799" s="2"/>
      <c r="KBZ3799" s="2"/>
      <c r="KCA3799" s="2"/>
      <c r="KCB3799" s="2"/>
      <c r="KCC3799" s="2"/>
      <c r="KCD3799" s="2"/>
      <c r="KCE3799" s="2"/>
      <c r="KCF3799" s="2"/>
      <c r="KCG3799" s="2"/>
      <c r="KCH3799" s="2"/>
      <c r="KCI3799" s="2"/>
      <c r="KCJ3799" s="2"/>
      <c r="KCK3799" s="2"/>
      <c r="KCL3799" s="2"/>
      <c r="KCM3799" s="2"/>
      <c r="KCN3799" s="2"/>
      <c r="KCO3799" s="2"/>
      <c r="KCP3799" s="2"/>
      <c r="KCQ3799" s="2"/>
      <c r="KCR3799" s="2"/>
      <c r="KCS3799" s="2"/>
      <c r="KCT3799" s="2"/>
      <c r="KCU3799" s="2"/>
      <c r="KCV3799" s="2"/>
      <c r="KCW3799" s="2"/>
      <c r="KCX3799" s="2"/>
      <c r="KCY3799" s="2"/>
      <c r="KCZ3799" s="2"/>
      <c r="KDA3799" s="2"/>
      <c r="KDB3799" s="2"/>
      <c r="KDC3799" s="2"/>
      <c r="KDD3799" s="2"/>
      <c r="KDE3799" s="2"/>
      <c r="KDF3799" s="2"/>
      <c r="KDG3799" s="2"/>
      <c r="KDH3799" s="2"/>
      <c r="KDI3799" s="2"/>
      <c r="KDJ3799" s="2"/>
      <c r="KDK3799" s="2"/>
      <c r="KDL3799" s="2"/>
      <c r="KDM3799" s="2"/>
      <c r="KDN3799" s="2"/>
      <c r="KDO3799" s="2"/>
      <c r="KDP3799" s="2"/>
      <c r="KDQ3799" s="2"/>
      <c r="KDR3799" s="2"/>
      <c r="KDS3799" s="2"/>
      <c r="KDT3799" s="2"/>
      <c r="KDU3799" s="2"/>
      <c r="KDV3799" s="2"/>
      <c r="KDW3799" s="2"/>
      <c r="KDX3799" s="2"/>
      <c r="KDY3799" s="2"/>
      <c r="KDZ3799" s="2"/>
      <c r="KEA3799" s="2"/>
      <c r="KEB3799" s="2"/>
      <c r="KEC3799" s="2"/>
      <c r="KED3799" s="2"/>
      <c r="KEE3799" s="2"/>
      <c r="KEF3799" s="2"/>
      <c r="KEG3799" s="2"/>
      <c r="KEH3799" s="2"/>
      <c r="KEI3799" s="2"/>
      <c r="KEJ3799" s="2"/>
      <c r="KEK3799" s="2"/>
      <c r="KEL3799" s="2"/>
      <c r="KEM3799" s="2"/>
      <c r="KEN3799" s="2"/>
      <c r="KEO3799" s="2"/>
      <c r="KEP3799" s="2"/>
      <c r="KEQ3799" s="2"/>
      <c r="KER3799" s="2"/>
      <c r="KES3799" s="2"/>
      <c r="KET3799" s="2"/>
      <c r="KEU3799" s="2"/>
      <c r="KEV3799" s="2"/>
      <c r="KEW3799" s="2"/>
      <c r="KEX3799" s="2"/>
      <c r="KEY3799" s="2"/>
      <c r="KEZ3799" s="2"/>
      <c r="KFA3799" s="2"/>
      <c r="KFB3799" s="2"/>
      <c r="KFC3799" s="2"/>
      <c r="KFD3799" s="2"/>
      <c r="KFE3799" s="2"/>
      <c r="KFF3799" s="2"/>
      <c r="KFG3799" s="2"/>
      <c r="KFH3799" s="2"/>
      <c r="KFI3799" s="2"/>
      <c r="KFJ3799" s="2"/>
      <c r="KFK3799" s="2"/>
      <c r="KFL3799" s="2"/>
      <c r="KFM3799" s="2"/>
      <c r="KFN3799" s="2"/>
      <c r="KFO3799" s="2"/>
      <c r="KFP3799" s="2"/>
      <c r="KFQ3799" s="2"/>
      <c r="KFR3799" s="2"/>
      <c r="KFS3799" s="2"/>
      <c r="KFT3799" s="2"/>
      <c r="KFU3799" s="2"/>
      <c r="KFV3799" s="2"/>
      <c r="KFW3799" s="2"/>
      <c r="KFX3799" s="2"/>
      <c r="KFY3799" s="2"/>
      <c r="KFZ3799" s="2"/>
      <c r="KGA3799" s="2"/>
      <c r="KGB3799" s="2"/>
      <c r="KGC3799" s="2"/>
      <c r="KGD3799" s="2"/>
      <c r="KGE3799" s="2"/>
      <c r="KGF3799" s="2"/>
      <c r="KGG3799" s="2"/>
      <c r="KGH3799" s="2"/>
      <c r="KGI3799" s="2"/>
      <c r="KGJ3799" s="2"/>
      <c r="KGK3799" s="2"/>
      <c r="KGL3799" s="2"/>
      <c r="KGM3799" s="2"/>
      <c r="KGN3799" s="2"/>
      <c r="KGO3799" s="2"/>
      <c r="KGP3799" s="2"/>
      <c r="KGQ3799" s="2"/>
      <c r="KGR3799" s="2"/>
      <c r="KGS3799" s="2"/>
      <c r="KGT3799" s="2"/>
      <c r="KGU3799" s="2"/>
      <c r="KGV3799" s="2"/>
      <c r="KGW3799" s="2"/>
      <c r="KGX3799" s="2"/>
      <c r="KGY3799" s="2"/>
      <c r="KGZ3799" s="2"/>
      <c r="KHA3799" s="2"/>
      <c r="KHB3799" s="2"/>
      <c r="KHC3799" s="2"/>
      <c r="KHD3799" s="2"/>
      <c r="KHE3799" s="2"/>
      <c r="KHF3799" s="2"/>
      <c r="KHG3799" s="2"/>
      <c r="KHH3799" s="2"/>
      <c r="KHI3799" s="2"/>
      <c r="KHJ3799" s="2"/>
      <c r="KHK3799" s="2"/>
      <c r="KHL3799" s="2"/>
      <c r="KHM3799" s="2"/>
      <c r="KHN3799" s="2"/>
      <c r="KHO3799" s="2"/>
      <c r="KHP3799" s="2"/>
      <c r="KHQ3799" s="2"/>
      <c r="KHR3799" s="2"/>
      <c r="KHS3799" s="2"/>
      <c r="KHT3799" s="2"/>
      <c r="KHU3799" s="2"/>
      <c r="KHV3799" s="2"/>
      <c r="KHW3799" s="2"/>
      <c r="KHX3799" s="2"/>
      <c r="KHY3799" s="2"/>
      <c r="KHZ3799" s="2"/>
      <c r="KIA3799" s="2"/>
      <c r="KIB3799" s="2"/>
      <c r="KIC3799" s="2"/>
      <c r="KID3799" s="2"/>
      <c r="KIE3799" s="2"/>
      <c r="KIF3799" s="2"/>
      <c r="KIG3799" s="2"/>
      <c r="KIH3799" s="2"/>
      <c r="KII3799" s="2"/>
      <c r="KIJ3799" s="2"/>
      <c r="KIK3799" s="2"/>
      <c r="KIL3799" s="2"/>
      <c r="KIM3799" s="2"/>
      <c r="KIN3799" s="2"/>
      <c r="KIO3799" s="2"/>
      <c r="KIP3799" s="2"/>
      <c r="KIQ3799" s="2"/>
      <c r="KIR3799" s="2"/>
      <c r="KIS3799" s="2"/>
      <c r="KIT3799" s="2"/>
      <c r="KIU3799" s="2"/>
      <c r="KIV3799" s="2"/>
      <c r="KIW3799" s="2"/>
      <c r="KIX3799" s="2"/>
      <c r="KIY3799" s="2"/>
      <c r="KIZ3799" s="2"/>
      <c r="KJA3799" s="2"/>
      <c r="KJB3799" s="2"/>
      <c r="KJC3799" s="2"/>
      <c r="KJD3799" s="2"/>
      <c r="KJE3799" s="2"/>
      <c r="KJF3799" s="2"/>
      <c r="KJG3799" s="2"/>
      <c r="KJH3799" s="2"/>
      <c r="KJI3799" s="2"/>
      <c r="KJJ3799" s="2"/>
      <c r="KJK3799" s="2"/>
      <c r="KJL3799" s="2"/>
      <c r="KJM3799" s="2"/>
      <c r="KJN3799" s="2"/>
      <c r="KJO3799" s="2"/>
      <c r="KJP3799" s="2"/>
      <c r="KJQ3799" s="2"/>
      <c r="KJR3799" s="2"/>
      <c r="KJS3799" s="2"/>
      <c r="KJT3799" s="2"/>
      <c r="KJU3799" s="2"/>
      <c r="KJV3799" s="2"/>
      <c r="KJW3799" s="2"/>
      <c r="KJX3799" s="2"/>
      <c r="KJY3799" s="2"/>
      <c r="KJZ3799" s="2"/>
      <c r="KKA3799" s="2"/>
      <c r="KKB3799" s="2"/>
      <c r="KKC3799" s="2"/>
      <c r="KKD3799" s="2"/>
      <c r="KKE3799" s="2"/>
      <c r="KKF3799" s="2"/>
      <c r="KKG3799" s="2"/>
      <c r="KKH3799" s="2"/>
      <c r="KKI3799" s="2"/>
      <c r="KKJ3799" s="2"/>
      <c r="KKK3799" s="2"/>
      <c r="KKL3799" s="2"/>
      <c r="KKM3799" s="2"/>
      <c r="KKN3799" s="2"/>
      <c r="KKO3799" s="2"/>
      <c r="KKP3799" s="2"/>
      <c r="KKQ3799" s="2"/>
      <c r="KKR3799" s="2"/>
      <c r="KKS3799" s="2"/>
      <c r="KKT3799" s="2"/>
      <c r="KKU3799" s="2"/>
      <c r="KKV3799" s="2"/>
      <c r="KKW3799" s="2"/>
      <c r="KKX3799" s="2"/>
      <c r="KKY3799" s="2"/>
      <c r="KKZ3799" s="2"/>
      <c r="KLA3799" s="2"/>
      <c r="KLB3799" s="2"/>
      <c r="KLC3799" s="2"/>
      <c r="KLD3799" s="2"/>
      <c r="KLE3799" s="2"/>
      <c r="KLF3799" s="2"/>
      <c r="KLG3799" s="2"/>
      <c r="KLH3799" s="2"/>
      <c r="KLI3799" s="2"/>
      <c r="KLJ3799" s="2"/>
      <c r="KLK3799" s="2"/>
      <c r="KLL3799" s="2"/>
      <c r="KLM3799" s="2"/>
      <c r="KLN3799" s="2"/>
      <c r="KLO3799" s="2"/>
      <c r="KLP3799" s="2"/>
      <c r="KLQ3799" s="2"/>
      <c r="KLR3799" s="2"/>
      <c r="KLS3799" s="2"/>
      <c r="KLT3799" s="2"/>
      <c r="KLU3799" s="2"/>
      <c r="KLV3799" s="2"/>
      <c r="KLW3799" s="2"/>
      <c r="KLX3799" s="2"/>
      <c r="KLY3799" s="2"/>
      <c r="KLZ3799" s="2"/>
      <c r="KMA3799" s="2"/>
      <c r="KMB3799" s="2"/>
      <c r="KMC3799" s="2"/>
      <c r="KMD3799" s="2"/>
      <c r="KME3799" s="2"/>
      <c r="KMF3799" s="2"/>
      <c r="KMG3799" s="2"/>
      <c r="KMH3799" s="2"/>
      <c r="KMI3799" s="2"/>
      <c r="KMJ3799" s="2"/>
      <c r="KMK3799" s="2"/>
      <c r="KML3799" s="2"/>
      <c r="KMM3799" s="2"/>
      <c r="KMN3799" s="2"/>
      <c r="KMO3799" s="2"/>
      <c r="KMP3799" s="2"/>
      <c r="KMQ3799" s="2"/>
      <c r="KMR3799" s="2"/>
      <c r="KMS3799" s="2"/>
      <c r="KMT3799" s="2"/>
      <c r="KMU3799" s="2"/>
      <c r="KMV3799" s="2"/>
      <c r="KMW3799" s="2"/>
      <c r="KMX3799" s="2"/>
      <c r="KMY3799" s="2"/>
      <c r="KMZ3799" s="2"/>
      <c r="KNA3799" s="2"/>
      <c r="KNB3799" s="2"/>
      <c r="KNC3799" s="2"/>
      <c r="KND3799" s="2"/>
      <c r="KNE3799" s="2"/>
      <c r="KNF3799" s="2"/>
      <c r="KNG3799" s="2"/>
      <c r="KNH3799" s="2"/>
      <c r="KNI3799" s="2"/>
      <c r="KNJ3799" s="2"/>
      <c r="KNK3799" s="2"/>
      <c r="KNL3799" s="2"/>
      <c r="KNM3799" s="2"/>
      <c r="KNN3799" s="2"/>
      <c r="KNO3799" s="2"/>
      <c r="KNP3799" s="2"/>
      <c r="KNQ3799" s="2"/>
      <c r="KNR3799" s="2"/>
      <c r="KNS3799" s="2"/>
      <c r="KNT3799" s="2"/>
      <c r="KNU3799" s="2"/>
      <c r="KNV3799" s="2"/>
      <c r="KNW3799" s="2"/>
      <c r="KNX3799" s="2"/>
      <c r="KNY3799" s="2"/>
      <c r="KNZ3799" s="2"/>
      <c r="KOA3799" s="2"/>
      <c r="KOB3799" s="2"/>
      <c r="KOC3799" s="2"/>
      <c r="KOD3799" s="2"/>
      <c r="KOE3799" s="2"/>
      <c r="KOF3799" s="2"/>
      <c r="KOG3799" s="2"/>
      <c r="KOH3799" s="2"/>
      <c r="KOI3799" s="2"/>
      <c r="KOJ3799" s="2"/>
      <c r="KOK3799" s="2"/>
      <c r="KOL3799" s="2"/>
      <c r="KOM3799" s="2"/>
      <c r="KON3799" s="2"/>
      <c r="KOO3799" s="2"/>
      <c r="KOP3799" s="2"/>
      <c r="KOQ3799" s="2"/>
      <c r="KOR3799" s="2"/>
      <c r="KOS3799" s="2"/>
      <c r="KOT3799" s="2"/>
      <c r="KOU3799" s="2"/>
      <c r="KOV3799" s="2"/>
      <c r="KOW3799" s="2"/>
      <c r="KOX3799" s="2"/>
      <c r="KOY3799" s="2"/>
      <c r="KOZ3799" s="2"/>
      <c r="KPA3799" s="2"/>
      <c r="KPB3799" s="2"/>
      <c r="KPC3799" s="2"/>
      <c r="KPD3799" s="2"/>
      <c r="KPE3799" s="2"/>
      <c r="KPF3799" s="2"/>
      <c r="KPG3799" s="2"/>
      <c r="KPH3799" s="2"/>
      <c r="KPI3799" s="2"/>
      <c r="KPJ3799" s="2"/>
      <c r="KPK3799" s="2"/>
      <c r="KPL3799" s="2"/>
      <c r="KPM3799" s="2"/>
      <c r="KPN3799" s="2"/>
      <c r="KPO3799" s="2"/>
      <c r="KPP3799" s="2"/>
      <c r="KPQ3799" s="2"/>
      <c r="KPR3799" s="2"/>
      <c r="KPS3799" s="2"/>
      <c r="KPT3799" s="2"/>
      <c r="KPU3799" s="2"/>
      <c r="KPV3799" s="2"/>
      <c r="KPW3799" s="2"/>
      <c r="KPX3799" s="2"/>
      <c r="KPY3799" s="2"/>
      <c r="KPZ3799" s="2"/>
      <c r="KQA3799" s="2"/>
      <c r="KQB3799" s="2"/>
      <c r="KQC3799" s="2"/>
      <c r="KQD3799" s="2"/>
      <c r="KQE3799" s="2"/>
      <c r="KQF3799" s="2"/>
      <c r="KQG3799" s="2"/>
      <c r="KQH3799" s="2"/>
      <c r="KQI3799" s="2"/>
      <c r="KQJ3799" s="2"/>
      <c r="KQK3799" s="2"/>
      <c r="KQL3799" s="2"/>
      <c r="KQM3799" s="2"/>
      <c r="KQN3799" s="2"/>
      <c r="KQO3799" s="2"/>
      <c r="KQP3799" s="2"/>
      <c r="KQQ3799" s="2"/>
      <c r="KQR3799" s="2"/>
      <c r="KQS3799" s="2"/>
      <c r="KQT3799" s="2"/>
      <c r="KQU3799" s="2"/>
      <c r="KQV3799" s="2"/>
      <c r="KQW3799" s="2"/>
      <c r="KQX3799" s="2"/>
      <c r="KQY3799" s="2"/>
      <c r="KQZ3799" s="2"/>
      <c r="KRA3799" s="2"/>
      <c r="KRB3799" s="2"/>
      <c r="KRC3799" s="2"/>
      <c r="KRD3799" s="2"/>
      <c r="KRE3799" s="2"/>
      <c r="KRF3799" s="2"/>
      <c r="KRG3799" s="2"/>
      <c r="KRH3799" s="2"/>
      <c r="KRI3799" s="2"/>
      <c r="KRJ3799" s="2"/>
      <c r="KRK3799" s="2"/>
      <c r="KRL3799" s="2"/>
      <c r="KRM3799" s="2"/>
      <c r="KRN3799" s="2"/>
      <c r="KRO3799" s="2"/>
      <c r="KRP3799" s="2"/>
      <c r="KRQ3799" s="2"/>
      <c r="KRR3799" s="2"/>
      <c r="KRS3799" s="2"/>
      <c r="KRT3799" s="2"/>
      <c r="KRU3799" s="2"/>
      <c r="KRV3799" s="2"/>
      <c r="KRW3799" s="2"/>
      <c r="KRX3799" s="2"/>
      <c r="KRY3799" s="2"/>
      <c r="KRZ3799" s="2"/>
      <c r="KSA3799" s="2"/>
      <c r="KSB3799" s="2"/>
      <c r="KSC3799" s="2"/>
      <c r="KSD3799" s="2"/>
      <c r="KSE3799" s="2"/>
      <c r="KSF3799" s="2"/>
      <c r="KSG3799" s="2"/>
      <c r="KSH3799" s="2"/>
      <c r="KSI3799" s="2"/>
      <c r="KSJ3799" s="2"/>
      <c r="KSK3799" s="2"/>
      <c r="KSL3799" s="2"/>
      <c r="KSM3799" s="2"/>
      <c r="KSN3799" s="2"/>
      <c r="KSO3799" s="2"/>
      <c r="KSP3799" s="2"/>
      <c r="KSQ3799" s="2"/>
      <c r="KSR3799" s="2"/>
      <c r="KSS3799" s="2"/>
      <c r="KST3799" s="2"/>
      <c r="KSU3799" s="2"/>
      <c r="KSV3799" s="2"/>
      <c r="KSW3799" s="2"/>
      <c r="KSX3799" s="2"/>
      <c r="KSY3799" s="2"/>
      <c r="KSZ3799" s="2"/>
      <c r="KTA3799" s="2"/>
      <c r="KTB3799" s="2"/>
      <c r="KTC3799" s="2"/>
      <c r="KTD3799" s="2"/>
      <c r="KTE3799" s="2"/>
      <c r="KTF3799" s="2"/>
      <c r="KTG3799" s="2"/>
      <c r="KTH3799" s="2"/>
      <c r="KTI3799" s="2"/>
      <c r="KTJ3799" s="2"/>
      <c r="KTK3799" s="2"/>
      <c r="KTL3799" s="2"/>
      <c r="KTM3799" s="2"/>
      <c r="KTN3799" s="2"/>
      <c r="KTO3799" s="2"/>
      <c r="KTP3799" s="2"/>
      <c r="KTQ3799" s="2"/>
      <c r="KTR3799" s="2"/>
      <c r="KTS3799" s="2"/>
      <c r="KTT3799" s="2"/>
      <c r="KTU3799" s="2"/>
      <c r="KTV3799" s="2"/>
      <c r="KTW3799" s="2"/>
      <c r="KTX3799" s="2"/>
      <c r="KTY3799" s="2"/>
      <c r="KTZ3799" s="2"/>
      <c r="KUA3799" s="2"/>
      <c r="KUB3799" s="2"/>
      <c r="KUC3799" s="2"/>
      <c r="KUD3799" s="2"/>
      <c r="KUE3799" s="2"/>
      <c r="KUF3799" s="2"/>
      <c r="KUG3799" s="2"/>
      <c r="KUH3799" s="2"/>
      <c r="KUI3799" s="2"/>
      <c r="KUJ3799" s="2"/>
      <c r="KUK3799" s="2"/>
      <c r="KUL3799" s="2"/>
      <c r="KUM3799" s="2"/>
      <c r="KUN3799" s="2"/>
      <c r="KUO3799" s="2"/>
      <c r="KUP3799" s="2"/>
      <c r="KUQ3799" s="2"/>
      <c r="KUR3799" s="2"/>
      <c r="KUS3799" s="2"/>
      <c r="KUT3799" s="2"/>
      <c r="KUU3799" s="2"/>
      <c r="KUV3799" s="2"/>
      <c r="KUW3799" s="2"/>
      <c r="KUX3799" s="2"/>
      <c r="KUY3799" s="2"/>
      <c r="KUZ3799" s="2"/>
      <c r="KVA3799" s="2"/>
      <c r="KVB3799" s="2"/>
      <c r="KVC3799" s="2"/>
      <c r="KVD3799" s="2"/>
      <c r="KVE3799" s="2"/>
      <c r="KVF3799" s="2"/>
      <c r="KVG3799" s="2"/>
      <c r="KVH3799" s="2"/>
      <c r="KVI3799" s="2"/>
      <c r="KVJ3799" s="2"/>
      <c r="KVK3799" s="2"/>
      <c r="KVL3799" s="2"/>
      <c r="KVM3799" s="2"/>
      <c r="KVN3799" s="2"/>
      <c r="KVO3799" s="2"/>
      <c r="KVP3799" s="2"/>
      <c r="KVQ3799" s="2"/>
      <c r="KVR3799" s="2"/>
      <c r="KVS3799" s="2"/>
      <c r="KVT3799" s="2"/>
      <c r="KVU3799" s="2"/>
      <c r="KVV3799" s="2"/>
      <c r="KVW3799" s="2"/>
      <c r="KVX3799" s="2"/>
      <c r="KVY3799" s="2"/>
      <c r="KVZ3799" s="2"/>
      <c r="KWA3799" s="2"/>
      <c r="KWB3799" s="2"/>
      <c r="KWC3799" s="2"/>
      <c r="KWD3799" s="2"/>
      <c r="KWE3799" s="2"/>
      <c r="KWF3799" s="2"/>
      <c r="KWG3799" s="2"/>
      <c r="KWH3799" s="2"/>
      <c r="KWI3799" s="2"/>
      <c r="KWJ3799" s="2"/>
      <c r="KWK3799" s="2"/>
      <c r="KWL3799" s="2"/>
      <c r="KWM3799" s="2"/>
      <c r="KWN3799" s="2"/>
      <c r="KWO3799" s="2"/>
      <c r="KWP3799" s="2"/>
      <c r="KWQ3799" s="2"/>
      <c r="KWR3799" s="2"/>
      <c r="KWS3799" s="2"/>
      <c r="KWT3799" s="2"/>
      <c r="KWU3799" s="2"/>
      <c r="KWV3799" s="2"/>
      <c r="KWW3799" s="2"/>
      <c r="KWX3799" s="2"/>
      <c r="KWY3799" s="2"/>
      <c r="KWZ3799" s="2"/>
      <c r="KXA3799" s="2"/>
      <c r="KXB3799" s="2"/>
      <c r="KXC3799" s="2"/>
      <c r="KXD3799" s="2"/>
      <c r="KXE3799" s="2"/>
      <c r="KXF3799" s="2"/>
      <c r="KXG3799" s="2"/>
      <c r="KXH3799" s="2"/>
      <c r="KXI3799" s="2"/>
      <c r="KXJ3799" s="2"/>
      <c r="KXK3799" s="2"/>
      <c r="KXL3799" s="2"/>
      <c r="KXM3799" s="2"/>
      <c r="KXN3799" s="2"/>
      <c r="KXO3799" s="2"/>
      <c r="KXP3799" s="2"/>
      <c r="KXQ3799" s="2"/>
      <c r="KXR3799" s="2"/>
      <c r="KXS3799" s="2"/>
      <c r="KXT3799" s="2"/>
      <c r="KXU3799" s="2"/>
      <c r="KXV3799" s="2"/>
      <c r="KXW3799" s="2"/>
      <c r="KXX3799" s="2"/>
      <c r="KXY3799" s="2"/>
      <c r="KXZ3799" s="2"/>
      <c r="KYA3799" s="2"/>
      <c r="KYB3799" s="2"/>
      <c r="KYC3799" s="2"/>
      <c r="KYD3799" s="2"/>
      <c r="KYE3799" s="2"/>
      <c r="KYF3799" s="2"/>
      <c r="KYG3799" s="2"/>
      <c r="KYH3799" s="2"/>
      <c r="KYI3799" s="2"/>
      <c r="KYJ3799" s="2"/>
      <c r="KYK3799" s="2"/>
      <c r="KYL3799" s="2"/>
      <c r="KYM3799" s="2"/>
      <c r="KYN3799" s="2"/>
      <c r="KYO3799" s="2"/>
      <c r="KYP3799" s="2"/>
      <c r="KYQ3799" s="2"/>
      <c r="KYR3799" s="2"/>
      <c r="KYS3799" s="2"/>
      <c r="KYT3799" s="2"/>
      <c r="KYU3799" s="2"/>
      <c r="KYV3799" s="2"/>
      <c r="KYW3799" s="2"/>
      <c r="KYX3799" s="2"/>
      <c r="KYY3799" s="2"/>
      <c r="KYZ3799" s="2"/>
      <c r="KZA3799" s="2"/>
      <c r="KZB3799" s="2"/>
      <c r="KZC3799" s="2"/>
      <c r="KZD3799" s="2"/>
      <c r="KZE3799" s="2"/>
      <c r="KZF3799" s="2"/>
      <c r="KZG3799" s="2"/>
      <c r="KZH3799" s="2"/>
      <c r="KZI3799" s="2"/>
      <c r="KZJ3799" s="2"/>
      <c r="KZK3799" s="2"/>
      <c r="KZL3799" s="2"/>
      <c r="KZM3799" s="2"/>
      <c r="KZN3799" s="2"/>
      <c r="KZO3799" s="2"/>
      <c r="KZP3799" s="2"/>
      <c r="KZQ3799" s="2"/>
      <c r="KZR3799" s="2"/>
      <c r="KZS3799" s="2"/>
      <c r="KZT3799" s="2"/>
      <c r="KZU3799" s="2"/>
      <c r="KZV3799" s="2"/>
      <c r="KZW3799" s="2"/>
      <c r="KZX3799" s="2"/>
      <c r="KZY3799" s="2"/>
      <c r="KZZ3799" s="2"/>
      <c r="LAA3799" s="2"/>
      <c r="LAB3799" s="2"/>
      <c r="LAC3799" s="2"/>
      <c r="LAD3799" s="2"/>
      <c r="LAE3799" s="2"/>
      <c r="LAF3799" s="2"/>
      <c r="LAG3799" s="2"/>
      <c r="LAH3799" s="2"/>
      <c r="LAI3799" s="2"/>
      <c r="LAJ3799" s="2"/>
      <c r="LAK3799" s="2"/>
      <c r="LAL3799" s="2"/>
      <c r="LAM3799" s="2"/>
      <c r="LAN3799" s="2"/>
      <c r="LAO3799" s="2"/>
      <c r="LAP3799" s="2"/>
      <c r="LAQ3799" s="2"/>
      <c r="LAR3799" s="2"/>
      <c r="LAS3799" s="2"/>
      <c r="LAT3799" s="2"/>
      <c r="LAU3799" s="2"/>
      <c r="LAV3799" s="2"/>
      <c r="LAW3799" s="2"/>
      <c r="LAX3799" s="2"/>
      <c r="LAY3799" s="2"/>
      <c r="LAZ3799" s="2"/>
      <c r="LBA3799" s="2"/>
      <c r="LBB3799" s="2"/>
      <c r="LBC3799" s="2"/>
      <c r="LBD3799" s="2"/>
      <c r="LBE3799" s="2"/>
      <c r="LBF3799" s="2"/>
      <c r="LBG3799" s="2"/>
      <c r="LBH3799" s="2"/>
      <c r="LBI3799" s="2"/>
      <c r="LBJ3799" s="2"/>
      <c r="LBK3799" s="2"/>
      <c r="LBL3799" s="2"/>
      <c r="LBM3799" s="2"/>
      <c r="LBN3799" s="2"/>
      <c r="LBO3799" s="2"/>
      <c r="LBP3799" s="2"/>
      <c r="LBQ3799" s="2"/>
      <c r="LBR3799" s="2"/>
      <c r="LBS3799" s="2"/>
      <c r="LBT3799" s="2"/>
      <c r="LBU3799" s="2"/>
      <c r="LBV3799" s="2"/>
      <c r="LBW3799" s="2"/>
      <c r="LBX3799" s="2"/>
      <c r="LBY3799" s="2"/>
      <c r="LBZ3799" s="2"/>
      <c r="LCA3799" s="2"/>
      <c r="LCB3799" s="2"/>
      <c r="LCC3799" s="2"/>
      <c r="LCD3799" s="2"/>
      <c r="LCE3799" s="2"/>
      <c r="LCF3799" s="2"/>
      <c r="LCG3799" s="2"/>
      <c r="LCH3799" s="2"/>
      <c r="LCI3799" s="2"/>
      <c r="LCJ3799" s="2"/>
      <c r="LCK3799" s="2"/>
      <c r="LCL3799" s="2"/>
      <c r="LCM3799" s="2"/>
      <c r="LCN3799" s="2"/>
      <c r="LCO3799" s="2"/>
      <c r="LCP3799" s="2"/>
      <c r="LCQ3799" s="2"/>
      <c r="LCR3799" s="2"/>
      <c r="LCS3799" s="2"/>
      <c r="LCT3799" s="2"/>
      <c r="LCU3799" s="2"/>
      <c r="LCV3799" s="2"/>
      <c r="LCW3799" s="2"/>
      <c r="LCX3799" s="2"/>
      <c r="LCY3799" s="2"/>
      <c r="LCZ3799" s="2"/>
      <c r="LDA3799" s="2"/>
      <c r="LDB3799" s="2"/>
      <c r="LDC3799" s="2"/>
      <c r="LDD3799" s="2"/>
      <c r="LDE3799" s="2"/>
      <c r="LDF3799" s="2"/>
      <c r="LDG3799" s="2"/>
      <c r="LDH3799" s="2"/>
      <c r="LDI3799" s="2"/>
      <c r="LDJ3799" s="2"/>
      <c r="LDK3799" s="2"/>
      <c r="LDL3799" s="2"/>
      <c r="LDM3799" s="2"/>
      <c r="LDN3799" s="2"/>
      <c r="LDO3799" s="2"/>
      <c r="LDP3799" s="2"/>
      <c r="LDQ3799" s="2"/>
      <c r="LDR3799" s="2"/>
      <c r="LDS3799" s="2"/>
      <c r="LDT3799" s="2"/>
      <c r="LDU3799" s="2"/>
      <c r="LDV3799" s="2"/>
      <c r="LDW3799" s="2"/>
      <c r="LDX3799" s="2"/>
      <c r="LDY3799" s="2"/>
      <c r="LDZ3799" s="2"/>
      <c r="LEA3799" s="2"/>
      <c r="LEB3799" s="2"/>
      <c r="LEC3799" s="2"/>
      <c r="LED3799" s="2"/>
      <c r="LEE3799" s="2"/>
      <c r="LEF3799" s="2"/>
      <c r="LEG3799" s="2"/>
      <c r="LEH3799" s="2"/>
      <c r="LEI3799" s="2"/>
      <c r="LEJ3799" s="2"/>
      <c r="LEK3799" s="2"/>
      <c r="LEL3799" s="2"/>
      <c r="LEM3799" s="2"/>
      <c r="LEN3799" s="2"/>
      <c r="LEO3799" s="2"/>
      <c r="LEP3799" s="2"/>
      <c r="LEQ3799" s="2"/>
      <c r="LER3799" s="2"/>
      <c r="LES3799" s="2"/>
      <c r="LET3799" s="2"/>
      <c r="LEU3799" s="2"/>
      <c r="LEV3799" s="2"/>
      <c r="LEW3799" s="2"/>
      <c r="LEX3799" s="2"/>
      <c r="LEY3799" s="2"/>
      <c r="LEZ3799" s="2"/>
      <c r="LFA3799" s="2"/>
      <c r="LFB3799" s="2"/>
      <c r="LFC3799" s="2"/>
      <c r="LFD3799" s="2"/>
      <c r="LFE3799" s="2"/>
      <c r="LFF3799" s="2"/>
      <c r="LFG3799" s="2"/>
      <c r="LFH3799" s="2"/>
      <c r="LFI3799" s="2"/>
      <c r="LFJ3799" s="2"/>
      <c r="LFK3799" s="2"/>
      <c r="LFL3799" s="2"/>
      <c r="LFM3799" s="2"/>
      <c r="LFN3799" s="2"/>
      <c r="LFO3799" s="2"/>
      <c r="LFP3799" s="2"/>
      <c r="LFQ3799" s="2"/>
      <c r="LFR3799" s="2"/>
      <c r="LFS3799" s="2"/>
      <c r="LFT3799" s="2"/>
      <c r="LFU3799" s="2"/>
      <c r="LFV3799" s="2"/>
      <c r="LFW3799" s="2"/>
      <c r="LFX3799" s="2"/>
      <c r="LFY3799" s="2"/>
      <c r="LFZ3799" s="2"/>
      <c r="LGA3799" s="2"/>
      <c r="LGB3799" s="2"/>
      <c r="LGC3799" s="2"/>
      <c r="LGD3799" s="2"/>
      <c r="LGE3799" s="2"/>
      <c r="LGF3799" s="2"/>
      <c r="LGG3799" s="2"/>
      <c r="LGH3799" s="2"/>
      <c r="LGI3799" s="2"/>
      <c r="LGJ3799" s="2"/>
      <c r="LGK3799" s="2"/>
      <c r="LGL3799" s="2"/>
      <c r="LGM3799" s="2"/>
      <c r="LGN3799" s="2"/>
      <c r="LGO3799" s="2"/>
      <c r="LGP3799" s="2"/>
      <c r="LGQ3799" s="2"/>
      <c r="LGR3799" s="2"/>
      <c r="LGS3799" s="2"/>
      <c r="LGT3799" s="2"/>
      <c r="LGU3799" s="2"/>
      <c r="LGV3799" s="2"/>
      <c r="LGW3799" s="2"/>
      <c r="LGX3799" s="2"/>
      <c r="LGY3799" s="2"/>
      <c r="LGZ3799" s="2"/>
      <c r="LHA3799" s="2"/>
      <c r="LHB3799" s="2"/>
      <c r="LHC3799" s="2"/>
      <c r="LHD3799" s="2"/>
      <c r="LHE3799" s="2"/>
      <c r="LHF3799" s="2"/>
      <c r="LHG3799" s="2"/>
      <c r="LHH3799" s="2"/>
      <c r="LHI3799" s="2"/>
      <c r="LHJ3799" s="2"/>
      <c r="LHK3799" s="2"/>
      <c r="LHL3799" s="2"/>
      <c r="LHM3799" s="2"/>
      <c r="LHN3799" s="2"/>
      <c r="LHO3799" s="2"/>
      <c r="LHP3799" s="2"/>
      <c r="LHQ3799" s="2"/>
      <c r="LHR3799" s="2"/>
      <c r="LHS3799" s="2"/>
      <c r="LHT3799" s="2"/>
      <c r="LHU3799" s="2"/>
      <c r="LHV3799" s="2"/>
      <c r="LHW3799" s="2"/>
      <c r="LHX3799" s="2"/>
      <c r="LHY3799" s="2"/>
      <c r="LHZ3799" s="2"/>
      <c r="LIA3799" s="2"/>
      <c r="LIB3799" s="2"/>
      <c r="LIC3799" s="2"/>
      <c r="LID3799" s="2"/>
      <c r="LIE3799" s="2"/>
      <c r="LIF3799" s="2"/>
      <c r="LIG3799" s="2"/>
      <c r="LIH3799" s="2"/>
      <c r="LII3799" s="2"/>
      <c r="LIJ3799" s="2"/>
      <c r="LIK3799" s="2"/>
      <c r="LIL3799" s="2"/>
      <c r="LIM3799" s="2"/>
      <c r="LIN3799" s="2"/>
      <c r="LIO3799" s="2"/>
      <c r="LIP3799" s="2"/>
      <c r="LIQ3799" s="2"/>
      <c r="LIR3799" s="2"/>
      <c r="LIS3799" s="2"/>
      <c r="LIT3799" s="2"/>
      <c r="LIU3799" s="2"/>
      <c r="LIV3799" s="2"/>
      <c r="LIW3799" s="2"/>
      <c r="LIX3799" s="2"/>
      <c r="LIY3799" s="2"/>
      <c r="LIZ3799" s="2"/>
      <c r="LJA3799" s="2"/>
      <c r="LJB3799" s="2"/>
      <c r="LJC3799" s="2"/>
      <c r="LJD3799" s="2"/>
      <c r="LJE3799" s="2"/>
      <c r="LJF3799" s="2"/>
      <c r="LJG3799" s="2"/>
      <c r="LJH3799" s="2"/>
      <c r="LJI3799" s="2"/>
      <c r="LJJ3799" s="2"/>
      <c r="LJK3799" s="2"/>
      <c r="LJL3799" s="2"/>
      <c r="LJM3799" s="2"/>
      <c r="LJN3799" s="2"/>
      <c r="LJO3799" s="2"/>
      <c r="LJP3799" s="2"/>
      <c r="LJQ3799" s="2"/>
      <c r="LJR3799" s="2"/>
      <c r="LJS3799" s="2"/>
      <c r="LJT3799" s="2"/>
      <c r="LJU3799" s="2"/>
      <c r="LJV3799" s="2"/>
      <c r="LJW3799" s="2"/>
      <c r="LJX3799" s="2"/>
      <c r="LJY3799" s="2"/>
      <c r="LJZ3799" s="2"/>
      <c r="LKA3799" s="2"/>
      <c r="LKB3799" s="2"/>
      <c r="LKC3799" s="2"/>
      <c r="LKD3799" s="2"/>
      <c r="LKE3799" s="2"/>
      <c r="LKF3799" s="2"/>
      <c r="LKG3799" s="2"/>
      <c r="LKH3799" s="2"/>
      <c r="LKI3799" s="2"/>
      <c r="LKJ3799" s="2"/>
      <c r="LKK3799" s="2"/>
      <c r="LKL3799" s="2"/>
      <c r="LKM3799" s="2"/>
      <c r="LKN3799" s="2"/>
      <c r="LKO3799" s="2"/>
      <c r="LKP3799" s="2"/>
      <c r="LKQ3799" s="2"/>
      <c r="LKR3799" s="2"/>
      <c r="LKS3799" s="2"/>
      <c r="LKT3799" s="2"/>
      <c r="LKU3799" s="2"/>
      <c r="LKV3799" s="2"/>
      <c r="LKW3799" s="2"/>
      <c r="LKX3799" s="2"/>
      <c r="LKY3799" s="2"/>
      <c r="LKZ3799" s="2"/>
      <c r="LLA3799" s="2"/>
      <c r="LLB3799" s="2"/>
      <c r="LLC3799" s="2"/>
      <c r="LLD3799" s="2"/>
      <c r="LLE3799" s="2"/>
      <c r="LLF3799" s="2"/>
      <c r="LLG3799" s="2"/>
      <c r="LLH3799" s="2"/>
      <c r="LLI3799" s="2"/>
      <c r="LLJ3799" s="2"/>
      <c r="LLK3799" s="2"/>
      <c r="LLL3799" s="2"/>
      <c r="LLM3799" s="2"/>
      <c r="LLN3799" s="2"/>
      <c r="LLO3799" s="2"/>
      <c r="LLP3799" s="2"/>
      <c r="LLQ3799" s="2"/>
      <c r="LLR3799" s="2"/>
      <c r="LLS3799" s="2"/>
      <c r="LLT3799" s="2"/>
      <c r="LLU3799" s="2"/>
      <c r="LLV3799" s="2"/>
      <c r="LLW3799" s="2"/>
      <c r="LLX3799" s="2"/>
      <c r="LLY3799" s="2"/>
      <c r="LLZ3799" s="2"/>
      <c r="LMA3799" s="2"/>
      <c r="LMB3799" s="2"/>
      <c r="LMC3799" s="2"/>
      <c r="LMD3799" s="2"/>
      <c r="LME3799" s="2"/>
      <c r="LMF3799" s="2"/>
      <c r="LMG3799" s="2"/>
      <c r="LMH3799" s="2"/>
      <c r="LMI3799" s="2"/>
      <c r="LMJ3799" s="2"/>
      <c r="LMK3799" s="2"/>
      <c r="LML3799" s="2"/>
      <c r="LMM3799" s="2"/>
      <c r="LMN3799" s="2"/>
      <c r="LMO3799" s="2"/>
      <c r="LMP3799" s="2"/>
      <c r="LMQ3799" s="2"/>
      <c r="LMR3799" s="2"/>
      <c r="LMS3799" s="2"/>
      <c r="LMT3799" s="2"/>
      <c r="LMU3799" s="2"/>
      <c r="LMV3799" s="2"/>
      <c r="LMW3799" s="2"/>
      <c r="LMX3799" s="2"/>
      <c r="LMY3799" s="2"/>
      <c r="LMZ3799" s="2"/>
      <c r="LNA3799" s="2"/>
      <c r="LNB3799" s="2"/>
      <c r="LNC3799" s="2"/>
      <c r="LND3799" s="2"/>
      <c r="LNE3799" s="2"/>
      <c r="LNF3799" s="2"/>
      <c r="LNG3799" s="2"/>
      <c r="LNH3799" s="2"/>
      <c r="LNI3799" s="2"/>
      <c r="LNJ3799" s="2"/>
      <c r="LNK3799" s="2"/>
      <c r="LNL3799" s="2"/>
      <c r="LNM3799" s="2"/>
      <c r="LNN3799" s="2"/>
      <c r="LNO3799" s="2"/>
      <c r="LNP3799" s="2"/>
      <c r="LNQ3799" s="2"/>
      <c r="LNR3799" s="2"/>
      <c r="LNS3799" s="2"/>
      <c r="LNT3799" s="2"/>
      <c r="LNU3799" s="2"/>
      <c r="LNV3799" s="2"/>
      <c r="LNW3799" s="2"/>
      <c r="LNX3799" s="2"/>
      <c r="LNY3799" s="2"/>
      <c r="LNZ3799" s="2"/>
      <c r="LOA3799" s="2"/>
      <c r="LOB3799" s="2"/>
      <c r="LOC3799" s="2"/>
      <c r="LOD3799" s="2"/>
      <c r="LOE3799" s="2"/>
      <c r="LOF3799" s="2"/>
      <c r="LOG3799" s="2"/>
      <c r="LOH3799" s="2"/>
      <c r="LOI3799" s="2"/>
      <c r="LOJ3799" s="2"/>
      <c r="LOK3799" s="2"/>
      <c r="LOL3799" s="2"/>
      <c r="LOM3799" s="2"/>
      <c r="LON3799" s="2"/>
      <c r="LOO3799" s="2"/>
      <c r="LOP3799" s="2"/>
      <c r="LOQ3799" s="2"/>
      <c r="LOR3799" s="2"/>
      <c r="LOS3799" s="2"/>
      <c r="LOT3799" s="2"/>
      <c r="LOU3799" s="2"/>
      <c r="LOV3799" s="2"/>
      <c r="LOW3799" s="2"/>
      <c r="LOX3799" s="2"/>
      <c r="LOY3799" s="2"/>
      <c r="LOZ3799" s="2"/>
      <c r="LPA3799" s="2"/>
      <c r="LPB3799" s="2"/>
      <c r="LPC3799" s="2"/>
      <c r="LPD3799" s="2"/>
      <c r="LPE3799" s="2"/>
      <c r="LPF3799" s="2"/>
      <c r="LPG3799" s="2"/>
      <c r="LPH3799" s="2"/>
      <c r="LPI3799" s="2"/>
      <c r="LPJ3799" s="2"/>
      <c r="LPK3799" s="2"/>
      <c r="LPL3799" s="2"/>
      <c r="LPM3799" s="2"/>
      <c r="LPN3799" s="2"/>
      <c r="LPO3799" s="2"/>
      <c r="LPP3799" s="2"/>
      <c r="LPQ3799" s="2"/>
      <c r="LPR3799" s="2"/>
      <c r="LPS3799" s="2"/>
      <c r="LPT3799" s="2"/>
      <c r="LPU3799" s="2"/>
      <c r="LPV3799" s="2"/>
      <c r="LPW3799" s="2"/>
      <c r="LPX3799" s="2"/>
      <c r="LPY3799" s="2"/>
      <c r="LPZ3799" s="2"/>
      <c r="LQA3799" s="2"/>
      <c r="LQB3799" s="2"/>
      <c r="LQC3799" s="2"/>
      <c r="LQD3799" s="2"/>
      <c r="LQE3799" s="2"/>
      <c r="LQF3799" s="2"/>
      <c r="LQG3799" s="2"/>
      <c r="LQH3799" s="2"/>
      <c r="LQI3799" s="2"/>
      <c r="LQJ3799" s="2"/>
      <c r="LQK3799" s="2"/>
      <c r="LQL3799" s="2"/>
      <c r="LQM3799" s="2"/>
      <c r="LQN3799" s="2"/>
      <c r="LQO3799" s="2"/>
      <c r="LQP3799" s="2"/>
      <c r="LQQ3799" s="2"/>
      <c r="LQR3799" s="2"/>
      <c r="LQS3799" s="2"/>
      <c r="LQT3799" s="2"/>
      <c r="LQU3799" s="2"/>
      <c r="LQV3799" s="2"/>
      <c r="LQW3799" s="2"/>
      <c r="LQX3799" s="2"/>
      <c r="LQY3799" s="2"/>
      <c r="LQZ3799" s="2"/>
      <c r="LRA3799" s="2"/>
      <c r="LRB3799" s="2"/>
      <c r="LRC3799" s="2"/>
      <c r="LRD3799" s="2"/>
      <c r="LRE3799" s="2"/>
      <c r="LRF3799" s="2"/>
      <c r="LRG3799" s="2"/>
      <c r="LRH3799" s="2"/>
      <c r="LRI3799" s="2"/>
      <c r="LRJ3799" s="2"/>
      <c r="LRK3799" s="2"/>
      <c r="LRL3799" s="2"/>
      <c r="LRM3799" s="2"/>
      <c r="LRN3799" s="2"/>
      <c r="LRO3799" s="2"/>
      <c r="LRP3799" s="2"/>
      <c r="LRQ3799" s="2"/>
      <c r="LRR3799" s="2"/>
      <c r="LRS3799" s="2"/>
      <c r="LRT3799" s="2"/>
      <c r="LRU3799" s="2"/>
      <c r="LRV3799" s="2"/>
      <c r="LRW3799" s="2"/>
      <c r="LRX3799" s="2"/>
      <c r="LRY3799" s="2"/>
      <c r="LRZ3799" s="2"/>
      <c r="LSA3799" s="2"/>
      <c r="LSB3799" s="2"/>
      <c r="LSC3799" s="2"/>
      <c r="LSD3799" s="2"/>
      <c r="LSE3799" s="2"/>
      <c r="LSF3799" s="2"/>
      <c r="LSG3799" s="2"/>
      <c r="LSH3799" s="2"/>
      <c r="LSI3799" s="2"/>
      <c r="LSJ3799" s="2"/>
      <c r="LSK3799" s="2"/>
      <c r="LSL3799" s="2"/>
      <c r="LSM3799" s="2"/>
      <c r="LSN3799" s="2"/>
      <c r="LSO3799" s="2"/>
      <c r="LSP3799" s="2"/>
      <c r="LSQ3799" s="2"/>
      <c r="LSR3799" s="2"/>
      <c r="LSS3799" s="2"/>
      <c r="LST3799" s="2"/>
      <c r="LSU3799" s="2"/>
      <c r="LSV3799" s="2"/>
      <c r="LSW3799" s="2"/>
      <c r="LSX3799" s="2"/>
      <c r="LSY3799" s="2"/>
      <c r="LSZ3799" s="2"/>
      <c r="LTA3799" s="2"/>
      <c r="LTB3799" s="2"/>
      <c r="LTC3799" s="2"/>
      <c r="LTD3799" s="2"/>
      <c r="LTE3799" s="2"/>
      <c r="LTF3799" s="2"/>
      <c r="LTG3799" s="2"/>
      <c r="LTH3799" s="2"/>
      <c r="LTI3799" s="2"/>
      <c r="LTJ3799" s="2"/>
      <c r="LTK3799" s="2"/>
      <c r="LTL3799" s="2"/>
      <c r="LTM3799" s="2"/>
      <c r="LTN3799" s="2"/>
      <c r="LTO3799" s="2"/>
      <c r="LTP3799" s="2"/>
      <c r="LTQ3799" s="2"/>
      <c r="LTR3799" s="2"/>
      <c r="LTS3799" s="2"/>
      <c r="LTT3799" s="2"/>
      <c r="LTU3799" s="2"/>
      <c r="LTV3799" s="2"/>
      <c r="LTW3799" s="2"/>
      <c r="LTX3799" s="2"/>
      <c r="LTY3799" s="2"/>
      <c r="LTZ3799" s="2"/>
      <c r="LUA3799" s="2"/>
      <c r="LUB3799" s="2"/>
      <c r="LUC3799" s="2"/>
      <c r="LUD3799" s="2"/>
      <c r="LUE3799" s="2"/>
      <c r="LUF3799" s="2"/>
      <c r="LUG3799" s="2"/>
      <c r="LUH3799" s="2"/>
      <c r="LUI3799" s="2"/>
      <c r="LUJ3799" s="2"/>
      <c r="LUK3799" s="2"/>
      <c r="LUL3799" s="2"/>
      <c r="LUM3799" s="2"/>
      <c r="LUN3799" s="2"/>
      <c r="LUO3799" s="2"/>
      <c r="LUP3799" s="2"/>
      <c r="LUQ3799" s="2"/>
      <c r="LUR3799" s="2"/>
      <c r="LUS3799" s="2"/>
      <c r="LUT3799" s="2"/>
      <c r="LUU3799" s="2"/>
      <c r="LUV3799" s="2"/>
      <c r="LUW3799" s="2"/>
      <c r="LUX3799" s="2"/>
      <c r="LUY3799" s="2"/>
      <c r="LUZ3799" s="2"/>
      <c r="LVA3799" s="2"/>
      <c r="LVB3799" s="2"/>
      <c r="LVC3799" s="2"/>
      <c r="LVD3799" s="2"/>
      <c r="LVE3799" s="2"/>
      <c r="LVF3799" s="2"/>
      <c r="LVG3799" s="2"/>
      <c r="LVH3799" s="2"/>
      <c r="LVI3799" s="2"/>
      <c r="LVJ3799" s="2"/>
      <c r="LVK3799" s="2"/>
      <c r="LVL3799" s="2"/>
      <c r="LVM3799" s="2"/>
      <c r="LVN3799" s="2"/>
      <c r="LVO3799" s="2"/>
      <c r="LVP3799" s="2"/>
      <c r="LVQ3799" s="2"/>
      <c r="LVR3799" s="2"/>
      <c r="LVS3799" s="2"/>
      <c r="LVT3799" s="2"/>
      <c r="LVU3799" s="2"/>
      <c r="LVV3799" s="2"/>
      <c r="LVW3799" s="2"/>
      <c r="LVX3799" s="2"/>
      <c r="LVY3799" s="2"/>
      <c r="LVZ3799" s="2"/>
      <c r="LWA3799" s="2"/>
      <c r="LWB3799" s="2"/>
      <c r="LWC3799" s="2"/>
      <c r="LWD3799" s="2"/>
      <c r="LWE3799" s="2"/>
      <c r="LWF3799" s="2"/>
      <c r="LWG3799" s="2"/>
      <c r="LWH3799" s="2"/>
      <c r="LWI3799" s="2"/>
      <c r="LWJ3799" s="2"/>
      <c r="LWK3799" s="2"/>
      <c r="LWL3799" s="2"/>
      <c r="LWM3799" s="2"/>
      <c r="LWN3799" s="2"/>
      <c r="LWO3799" s="2"/>
      <c r="LWP3799" s="2"/>
      <c r="LWQ3799" s="2"/>
      <c r="LWR3799" s="2"/>
      <c r="LWS3799" s="2"/>
      <c r="LWT3799" s="2"/>
      <c r="LWU3799" s="2"/>
      <c r="LWV3799" s="2"/>
      <c r="LWW3799" s="2"/>
      <c r="LWX3799" s="2"/>
      <c r="LWY3799" s="2"/>
      <c r="LWZ3799" s="2"/>
      <c r="LXA3799" s="2"/>
      <c r="LXB3799" s="2"/>
      <c r="LXC3799" s="2"/>
      <c r="LXD3799" s="2"/>
      <c r="LXE3799" s="2"/>
      <c r="LXF3799" s="2"/>
      <c r="LXG3799" s="2"/>
      <c r="LXH3799" s="2"/>
      <c r="LXI3799" s="2"/>
      <c r="LXJ3799" s="2"/>
      <c r="LXK3799" s="2"/>
      <c r="LXL3799" s="2"/>
      <c r="LXM3799" s="2"/>
      <c r="LXN3799" s="2"/>
      <c r="LXO3799" s="2"/>
      <c r="LXP3799" s="2"/>
      <c r="LXQ3799" s="2"/>
      <c r="LXR3799" s="2"/>
      <c r="LXS3799" s="2"/>
      <c r="LXT3799" s="2"/>
      <c r="LXU3799" s="2"/>
      <c r="LXV3799" s="2"/>
      <c r="LXW3799" s="2"/>
      <c r="LXX3799" s="2"/>
      <c r="LXY3799" s="2"/>
      <c r="LXZ3799" s="2"/>
      <c r="LYA3799" s="2"/>
      <c r="LYB3799" s="2"/>
      <c r="LYC3799" s="2"/>
      <c r="LYD3799" s="2"/>
      <c r="LYE3799" s="2"/>
      <c r="LYF3799" s="2"/>
      <c r="LYG3799" s="2"/>
      <c r="LYH3799" s="2"/>
      <c r="LYI3799" s="2"/>
      <c r="LYJ3799" s="2"/>
      <c r="LYK3799" s="2"/>
      <c r="LYL3799" s="2"/>
      <c r="LYM3799" s="2"/>
      <c r="LYN3799" s="2"/>
      <c r="LYO3799" s="2"/>
      <c r="LYP3799" s="2"/>
      <c r="LYQ3799" s="2"/>
      <c r="LYR3799" s="2"/>
      <c r="LYS3799" s="2"/>
      <c r="LYT3799" s="2"/>
      <c r="LYU3799" s="2"/>
      <c r="LYV3799" s="2"/>
      <c r="LYW3799" s="2"/>
      <c r="LYX3799" s="2"/>
      <c r="LYY3799" s="2"/>
      <c r="LYZ3799" s="2"/>
      <c r="LZA3799" s="2"/>
      <c r="LZB3799" s="2"/>
      <c r="LZC3799" s="2"/>
      <c r="LZD3799" s="2"/>
      <c r="LZE3799" s="2"/>
      <c r="LZF3799" s="2"/>
      <c r="LZG3799" s="2"/>
      <c r="LZH3799" s="2"/>
      <c r="LZI3799" s="2"/>
      <c r="LZJ3799" s="2"/>
      <c r="LZK3799" s="2"/>
      <c r="LZL3799" s="2"/>
      <c r="LZM3799" s="2"/>
      <c r="LZN3799" s="2"/>
      <c r="LZO3799" s="2"/>
      <c r="LZP3799" s="2"/>
      <c r="LZQ3799" s="2"/>
      <c r="LZR3799" s="2"/>
      <c r="LZS3799" s="2"/>
      <c r="LZT3799" s="2"/>
      <c r="LZU3799" s="2"/>
      <c r="LZV3799" s="2"/>
      <c r="LZW3799" s="2"/>
      <c r="LZX3799" s="2"/>
      <c r="LZY3799" s="2"/>
      <c r="LZZ3799" s="2"/>
      <c r="MAA3799" s="2"/>
      <c r="MAB3799" s="2"/>
      <c r="MAC3799" s="2"/>
      <c r="MAD3799" s="2"/>
      <c r="MAE3799" s="2"/>
      <c r="MAF3799" s="2"/>
      <c r="MAG3799" s="2"/>
      <c r="MAH3799" s="2"/>
      <c r="MAI3799" s="2"/>
      <c r="MAJ3799" s="2"/>
      <c r="MAK3799" s="2"/>
      <c r="MAL3799" s="2"/>
      <c r="MAM3799" s="2"/>
      <c r="MAN3799" s="2"/>
      <c r="MAO3799" s="2"/>
      <c r="MAP3799" s="2"/>
      <c r="MAQ3799" s="2"/>
      <c r="MAR3799" s="2"/>
      <c r="MAS3799" s="2"/>
      <c r="MAT3799" s="2"/>
      <c r="MAU3799" s="2"/>
      <c r="MAV3799" s="2"/>
      <c r="MAW3799" s="2"/>
      <c r="MAX3799" s="2"/>
      <c r="MAY3799" s="2"/>
      <c r="MAZ3799" s="2"/>
      <c r="MBA3799" s="2"/>
      <c r="MBB3799" s="2"/>
      <c r="MBC3799" s="2"/>
      <c r="MBD3799" s="2"/>
      <c r="MBE3799" s="2"/>
      <c r="MBF3799" s="2"/>
      <c r="MBG3799" s="2"/>
      <c r="MBH3799" s="2"/>
      <c r="MBI3799" s="2"/>
      <c r="MBJ3799" s="2"/>
      <c r="MBK3799" s="2"/>
      <c r="MBL3799" s="2"/>
      <c r="MBM3799" s="2"/>
      <c r="MBN3799" s="2"/>
      <c r="MBO3799" s="2"/>
      <c r="MBP3799" s="2"/>
      <c r="MBQ3799" s="2"/>
      <c r="MBR3799" s="2"/>
      <c r="MBS3799" s="2"/>
      <c r="MBT3799" s="2"/>
      <c r="MBU3799" s="2"/>
      <c r="MBV3799" s="2"/>
      <c r="MBW3799" s="2"/>
      <c r="MBX3799" s="2"/>
      <c r="MBY3799" s="2"/>
      <c r="MBZ3799" s="2"/>
      <c r="MCA3799" s="2"/>
      <c r="MCB3799" s="2"/>
      <c r="MCC3799" s="2"/>
      <c r="MCD3799" s="2"/>
      <c r="MCE3799" s="2"/>
      <c r="MCF3799" s="2"/>
      <c r="MCG3799" s="2"/>
      <c r="MCH3799" s="2"/>
      <c r="MCI3799" s="2"/>
      <c r="MCJ3799" s="2"/>
      <c r="MCK3799" s="2"/>
      <c r="MCL3799" s="2"/>
      <c r="MCM3799" s="2"/>
      <c r="MCN3799" s="2"/>
      <c r="MCO3799" s="2"/>
      <c r="MCP3799" s="2"/>
      <c r="MCQ3799" s="2"/>
      <c r="MCR3799" s="2"/>
      <c r="MCS3799" s="2"/>
      <c r="MCT3799" s="2"/>
      <c r="MCU3799" s="2"/>
      <c r="MCV3799" s="2"/>
      <c r="MCW3799" s="2"/>
      <c r="MCX3799" s="2"/>
      <c r="MCY3799" s="2"/>
      <c r="MCZ3799" s="2"/>
      <c r="MDA3799" s="2"/>
      <c r="MDB3799" s="2"/>
      <c r="MDC3799" s="2"/>
      <c r="MDD3799" s="2"/>
      <c r="MDE3799" s="2"/>
      <c r="MDF3799" s="2"/>
      <c r="MDG3799" s="2"/>
      <c r="MDH3799" s="2"/>
      <c r="MDI3799" s="2"/>
      <c r="MDJ3799" s="2"/>
      <c r="MDK3799" s="2"/>
      <c r="MDL3799" s="2"/>
      <c r="MDM3799" s="2"/>
      <c r="MDN3799" s="2"/>
      <c r="MDO3799" s="2"/>
      <c r="MDP3799" s="2"/>
      <c r="MDQ3799" s="2"/>
      <c r="MDR3799" s="2"/>
      <c r="MDS3799" s="2"/>
      <c r="MDT3799" s="2"/>
      <c r="MDU3799" s="2"/>
      <c r="MDV3799" s="2"/>
      <c r="MDW3799" s="2"/>
      <c r="MDX3799" s="2"/>
      <c r="MDY3799" s="2"/>
      <c r="MDZ3799" s="2"/>
      <c r="MEA3799" s="2"/>
      <c r="MEB3799" s="2"/>
      <c r="MEC3799" s="2"/>
      <c r="MED3799" s="2"/>
      <c r="MEE3799" s="2"/>
      <c r="MEF3799" s="2"/>
      <c r="MEG3799" s="2"/>
      <c r="MEH3799" s="2"/>
      <c r="MEI3799" s="2"/>
      <c r="MEJ3799" s="2"/>
      <c r="MEK3799" s="2"/>
      <c r="MEL3799" s="2"/>
      <c r="MEM3799" s="2"/>
      <c r="MEN3799" s="2"/>
      <c r="MEO3799" s="2"/>
      <c r="MEP3799" s="2"/>
      <c r="MEQ3799" s="2"/>
      <c r="MER3799" s="2"/>
      <c r="MES3799" s="2"/>
      <c r="MET3799" s="2"/>
      <c r="MEU3799" s="2"/>
      <c r="MEV3799" s="2"/>
      <c r="MEW3799" s="2"/>
      <c r="MEX3799" s="2"/>
      <c r="MEY3799" s="2"/>
      <c r="MEZ3799" s="2"/>
      <c r="MFA3799" s="2"/>
      <c r="MFB3799" s="2"/>
      <c r="MFC3799" s="2"/>
      <c r="MFD3799" s="2"/>
      <c r="MFE3799" s="2"/>
      <c r="MFF3799" s="2"/>
      <c r="MFG3799" s="2"/>
      <c r="MFH3799" s="2"/>
      <c r="MFI3799" s="2"/>
      <c r="MFJ3799" s="2"/>
      <c r="MFK3799" s="2"/>
      <c r="MFL3799" s="2"/>
      <c r="MFM3799" s="2"/>
      <c r="MFN3799" s="2"/>
      <c r="MFO3799" s="2"/>
      <c r="MFP3799" s="2"/>
      <c r="MFQ3799" s="2"/>
      <c r="MFR3799" s="2"/>
      <c r="MFS3799" s="2"/>
      <c r="MFT3799" s="2"/>
      <c r="MFU3799" s="2"/>
      <c r="MFV3799" s="2"/>
      <c r="MFW3799" s="2"/>
      <c r="MFX3799" s="2"/>
      <c r="MFY3799" s="2"/>
      <c r="MFZ3799" s="2"/>
      <c r="MGA3799" s="2"/>
      <c r="MGB3799" s="2"/>
      <c r="MGC3799" s="2"/>
      <c r="MGD3799" s="2"/>
      <c r="MGE3799" s="2"/>
      <c r="MGF3799" s="2"/>
      <c r="MGG3799" s="2"/>
      <c r="MGH3799" s="2"/>
      <c r="MGI3799" s="2"/>
      <c r="MGJ3799" s="2"/>
      <c r="MGK3799" s="2"/>
      <c r="MGL3799" s="2"/>
      <c r="MGM3799" s="2"/>
      <c r="MGN3799" s="2"/>
      <c r="MGO3799" s="2"/>
      <c r="MGP3799" s="2"/>
      <c r="MGQ3799" s="2"/>
      <c r="MGR3799" s="2"/>
      <c r="MGS3799" s="2"/>
      <c r="MGT3799" s="2"/>
      <c r="MGU3799" s="2"/>
      <c r="MGV3799" s="2"/>
      <c r="MGW3799" s="2"/>
      <c r="MGX3799" s="2"/>
      <c r="MGY3799" s="2"/>
      <c r="MGZ3799" s="2"/>
      <c r="MHA3799" s="2"/>
      <c r="MHB3799" s="2"/>
      <c r="MHC3799" s="2"/>
      <c r="MHD3799" s="2"/>
      <c r="MHE3799" s="2"/>
      <c r="MHF3799" s="2"/>
      <c r="MHG3799" s="2"/>
      <c r="MHH3799" s="2"/>
      <c r="MHI3799" s="2"/>
      <c r="MHJ3799" s="2"/>
      <c r="MHK3799" s="2"/>
      <c r="MHL3799" s="2"/>
      <c r="MHM3799" s="2"/>
      <c r="MHN3799" s="2"/>
      <c r="MHO3799" s="2"/>
      <c r="MHP3799" s="2"/>
      <c r="MHQ3799" s="2"/>
      <c r="MHR3799" s="2"/>
      <c r="MHS3799" s="2"/>
      <c r="MHT3799" s="2"/>
      <c r="MHU3799" s="2"/>
      <c r="MHV3799" s="2"/>
      <c r="MHW3799" s="2"/>
      <c r="MHX3799" s="2"/>
      <c r="MHY3799" s="2"/>
      <c r="MHZ3799" s="2"/>
      <c r="MIA3799" s="2"/>
      <c r="MIB3799" s="2"/>
      <c r="MIC3799" s="2"/>
      <c r="MID3799" s="2"/>
      <c r="MIE3799" s="2"/>
      <c r="MIF3799" s="2"/>
      <c r="MIG3799" s="2"/>
      <c r="MIH3799" s="2"/>
      <c r="MII3799" s="2"/>
      <c r="MIJ3799" s="2"/>
      <c r="MIK3799" s="2"/>
      <c r="MIL3799" s="2"/>
      <c r="MIM3799" s="2"/>
      <c r="MIN3799" s="2"/>
      <c r="MIO3799" s="2"/>
      <c r="MIP3799" s="2"/>
      <c r="MIQ3799" s="2"/>
      <c r="MIR3799" s="2"/>
      <c r="MIS3799" s="2"/>
      <c r="MIT3799" s="2"/>
      <c r="MIU3799" s="2"/>
      <c r="MIV3799" s="2"/>
      <c r="MIW3799" s="2"/>
      <c r="MIX3799" s="2"/>
      <c r="MIY3799" s="2"/>
      <c r="MIZ3799" s="2"/>
      <c r="MJA3799" s="2"/>
      <c r="MJB3799" s="2"/>
      <c r="MJC3799" s="2"/>
      <c r="MJD3799" s="2"/>
      <c r="MJE3799" s="2"/>
      <c r="MJF3799" s="2"/>
      <c r="MJG3799" s="2"/>
      <c r="MJH3799" s="2"/>
      <c r="MJI3799" s="2"/>
      <c r="MJJ3799" s="2"/>
      <c r="MJK3799" s="2"/>
      <c r="MJL3799" s="2"/>
      <c r="MJM3799" s="2"/>
      <c r="MJN3799" s="2"/>
      <c r="MJO3799" s="2"/>
      <c r="MJP3799" s="2"/>
      <c r="MJQ3799" s="2"/>
      <c r="MJR3799" s="2"/>
      <c r="MJS3799" s="2"/>
      <c r="MJT3799" s="2"/>
      <c r="MJU3799" s="2"/>
      <c r="MJV3799" s="2"/>
      <c r="MJW3799" s="2"/>
      <c r="MJX3799" s="2"/>
      <c r="MJY3799" s="2"/>
      <c r="MJZ3799" s="2"/>
      <c r="MKA3799" s="2"/>
      <c r="MKB3799" s="2"/>
      <c r="MKC3799" s="2"/>
      <c r="MKD3799" s="2"/>
      <c r="MKE3799" s="2"/>
      <c r="MKF3799" s="2"/>
      <c r="MKG3799" s="2"/>
      <c r="MKH3799" s="2"/>
      <c r="MKI3799" s="2"/>
      <c r="MKJ3799" s="2"/>
      <c r="MKK3799" s="2"/>
      <c r="MKL3799" s="2"/>
      <c r="MKM3799" s="2"/>
      <c r="MKN3799" s="2"/>
      <c r="MKO3799" s="2"/>
      <c r="MKP3799" s="2"/>
      <c r="MKQ3799" s="2"/>
      <c r="MKR3799" s="2"/>
      <c r="MKS3799" s="2"/>
      <c r="MKT3799" s="2"/>
      <c r="MKU3799" s="2"/>
      <c r="MKV3799" s="2"/>
      <c r="MKW3799" s="2"/>
      <c r="MKX3799" s="2"/>
      <c r="MKY3799" s="2"/>
      <c r="MKZ3799" s="2"/>
      <c r="MLA3799" s="2"/>
      <c r="MLB3799" s="2"/>
      <c r="MLC3799" s="2"/>
      <c r="MLD3799" s="2"/>
      <c r="MLE3799" s="2"/>
      <c r="MLF3799" s="2"/>
      <c r="MLG3799" s="2"/>
      <c r="MLH3799" s="2"/>
      <c r="MLI3799" s="2"/>
      <c r="MLJ3799" s="2"/>
      <c r="MLK3799" s="2"/>
      <c r="MLL3799" s="2"/>
      <c r="MLM3799" s="2"/>
      <c r="MLN3799" s="2"/>
      <c r="MLO3799" s="2"/>
      <c r="MLP3799" s="2"/>
      <c r="MLQ3799" s="2"/>
      <c r="MLR3799" s="2"/>
      <c r="MLS3799" s="2"/>
      <c r="MLT3799" s="2"/>
      <c r="MLU3799" s="2"/>
      <c r="MLV3799" s="2"/>
      <c r="MLW3799" s="2"/>
      <c r="MLX3799" s="2"/>
      <c r="MLY3799" s="2"/>
      <c r="MLZ3799" s="2"/>
      <c r="MMA3799" s="2"/>
      <c r="MMB3799" s="2"/>
      <c r="MMC3799" s="2"/>
      <c r="MMD3799" s="2"/>
      <c r="MME3799" s="2"/>
      <c r="MMF3799" s="2"/>
      <c r="MMG3799" s="2"/>
      <c r="MMH3799" s="2"/>
      <c r="MMI3799" s="2"/>
      <c r="MMJ3799" s="2"/>
      <c r="MMK3799" s="2"/>
      <c r="MML3799" s="2"/>
      <c r="MMM3799" s="2"/>
      <c r="MMN3799" s="2"/>
      <c r="MMO3799" s="2"/>
      <c r="MMP3799" s="2"/>
      <c r="MMQ3799" s="2"/>
      <c r="MMR3799" s="2"/>
      <c r="MMS3799" s="2"/>
      <c r="MMT3799" s="2"/>
      <c r="MMU3799" s="2"/>
      <c r="MMV3799" s="2"/>
      <c r="MMW3799" s="2"/>
      <c r="MMX3799" s="2"/>
      <c r="MMY3799" s="2"/>
      <c r="MMZ3799" s="2"/>
      <c r="MNA3799" s="2"/>
      <c r="MNB3799" s="2"/>
      <c r="MNC3799" s="2"/>
      <c r="MND3799" s="2"/>
      <c r="MNE3799" s="2"/>
      <c r="MNF3799" s="2"/>
      <c r="MNG3799" s="2"/>
      <c r="MNH3799" s="2"/>
      <c r="MNI3799" s="2"/>
      <c r="MNJ3799" s="2"/>
      <c r="MNK3799" s="2"/>
      <c r="MNL3799" s="2"/>
      <c r="MNM3799" s="2"/>
      <c r="MNN3799" s="2"/>
      <c r="MNO3799" s="2"/>
      <c r="MNP3799" s="2"/>
      <c r="MNQ3799" s="2"/>
      <c r="MNR3799" s="2"/>
      <c r="MNS3799" s="2"/>
      <c r="MNT3799" s="2"/>
      <c r="MNU3799" s="2"/>
      <c r="MNV3799" s="2"/>
      <c r="MNW3799" s="2"/>
      <c r="MNX3799" s="2"/>
      <c r="MNY3799" s="2"/>
      <c r="MNZ3799" s="2"/>
      <c r="MOA3799" s="2"/>
      <c r="MOB3799" s="2"/>
      <c r="MOC3799" s="2"/>
      <c r="MOD3799" s="2"/>
      <c r="MOE3799" s="2"/>
      <c r="MOF3799" s="2"/>
      <c r="MOG3799" s="2"/>
      <c r="MOH3799" s="2"/>
      <c r="MOI3799" s="2"/>
      <c r="MOJ3799" s="2"/>
      <c r="MOK3799" s="2"/>
      <c r="MOL3799" s="2"/>
      <c r="MOM3799" s="2"/>
      <c r="MON3799" s="2"/>
      <c r="MOO3799" s="2"/>
      <c r="MOP3799" s="2"/>
      <c r="MOQ3799" s="2"/>
      <c r="MOR3799" s="2"/>
      <c r="MOS3799" s="2"/>
      <c r="MOT3799" s="2"/>
      <c r="MOU3799" s="2"/>
      <c r="MOV3799" s="2"/>
      <c r="MOW3799" s="2"/>
      <c r="MOX3799" s="2"/>
      <c r="MOY3799" s="2"/>
      <c r="MOZ3799" s="2"/>
      <c r="MPA3799" s="2"/>
      <c r="MPB3799" s="2"/>
      <c r="MPC3799" s="2"/>
      <c r="MPD3799" s="2"/>
      <c r="MPE3799" s="2"/>
      <c r="MPF3799" s="2"/>
      <c r="MPG3799" s="2"/>
      <c r="MPH3799" s="2"/>
      <c r="MPI3799" s="2"/>
      <c r="MPJ3799" s="2"/>
      <c r="MPK3799" s="2"/>
      <c r="MPL3799" s="2"/>
      <c r="MPM3799" s="2"/>
      <c r="MPN3799" s="2"/>
      <c r="MPO3799" s="2"/>
      <c r="MPP3799" s="2"/>
      <c r="MPQ3799" s="2"/>
      <c r="MPR3799" s="2"/>
      <c r="MPS3799" s="2"/>
      <c r="MPT3799" s="2"/>
      <c r="MPU3799" s="2"/>
      <c r="MPV3799" s="2"/>
      <c r="MPW3799" s="2"/>
      <c r="MPX3799" s="2"/>
      <c r="MPY3799" s="2"/>
      <c r="MPZ3799" s="2"/>
      <c r="MQA3799" s="2"/>
      <c r="MQB3799" s="2"/>
      <c r="MQC3799" s="2"/>
      <c r="MQD3799" s="2"/>
      <c r="MQE3799" s="2"/>
      <c r="MQF3799" s="2"/>
      <c r="MQG3799" s="2"/>
      <c r="MQH3799" s="2"/>
      <c r="MQI3799" s="2"/>
      <c r="MQJ3799" s="2"/>
      <c r="MQK3799" s="2"/>
      <c r="MQL3799" s="2"/>
      <c r="MQM3799" s="2"/>
      <c r="MQN3799" s="2"/>
      <c r="MQO3799" s="2"/>
      <c r="MQP3799" s="2"/>
      <c r="MQQ3799" s="2"/>
      <c r="MQR3799" s="2"/>
      <c r="MQS3799" s="2"/>
      <c r="MQT3799" s="2"/>
      <c r="MQU3799" s="2"/>
      <c r="MQV3799" s="2"/>
      <c r="MQW3799" s="2"/>
      <c r="MQX3799" s="2"/>
      <c r="MQY3799" s="2"/>
      <c r="MQZ3799" s="2"/>
      <c r="MRA3799" s="2"/>
      <c r="MRB3799" s="2"/>
      <c r="MRC3799" s="2"/>
      <c r="MRD3799" s="2"/>
      <c r="MRE3799" s="2"/>
      <c r="MRF3799" s="2"/>
      <c r="MRG3799" s="2"/>
      <c r="MRH3799" s="2"/>
      <c r="MRI3799" s="2"/>
      <c r="MRJ3799" s="2"/>
      <c r="MRK3799" s="2"/>
      <c r="MRL3799" s="2"/>
      <c r="MRM3799" s="2"/>
      <c r="MRN3799" s="2"/>
      <c r="MRO3799" s="2"/>
      <c r="MRP3799" s="2"/>
      <c r="MRQ3799" s="2"/>
      <c r="MRR3799" s="2"/>
      <c r="MRS3799" s="2"/>
      <c r="MRT3799" s="2"/>
      <c r="MRU3799" s="2"/>
      <c r="MRV3799" s="2"/>
      <c r="MRW3799" s="2"/>
      <c r="MRX3799" s="2"/>
      <c r="MRY3799" s="2"/>
      <c r="MRZ3799" s="2"/>
      <c r="MSA3799" s="2"/>
      <c r="MSB3799" s="2"/>
      <c r="MSC3799" s="2"/>
      <c r="MSD3799" s="2"/>
      <c r="MSE3799" s="2"/>
      <c r="MSF3799" s="2"/>
      <c r="MSG3799" s="2"/>
      <c r="MSH3799" s="2"/>
      <c r="MSI3799" s="2"/>
      <c r="MSJ3799" s="2"/>
      <c r="MSK3799" s="2"/>
      <c r="MSL3799" s="2"/>
      <c r="MSM3799" s="2"/>
      <c r="MSN3799" s="2"/>
      <c r="MSO3799" s="2"/>
      <c r="MSP3799" s="2"/>
      <c r="MSQ3799" s="2"/>
      <c r="MSR3799" s="2"/>
      <c r="MSS3799" s="2"/>
      <c r="MST3799" s="2"/>
      <c r="MSU3799" s="2"/>
      <c r="MSV3799" s="2"/>
      <c r="MSW3799" s="2"/>
      <c r="MSX3799" s="2"/>
      <c r="MSY3799" s="2"/>
      <c r="MSZ3799" s="2"/>
      <c r="MTA3799" s="2"/>
      <c r="MTB3799" s="2"/>
      <c r="MTC3799" s="2"/>
      <c r="MTD3799" s="2"/>
      <c r="MTE3799" s="2"/>
      <c r="MTF3799" s="2"/>
      <c r="MTG3799" s="2"/>
      <c r="MTH3799" s="2"/>
      <c r="MTI3799" s="2"/>
      <c r="MTJ3799" s="2"/>
      <c r="MTK3799" s="2"/>
      <c r="MTL3799" s="2"/>
      <c r="MTM3799" s="2"/>
      <c r="MTN3799" s="2"/>
      <c r="MTO3799" s="2"/>
      <c r="MTP3799" s="2"/>
      <c r="MTQ3799" s="2"/>
      <c r="MTR3799" s="2"/>
      <c r="MTS3799" s="2"/>
      <c r="MTT3799" s="2"/>
      <c r="MTU3799" s="2"/>
      <c r="MTV3799" s="2"/>
      <c r="MTW3799" s="2"/>
      <c r="MTX3799" s="2"/>
      <c r="MTY3799" s="2"/>
      <c r="MTZ3799" s="2"/>
      <c r="MUA3799" s="2"/>
      <c r="MUB3799" s="2"/>
      <c r="MUC3799" s="2"/>
      <c r="MUD3799" s="2"/>
      <c r="MUE3799" s="2"/>
      <c r="MUF3799" s="2"/>
      <c r="MUG3799" s="2"/>
      <c r="MUH3799" s="2"/>
      <c r="MUI3799" s="2"/>
      <c r="MUJ3799" s="2"/>
      <c r="MUK3799" s="2"/>
      <c r="MUL3799" s="2"/>
      <c r="MUM3799" s="2"/>
      <c r="MUN3799" s="2"/>
      <c r="MUO3799" s="2"/>
      <c r="MUP3799" s="2"/>
      <c r="MUQ3799" s="2"/>
      <c r="MUR3799" s="2"/>
      <c r="MUS3799" s="2"/>
      <c r="MUT3799" s="2"/>
      <c r="MUU3799" s="2"/>
      <c r="MUV3799" s="2"/>
      <c r="MUW3799" s="2"/>
      <c r="MUX3799" s="2"/>
      <c r="MUY3799" s="2"/>
      <c r="MUZ3799" s="2"/>
      <c r="MVA3799" s="2"/>
      <c r="MVB3799" s="2"/>
      <c r="MVC3799" s="2"/>
      <c r="MVD3799" s="2"/>
      <c r="MVE3799" s="2"/>
      <c r="MVF3799" s="2"/>
      <c r="MVG3799" s="2"/>
      <c r="MVH3799" s="2"/>
      <c r="MVI3799" s="2"/>
      <c r="MVJ3799" s="2"/>
      <c r="MVK3799" s="2"/>
      <c r="MVL3799" s="2"/>
      <c r="MVM3799" s="2"/>
      <c r="MVN3799" s="2"/>
      <c r="MVO3799" s="2"/>
      <c r="MVP3799" s="2"/>
      <c r="MVQ3799" s="2"/>
      <c r="MVR3799" s="2"/>
      <c r="MVS3799" s="2"/>
      <c r="MVT3799" s="2"/>
      <c r="MVU3799" s="2"/>
      <c r="MVV3799" s="2"/>
      <c r="MVW3799" s="2"/>
      <c r="MVX3799" s="2"/>
      <c r="MVY3799" s="2"/>
      <c r="MVZ3799" s="2"/>
      <c r="MWA3799" s="2"/>
      <c r="MWB3799" s="2"/>
      <c r="MWC3799" s="2"/>
      <c r="MWD3799" s="2"/>
      <c r="MWE3799" s="2"/>
      <c r="MWF3799" s="2"/>
      <c r="MWG3799" s="2"/>
      <c r="MWH3799" s="2"/>
      <c r="MWI3799" s="2"/>
      <c r="MWJ3799" s="2"/>
      <c r="MWK3799" s="2"/>
      <c r="MWL3799" s="2"/>
      <c r="MWM3799" s="2"/>
      <c r="MWN3799" s="2"/>
      <c r="MWO3799" s="2"/>
      <c r="MWP3799" s="2"/>
      <c r="MWQ3799" s="2"/>
      <c r="MWR3799" s="2"/>
      <c r="MWS3799" s="2"/>
      <c r="MWT3799" s="2"/>
      <c r="MWU3799" s="2"/>
      <c r="MWV3799" s="2"/>
      <c r="MWW3799" s="2"/>
      <c r="MWX3799" s="2"/>
      <c r="MWY3799" s="2"/>
      <c r="MWZ3799" s="2"/>
      <c r="MXA3799" s="2"/>
      <c r="MXB3799" s="2"/>
      <c r="MXC3799" s="2"/>
      <c r="MXD3799" s="2"/>
      <c r="MXE3799" s="2"/>
      <c r="MXF3799" s="2"/>
      <c r="MXG3799" s="2"/>
      <c r="MXH3799" s="2"/>
      <c r="MXI3799" s="2"/>
      <c r="MXJ3799" s="2"/>
      <c r="MXK3799" s="2"/>
      <c r="MXL3799" s="2"/>
      <c r="MXM3799" s="2"/>
      <c r="MXN3799" s="2"/>
      <c r="MXO3799" s="2"/>
      <c r="MXP3799" s="2"/>
      <c r="MXQ3799" s="2"/>
      <c r="MXR3799" s="2"/>
      <c r="MXS3799" s="2"/>
      <c r="MXT3799" s="2"/>
      <c r="MXU3799" s="2"/>
      <c r="MXV3799" s="2"/>
      <c r="MXW3799" s="2"/>
      <c r="MXX3799" s="2"/>
      <c r="MXY3799" s="2"/>
      <c r="MXZ3799" s="2"/>
      <c r="MYA3799" s="2"/>
      <c r="MYB3799" s="2"/>
      <c r="MYC3799" s="2"/>
      <c r="MYD3799" s="2"/>
      <c r="MYE3799" s="2"/>
      <c r="MYF3799" s="2"/>
      <c r="MYG3799" s="2"/>
      <c r="MYH3799" s="2"/>
      <c r="MYI3799" s="2"/>
      <c r="MYJ3799" s="2"/>
      <c r="MYK3799" s="2"/>
      <c r="MYL3799" s="2"/>
      <c r="MYM3799" s="2"/>
      <c r="MYN3799" s="2"/>
      <c r="MYO3799" s="2"/>
      <c r="MYP3799" s="2"/>
      <c r="MYQ3799" s="2"/>
      <c r="MYR3799" s="2"/>
      <c r="MYS3799" s="2"/>
      <c r="MYT3799" s="2"/>
      <c r="MYU3799" s="2"/>
      <c r="MYV3799" s="2"/>
      <c r="MYW3799" s="2"/>
      <c r="MYX3799" s="2"/>
      <c r="MYY3799" s="2"/>
      <c r="MYZ3799" s="2"/>
      <c r="MZA3799" s="2"/>
      <c r="MZB3799" s="2"/>
      <c r="MZC3799" s="2"/>
      <c r="MZD3799" s="2"/>
      <c r="MZE3799" s="2"/>
      <c r="MZF3799" s="2"/>
      <c r="MZG3799" s="2"/>
      <c r="MZH3799" s="2"/>
      <c r="MZI3799" s="2"/>
      <c r="MZJ3799" s="2"/>
      <c r="MZK3799" s="2"/>
      <c r="MZL3799" s="2"/>
      <c r="MZM3799" s="2"/>
      <c r="MZN3799" s="2"/>
      <c r="MZO3799" s="2"/>
      <c r="MZP3799" s="2"/>
      <c r="MZQ3799" s="2"/>
      <c r="MZR3799" s="2"/>
      <c r="MZS3799" s="2"/>
      <c r="MZT3799" s="2"/>
      <c r="MZU3799" s="2"/>
      <c r="MZV3799" s="2"/>
      <c r="MZW3799" s="2"/>
      <c r="MZX3799" s="2"/>
      <c r="MZY3799" s="2"/>
      <c r="MZZ3799" s="2"/>
      <c r="NAA3799" s="2"/>
      <c r="NAB3799" s="2"/>
      <c r="NAC3799" s="2"/>
      <c r="NAD3799" s="2"/>
      <c r="NAE3799" s="2"/>
      <c r="NAF3799" s="2"/>
      <c r="NAG3799" s="2"/>
      <c r="NAH3799" s="2"/>
      <c r="NAI3799" s="2"/>
      <c r="NAJ3799" s="2"/>
      <c r="NAK3799" s="2"/>
      <c r="NAL3799" s="2"/>
      <c r="NAM3799" s="2"/>
      <c r="NAN3799" s="2"/>
      <c r="NAO3799" s="2"/>
      <c r="NAP3799" s="2"/>
      <c r="NAQ3799" s="2"/>
      <c r="NAR3799" s="2"/>
      <c r="NAS3799" s="2"/>
      <c r="NAT3799" s="2"/>
      <c r="NAU3799" s="2"/>
      <c r="NAV3799" s="2"/>
      <c r="NAW3799" s="2"/>
      <c r="NAX3799" s="2"/>
      <c r="NAY3799" s="2"/>
      <c r="NAZ3799" s="2"/>
      <c r="NBA3799" s="2"/>
      <c r="NBB3799" s="2"/>
      <c r="NBC3799" s="2"/>
      <c r="NBD3799" s="2"/>
      <c r="NBE3799" s="2"/>
      <c r="NBF3799" s="2"/>
      <c r="NBG3799" s="2"/>
      <c r="NBH3799" s="2"/>
      <c r="NBI3799" s="2"/>
      <c r="NBJ3799" s="2"/>
      <c r="NBK3799" s="2"/>
      <c r="NBL3799" s="2"/>
      <c r="NBM3799" s="2"/>
      <c r="NBN3799" s="2"/>
      <c r="NBO3799" s="2"/>
      <c r="NBP3799" s="2"/>
      <c r="NBQ3799" s="2"/>
      <c r="NBR3799" s="2"/>
      <c r="NBS3799" s="2"/>
      <c r="NBT3799" s="2"/>
      <c r="NBU3799" s="2"/>
      <c r="NBV3799" s="2"/>
      <c r="NBW3799" s="2"/>
      <c r="NBX3799" s="2"/>
      <c r="NBY3799" s="2"/>
      <c r="NBZ3799" s="2"/>
      <c r="NCA3799" s="2"/>
      <c r="NCB3799" s="2"/>
      <c r="NCC3799" s="2"/>
      <c r="NCD3799" s="2"/>
      <c r="NCE3799" s="2"/>
      <c r="NCF3799" s="2"/>
      <c r="NCG3799" s="2"/>
      <c r="NCH3799" s="2"/>
      <c r="NCI3799" s="2"/>
      <c r="NCJ3799" s="2"/>
      <c r="NCK3799" s="2"/>
      <c r="NCL3799" s="2"/>
      <c r="NCM3799" s="2"/>
      <c r="NCN3799" s="2"/>
      <c r="NCO3799" s="2"/>
      <c r="NCP3799" s="2"/>
      <c r="NCQ3799" s="2"/>
      <c r="NCR3799" s="2"/>
      <c r="NCS3799" s="2"/>
      <c r="NCT3799" s="2"/>
      <c r="NCU3799" s="2"/>
      <c r="NCV3799" s="2"/>
      <c r="NCW3799" s="2"/>
      <c r="NCX3799" s="2"/>
      <c r="NCY3799" s="2"/>
      <c r="NCZ3799" s="2"/>
      <c r="NDA3799" s="2"/>
      <c r="NDB3799" s="2"/>
      <c r="NDC3799" s="2"/>
      <c r="NDD3799" s="2"/>
      <c r="NDE3799" s="2"/>
      <c r="NDF3799" s="2"/>
      <c r="NDG3799" s="2"/>
      <c r="NDH3799" s="2"/>
      <c r="NDI3799" s="2"/>
      <c r="NDJ3799" s="2"/>
      <c r="NDK3799" s="2"/>
      <c r="NDL3799" s="2"/>
      <c r="NDM3799" s="2"/>
      <c r="NDN3799" s="2"/>
      <c r="NDO3799" s="2"/>
      <c r="NDP3799" s="2"/>
      <c r="NDQ3799" s="2"/>
      <c r="NDR3799" s="2"/>
      <c r="NDS3799" s="2"/>
      <c r="NDT3799" s="2"/>
      <c r="NDU3799" s="2"/>
      <c r="NDV3799" s="2"/>
      <c r="NDW3799" s="2"/>
      <c r="NDX3799" s="2"/>
      <c r="NDY3799" s="2"/>
      <c r="NDZ3799" s="2"/>
      <c r="NEA3799" s="2"/>
      <c r="NEB3799" s="2"/>
      <c r="NEC3799" s="2"/>
      <c r="NED3799" s="2"/>
      <c r="NEE3799" s="2"/>
      <c r="NEF3799" s="2"/>
      <c r="NEG3799" s="2"/>
      <c r="NEH3799" s="2"/>
      <c r="NEI3799" s="2"/>
      <c r="NEJ3799" s="2"/>
      <c r="NEK3799" s="2"/>
      <c r="NEL3799" s="2"/>
      <c r="NEM3799" s="2"/>
      <c r="NEN3799" s="2"/>
      <c r="NEO3799" s="2"/>
      <c r="NEP3799" s="2"/>
      <c r="NEQ3799" s="2"/>
      <c r="NER3799" s="2"/>
      <c r="NES3799" s="2"/>
      <c r="NET3799" s="2"/>
      <c r="NEU3799" s="2"/>
      <c r="NEV3799" s="2"/>
      <c r="NEW3799" s="2"/>
      <c r="NEX3799" s="2"/>
      <c r="NEY3799" s="2"/>
      <c r="NEZ3799" s="2"/>
      <c r="NFA3799" s="2"/>
      <c r="NFB3799" s="2"/>
      <c r="NFC3799" s="2"/>
      <c r="NFD3799" s="2"/>
      <c r="NFE3799" s="2"/>
      <c r="NFF3799" s="2"/>
      <c r="NFG3799" s="2"/>
      <c r="NFH3799" s="2"/>
      <c r="NFI3799" s="2"/>
      <c r="NFJ3799" s="2"/>
      <c r="NFK3799" s="2"/>
      <c r="NFL3799" s="2"/>
      <c r="NFM3799" s="2"/>
      <c r="NFN3799" s="2"/>
      <c r="NFO3799" s="2"/>
      <c r="NFP3799" s="2"/>
      <c r="NFQ3799" s="2"/>
      <c r="NFR3799" s="2"/>
      <c r="NFS3799" s="2"/>
      <c r="NFT3799" s="2"/>
      <c r="NFU3799" s="2"/>
      <c r="NFV3799" s="2"/>
      <c r="NFW3799" s="2"/>
      <c r="NFX3799" s="2"/>
      <c r="NFY3799" s="2"/>
      <c r="NFZ3799" s="2"/>
      <c r="NGA3799" s="2"/>
      <c r="NGB3799" s="2"/>
      <c r="NGC3799" s="2"/>
      <c r="NGD3799" s="2"/>
      <c r="NGE3799" s="2"/>
      <c r="NGF3799" s="2"/>
      <c r="NGG3799" s="2"/>
      <c r="NGH3799" s="2"/>
      <c r="NGI3799" s="2"/>
      <c r="NGJ3799" s="2"/>
      <c r="NGK3799" s="2"/>
      <c r="NGL3799" s="2"/>
      <c r="NGM3799" s="2"/>
      <c r="NGN3799" s="2"/>
      <c r="NGO3799" s="2"/>
      <c r="NGP3799" s="2"/>
      <c r="NGQ3799" s="2"/>
      <c r="NGR3799" s="2"/>
      <c r="NGS3799" s="2"/>
      <c r="NGT3799" s="2"/>
      <c r="NGU3799" s="2"/>
      <c r="NGV3799" s="2"/>
      <c r="NGW3799" s="2"/>
      <c r="NGX3799" s="2"/>
      <c r="NGY3799" s="2"/>
      <c r="NGZ3799" s="2"/>
      <c r="NHA3799" s="2"/>
      <c r="NHB3799" s="2"/>
      <c r="NHC3799" s="2"/>
      <c r="NHD3799" s="2"/>
      <c r="NHE3799" s="2"/>
      <c r="NHF3799" s="2"/>
      <c r="NHG3799" s="2"/>
      <c r="NHH3799" s="2"/>
      <c r="NHI3799" s="2"/>
      <c r="NHJ3799" s="2"/>
      <c r="NHK3799" s="2"/>
      <c r="NHL3799" s="2"/>
      <c r="NHM3799" s="2"/>
      <c r="NHN3799" s="2"/>
      <c r="NHO3799" s="2"/>
      <c r="NHP3799" s="2"/>
      <c r="NHQ3799" s="2"/>
      <c r="NHR3799" s="2"/>
      <c r="NHS3799" s="2"/>
      <c r="NHT3799" s="2"/>
      <c r="NHU3799" s="2"/>
      <c r="NHV3799" s="2"/>
      <c r="NHW3799" s="2"/>
      <c r="NHX3799" s="2"/>
      <c r="NHY3799" s="2"/>
      <c r="NHZ3799" s="2"/>
      <c r="NIA3799" s="2"/>
      <c r="NIB3799" s="2"/>
      <c r="NIC3799" s="2"/>
      <c r="NID3799" s="2"/>
      <c r="NIE3799" s="2"/>
      <c r="NIF3799" s="2"/>
      <c r="NIG3799" s="2"/>
      <c r="NIH3799" s="2"/>
      <c r="NII3799" s="2"/>
      <c r="NIJ3799" s="2"/>
      <c r="NIK3799" s="2"/>
      <c r="NIL3799" s="2"/>
      <c r="NIM3799" s="2"/>
      <c r="NIN3799" s="2"/>
      <c r="NIO3799" s="2"/>
      <c r="NIP3799" s="2"/>
      <c r="NIQ3799" s="2"/>
      <c r="NIR3799" s="2"/>
      <c r="NIS3799" s="2"/>
      <c r="NIT3799" s="2"/>
      <c r="NIU3799" s="2"/>
      <c r="NIV3799" s="2"/>
      <c r="NIW3799" s="2"/>
      <c r="NIX3799" s="2"/>
      <c r="NIY3799" s="2"/>
      <c r="NIZ3799" s="2"/>
      <c r="NJA3799" s="2"/>
      <c r="NJB3799" s="2"/>
      <c r="NJC3799" s="2"/>
      <c r="NJD3799" s="2"/>
      <c r="NJE3799" s="2"/>
      <c r="NJF3799" s="2"/>
      <c r="NJG3799" s="2"/>
      <c r="NJH3799" s="2"/>
      <c r="NJI3799" s="2"/>
      <c r="NJJ3799" s="2"/>
      <c r="NJK3799" s="2"/>
      <c r="NJL3799" s="2"/>
      <c r="NJM3799" s="2"/>
      <c r="NJN3799" s="2"/>
      <c r="NJO3799" s="2"/>
      <c r="NJP3799" s="2"/>
      <c r="NJQ3799" s="2"/>
      <c r="NJR3799" s="2"/>
      <c r="NJS3799" s="2"/>
      <c r="NJT3799" s="2"/>
      <c r="NJU3799" s="2"/>
      <c r="NJV3799" s="2"/>
      <c r="NJW3799" s="2"/>
      <c r="NJX3799" s="2"/>
      <c r="NJY3799" s="2"/>
      <c r="NJZ3799" s="2"/>
      <c r="NKA3799" s="2"/>
      <c r="NKB3799" s="2"/>
      <c r="NKC3799" s="2"/>
      <c r="NKD3799" s="2"/>
      <c r="NKE3799" s="2"/>
      <c r="NKF3799" s="2"/>
      <c r="NKG3799" s="2"/>
      <c r="NKH3799" s="2"/>
      <c r="NKI3799" s="2"/>
      <c r="NKJ3799" s="2"/>
      <c r="NKK3799" s="2"/>
      <c r="NKL3799" s="2"/>
      <c r="NKM3799" s="2"/>
      <c r="NKN3799" s="2"/>
      <c r="NKO3799" s="2"/>
      <c r="NKP3799" s="2"/>
      <c r="NKQ3799" s="2"/>
      <c r="NKR3799" s="2"/>
      <c r="NKS3799" s="2"/>
      <c r="NKT3799" s="2"/>
      <c r="NKU3799" s="2"/>
      <c r="NKV3799" s="2"/>
      <c r="NKW3799" s="2"/>
      <c r="NKX3799" s="2"/>
      <c r="NKY3799" s="2"/>
      <c r="NKZ3799" s="2"/>
      <c r="NLA3799" s="2"/>
      <c r="NLB3799" s="2"/>
      <c r="NLC3799" s="2"/>
      <c r="NLD3799" s="2"/>
      <c r="NLE3799" s="2"/>
      <c r="NLF3799" s="2"/>
      <c r="NLG3799" s="2"/>
      <c r="NLH3799" s="2"/>
      <c r="NLI3799" s="2"/>
      <c r="NLJ3799" s="2"/>
      <c r="NLK3799" s="2"/>
      <c r="NLL3799" s="2"/>
      <c r="NLM3799" s="2"/>
      <c r="NLN3799" s="2"/>
      <c r="NLO3799" s="2"/>
      <c r="NLP3799" s="2"/>
      <c r="NLQ3799" s="2"/>
      <c r="NLR3799" s="2"/>
      <c r="NLS3799" s="2"/>
      <c r="NLT3799" s="2"/>
      <c r="NLU3799" s="2"/>
      <c r="NLV3799" s="2"/>
      <c r="NLW3799" s="2"/>
      <c r="NLX3799" s="2"/>
      <c r="NLY3799" s="2"/>
      <c r="NLZ3799" s="2"/>
      <c r="NMA3799" s="2"/>
      <c r="NMB3799" s="2"/>
      <c r="NMC3799" s="2"/>
      <c r="NMD3799" s="2"/>
      <c r="NME3799" s="2"/>
      <c r="NMF3799" s="2"/>
      <c r="NMG3799" s="2"/>
      <c r="NMH3799" s="2"/>
      <c r="NMI3799" s="2"/>
      <c r="NMJ3799" s="2"/>
      <c r="NMK3799" s="2"/>
      <c r="NML3799" s="2"/>
      <c r="NMM3799" s="2"/>
      <c r="NMN3799" s="2"/>
      <c r="NMO3799" s="2"/>
      <c r="NMP3799" s="2"/>
      <c r="NMQ3799" s="2"/>
      <c r="NMR3799" s="2"/>
      <c r="NMS3799" s="2"/>
      <c r="NMT3799" s="2"/>
      <c r="NMU3799" s="2"/>
      <c r="NMV3799" s="2"/>
      <c r="NMW3799" s="2"/>
      <c r="NMX3799" s="2"/>
      <c r="NMY3799" s="2"/>
      <c r="NMZ3799" s="2"/>
      <c r="NNA3799" s="2"/>
      <c r="NNB3799" s="2"/>
      <c r="NNC3799" s="2"/>
      <c r="NND3799" s="2"/>
      <c r="NNE3799" s="2"/>
      <c r="NNF3799" s="2"/>
      <c r="NNG3799" s="2"/>
      <c r="NNH3799" s="2"/>
      <c r="NNI3799" s="2"/>
      <c r="NNJ3799" s="2"/>
      <c r="NNK3799" s="2"/>
      <c r="NNL3799" s="2"/>
      <c r="NNM3799" s="2"/>
      <c r="NNN3799" s="2"/>
      <c r="NNO3799" s="2"/>
      <c r="NNP3799" s="2"/>
      <c r="NNQ3799" s="2"/>
      <c r="NNR3799" s="2"/>
      <c r="NNS3799" s="2"/>
      <c r="NNT3799" s="2"/>
      <c r="NNU3799" s="2"/>
      <c r="NNV3799" s="2"/>
      <c r="NNW3799" s="2"/>
      <c r="NNX3799" s="2"/>
      <c r="NNY3799" s="2"/>
      <c r="NNZ3799" s="2"/>
      <c r="NOA3799" s="2"/>
      <c r="NOB3799" s="2"/>
      <c r="NOC3799" s="2"/>
      <c r="NOD3799" s="2"/>
      <c r="NOE3799" s="2"/>
      <c r="NOF3799" s="2"/>
      <c r="NOG3799" s="2"/>
      <c r="NOH3799" s="2"/>
      <c r="NOI3799" s="2"/>
      <c r="NOJ3799" s="2"/>
      <c r="NOK3799" s="2"/>
      <c r="NOL3799" s="2"/>
      <c r="NOM3799" s="2"/>
      <c r="NON3799" s="2"/>
      <c r="NOO3799" s="2"/>
      <c r="NOP3799" s="2"/>
      <c r="NOQ3799" s="2"/>
      <c r="NOR3799" s="2"/>
      <c r="NOS3799" s="2"/>
      <c r="NOT3799" s="2"/>
      <c r="NOU3799" s="2"/>
      <c r="NOV3799" s="2"/>
      <c r="NOW3799" s="2"/>
      <c r="NOX3799" s="2"/>
      <c r="NOY3799" s="2"/>
      <c r="NOZ3799" s="2"/>
      <c r="NPA3799" s="2"/>
      <c r="NPB3799" s="2"/>
      <c r="NPC3799" s="2"/>
      <c r="NPD3799" s="2"/>
      <c r="NPE3799" s="2"/>
      <c r="NPF3799" s="2"/>
      <c r="NPG3799" s="2"/>
      <c r="NPH3799" s="2"/>
      <c r="NPI3799" s="2"/>
      <c r="NPJ3799" s="2"/>
      <c r="NPK3799" s="2"/>
      <c r="NPL3799" s="2"/>
      <c r="NPM3799" s="2"/>
      <c r="NPN3799" s="2"/>
      <c r="NPO3799" s="2"/>
      <c r="NPP3799" s="2"/>
      <c r="NPQ3799" s="2"/>
      <c r="NPR3799" s="2"/>
      <c r="NPS3799" s="2"/>
      <c r="NPT3799" s="2"/>
      <c r="NPU3799" s="2"/>
      <c r="NPV3799" s="2"/>
      <c r="NPW3799" s="2"/>
      <c r="NPX3799" s="2"/>
      <c r="NPY3799" s="2"/>
      <c r="NPZ3799" s="2"/>
      <c r="NQA3799" s="2"/>
      <c r="NQB3799" s="2"/>
      <c r="NQC3799" s="2"/>
      <c r="NQD3799" s="2"/>
      <c r="NQE3799" s="2"/>
      <c r="NQF3799" s="2"/>
      <c r="NQG3799" s="2"/>
      <c r="NQH3799" s="2"/>
      <c r="NQI3799" s="2"/>
      <c r="NQJ3799" s="2"/>
      <c r="NQK3799" s="2"/>
      <c r="NQL3799" s="2"/>
      <c r="NQM3799" s="2"/>
      <c r="NQN3799" s="2"/>
      <c r="NQO3799" s="2"/>
      <c r="NQP3799" s="2"/>
      <c r="NQQ3799" s="2"/>
      <c r="NQR3799" s="2"/>
      <c r="NQS3799" s="2"/>
      <c r="NQT3799" s="2"/>
      <c r="NQU3799" s="2"/>
      <c r="NQV3799" s="2"/>
      <c r="NQW3799" s="2"/>
      <c r="NQX3799" s="2"/>
      <c r="NQY3799" s="2"/>
      <c r="NQZ3799" s="2"/>
      <c r="NRA3799" s="2"/>
      <c r="NRB3799" s="2"/>
      <c r="NRC3799" s="2"/>
      <c r="NRD3799" s="2"/>
      <c r="NRE3799" s="2"/>
      <c r="NRF3799" s="2"/>
      <c r="NRG3799" s="2"/>
      <c r="NRH3799" s="2"/>
      <c r="NRI3799" s="2"/>
      <c r="NRJ3799" s="2"/>
      <c r="NRK3799" s="2"/>
      <c r="NRL3799" s="2"/>
      <c r="NRM3799" s="2"/>
      <c r="NRN3799" s="2"/>
      <c r="NRO3799" s="2"/>
      <c r="NRP3799" s="2"/>
      <c r="NRQ3799" s="2"/>
      <c r="NRR3799" s="2"/>
      <c r="NRS3799" s="2"/>
      <c r="NRT3799" s="2"/>
      <c r="NRU3799" s="2"/>
      <c r="NRV3799" s="2"/>
      <c r="NRW3799" s="2"/>
      <c r="NRX3799" s="2"/>
      <c r="NRY3799" s="2"/>
      <c r="NRZ3799" s="2"/>
      <c r="NSA3799" s="2"/>
      <c r="NSB3799" s="2"/>
      <c r="NSC3799" s="2"/>
      <c r="NSD3799" s="2"/>
      <c r="NSE3799" s="2"/>
      <c r="NSF3799" s="2"/>
      <c r="NSG3799" s="2"/>
      <c r="NSH3799" s="2"/>
      <c r="NSI3799" s="2"/>
      <c r="NSJ3799" s="2"/>
      <c r="NSK3799" s="2"/>
      <c r="NSL3799" s="2"/>
      <c r="NSM3799" s="2"/>
      <c r="NSN3799" s="2"/>
      <c r="NSO3799" s="2"/>
      <c r="NSP3799" s="2"/>
      <c r="NSQ3799" s="2"/>
      <c r="NSR3799" s="2"/>
      <c r="NSS3799" s="2"/>
      <c r="NST3799" s="2"/>
      <c r="NSU3799" s="2"/>
      <c r="NSV3799" s="2"/>
      <c r="NSW3799" s="2"/>
      <c r="NSX3799" s="2"/>
      <c r="NSY3799" s="2"/>
      <c r="NSZ3799" s="2"/>
      <c r="NTA3799" s="2"/>
      <c r="NTB3799" s="2"/>
      <c r="NTC3799" s="2"/>
      <c r="NTD3799" s="2"/>
      <c r="NTE3799" s="2"/>
      <c r="NTF3799" s="2"/>
      <c r="NTG3799" s="2"/>
      <c r="NTH3799" s="2"/>
      <c r="NTI3799" s="2"/>
      <c r="NTJ3799" s="2"/>
      <c r="NTK3799" s="2"/>
      <c r="NTL3799" s="2"/>
      <c r="NTM3799" s="2"/>
      <c r="NTN3799" s="2"/>
      <c r="NTO3799" s="2"/>
      <c r="NTP3799" s="2"/>
      <c r="NTQ3799" s="2"/>
      <c r="NTR3799" s="2"/>
      <c r="NTS3799" s="2"/>
      <c r="NTT3799" s="2"/>
      <c r="NTU3799" s="2"/>
      <c r="NTV3799" s="2"/>
      <c r="NTW3799" s="2"/>
      <c r="NTX3799" s="2"/>
      <c r="NTY3799" s="2"/>
      <c r="NTZ3799" s="2"/>
      <c r="NUA3799" s="2"/>
      <c r="NUB3799" s="2"/>
      <c r="NUC3799" s="2"/>
      <c r="NUD3799" s="2"/>
      <c r="NUE3799" s="2"/>
      <c r="NUF3799" s="2"/>
      <c r="NUG3799" s="2"/>
      <c r="NUH3799" s="2"/>
      <c r="NUI3799" s="2"/>
      <c r="NUJ3799" s="2"/>
      <c r="NUK3799" s="2"/>
      <c r="NUL3799" s="2"/>
      <c r="NUM3799" s="2"/>
      <c r="NUN3799" s="2"/>
      <c r="NUO3799" s="2"/>
      <c r="NUP3799" s="2"/>
      <c r="NUQ3799" s="2"/>
      <c r="NUR3799" s="2"/>
      <c r="NUS3799" s="2"/>
      <c r="NUT3799" s="2"/>
      <c r="NUU3799" s="2"/>
      <c r="NUV3799" s="2"/>
      <c r="NUW3799" s="2"/>
      <c r="NUX3799" s="2"/>
      <c r="NUY3799" s="2"/>
      <c r="NUZ3799" s="2"/>
      <c r="NVA3799" s="2"/>
      <c r="NVB3799" s="2"/>
      <c r="NVC3799" s="2"/>
      <c r="NVD3799" s="2"/>
      <c r="NVE3799" s="2"/>
      <c r="NVF3799" s="2"/>
      <c r="NVG3799" s="2"/>
      <c r="NVH3799" s="2"/>
      <c r="NVI3799" s="2"/>
      <c r="NVJ3799" s="2"/>
      <c r="NVK3799" s="2"/>
      <c r="NVL3799" s="2"/>
      <c r="NVM3799" s="2"/>
      <c r="NVN3799" s="2"/>
      <c r="NVO3799" s="2"/>
      <c r="NVP3799" s="2"/>
      <c r="NVQ3799" s="2"/>
      <c r="NVR3799" s="2"/>
      <c r="NVS3799" s="2"/>
      <c r="NVT3799" s="2"/>
      <c r="NVU3799" s="2"/>
      <c r="NVV3799" s="2"/>
      <c r="NVW3799" s="2"/>
      <c r="NVX3799" s="2"/>
      <c r="NVY3799" s="2"/>
      <c r="NVZ3799" s="2"/>
      <c r="NWA3799" s="2"/>
      <c r="NWB3799" s="2"/>
      <c r="NWC3799" s="2"/>
      <c r="NWD3799" s="2"/>
      <c r="NWE3799" s="2"/>
      <c r="NWF3799" s="2"/>
      <c r="NWG3799" s="2"/>
      <c r="NWH3799" s="2"/>
      <c r="NWI3799" s="2"/>
      <c r="NWJ3799" s="2"/>
      <c r="NWK3799" s="2"/>
      <c r="NWL3799" s="2"/>
      <c r="NWM3799" s="2"/>
      <c r="NWN3799" s="2"/>
      <c r="NWO3799" s="2"/>
      <c r="NWP3799" s="2"/>
      <c r="NWQ3799" s="2"/>
      <c r="NWR3799" s="2"/>
      <c r="NWS3799" s="2"/>
      <c r="NWT3799" s="2"/>
      <c r="NWU3799" s="2"/>
      <c r="NWV3799" s="2"/>
      <c r="NWW3799" s="2"/>
      <c r="NWX3799" s="2"/>
      <c r="NWY3799" s="2"/>
      <c r="NWZ3799" s="2"/>
      <c r="NXA3799" s="2"/>
      <c r="NXB3799" s="2"/>
      <c r="NXC3799" s="2"/>
      <c r="NXD3799" s="2"/>
      <c r="NXE3799" s="2"/>
      <c r="NXF3799" s="2"/>
      <c r="NXG3799" s="2"/>
      <c r="NXH3799" s="2"/>
      <c r="NXI3799" s="2"/>
      <c r="NXJ3799" s="2"/>
      <c r="NXK3799" s="2"/>
      <c r="NXL3799" s="2"/>
      <c r="NXM3799" s="2"/>
      <c r="NXN3799" s="2"/>
      <c r="NXO3799" s="2"/>
      <c r="NXP3799" s="2"/>
      <c r="NXQ3799" s="2"/>
      <c r="NXR3799" s="2"/>
      <c r="NXS3799" s="2"/>
      <c r="NXT3799" s="2"/>
      <c r="NXU3799" s="2"/>
      <c r="NXV3799" s="2"/>
      <c r="NXW3799" s="2"/>
      <c r="NXX3799" s="2"/>
      <c r="NXY3799" s="2"/>
      <c r="NXZ3799" s="2"/>
      <c r="NYA3799" s="2"/>
      <c r="NYB3799" s="2"/>
      <c r="NYC3799" s="2"/>
      <c r="NYD3799" s="2"/>
      <c r="NYE3799" s="2"/>
      <c r="NYF3799" s="2"/>
      <c r="NYG3799" s="2"/>
      <c r="NYH3799" s="2"/>
      <c r="NYI3799" s="2"/>
      <c r="NYJ3799" s="2"/>
      <c r="NYK3799" s="2"/>
      <c r="NYL3799" s="2"/>
      <c r="NYM3799" s="2"/>
      <c r="NYN3799" s="2"/>
      <c r="NYO3799" s="2"/>
      <c r="NYP3799" s="2"/>
      <c r="NYQ3799" s="2"/>
      <c r="NYR3799" s="2"/>
      <c r="NYS3799" s="2"/>
      <c r="NYT3799" s="2"/>
      <c r="NYU3799" s="2"/>
      <c r="NYV3799" s="2"/>
      <c r="NYW3799" s="2"/>
      <c r="NYX3799" s="2"/>
      <c r="NYY3799" s="2"/>
      <c r="NYZ3799" s="2"/>
      <c r="NZA3799" s="2"/>
      <c r="NZB3799" s="2"/>
      <c r="NZC3799" s="2"/>
      <c r="NZD3799" s="2"/>
      <c r="NZE3799" s="2"/>
      <c r="NZF3799" s="2"/>
      <c r="NZG3799" s="2"/>
      <c r="NZH3799" s="2"/>
      <c r="NZI3799" s="2"/>
      <c r="NZJ3799" s="2"/>
      <c r="NZK3799" s="2"/>
      <c r="NZL3799" s="2"/>
      <c r="NZM3799" s="2"/>
      <c r="NZN3799" s="2"/>
      <c r="NZO3799" s="2"/>
      <c r="NZP3799" s="2"/>
      <c r="NZQ3799" s="2"/>
      <c r="NZR3799" s="2"/>
      <c r="NZS3799" s="2"/>
      <c r="NZT3799" s="2"/>
      <c r="NZU3799" s="2"/>
      <c r="NZV3799" s="2"/>
      <c r="NZW3799" s="2"/>
      <c r="NZX3799" s="2"/>
      <c r="NZY3799" s="2"/>
      <c r="NZZ3799" s="2"/>
      <c r="OAA3799" s="2"/>
      <c r="OAB3799" s="2"/>
      <c r="OAC3799" s="2"/>
      <c r="OAD3799" s="2"/>
      <c r="OAE3799" s="2"/>
      <c r="OAF3799" s="2"/>
      <c r="OAG3799" s="2"/>
      <c r="OAH3799" s="2"/>
      <c r="OAI3799" s="2"/>
      <c r="OAJ3799" s="2"/>
      <c r="OAK3799" s="2"/>
      <c r="OAL3799" s="2"/>
      <c r="OAM3799" s="2"/>
      <c r="OAN3799" s="2"/>
      <c r="OAO3799" s="2"/>
      <c r="OAP3799" s="2"/>
      <c r="OAQ3799" s="2"/>
      <c r="OAR3799" s="2"/>
      <c r="OAS3799" s="2"/>
      <c r="OAT3799" s="2"/>
      <c r="OAU3799" s="2"/>
      <c r="OAV3799" s="2"/>
      <c r="OAW3799" s="2"/>
      <c r="OAX3799" s="2"/>
      <c r="OAY3799" s="2"/>
      <c r="OAZ3799" s="2"/>
      <c r="OBA3799" s="2"/>
      <c r="OBB3799" s="2"/>
      <c r="OBC3799" s="2"/>
      <c r="OBD3799" s="2"/>
      <c r="OBE3799" s="2"/>
      <c r="OBF3799" s="2"/>
      <c r="OBG3799" s="2"/>
      <c r="OBH3799" s="2"/>
      <c r="OBI3799" s="2"/>
      <c r="OBJ3799" s="2"/>
      <c r="OBK3799" s="2"/>
      <c r="OBL3799" s="2"/>
      <c r="OBM3799" s="2"/>
      <c r="OBN3799" s="2"/>
      <c r="OBO3799" s="2"/>
      <c r="OBP3799" s="2"/>
      <c r="OBQ3799" s="2"/>
      <c r="OBR3799" s="2"/>
      <c r="OBS3799" s="2"/>
      <c r="OBT3799" s="2"/>
      <c r="OBU3799" s="2"/>
      <c r="OBV3799" s="2"/>
      <c r="OBW3799" s="2"/>
      <c r="OBX3799" s="2"/>
      <c r="OBY3799" s="2"/>
      <c r="OBZ3799" s="2"/>
      <c r="OCA3799" s="2"/>
      <c r="OCB3799" s="2"/>
      <c r="OCC3799" s="2"/>
      <c r="OCD3799" s="2"/>
      <c r="OCE3799" s="2"/>
      <c r="OCF3799" s="2"/>
      <c r="OCG3799" s="2"/>
      <c r="OCH3799" s="2"/>
      <c r="OCI3799" s="2"/>
      <c r="OCJ3799" s="2"/>
      <c r="OCK3799" s="2"/>
      <c r="OCL3799" s="2"/>
      <c r="OCM3799" s="2"/>
      <c r="OCN3799" s="2"/>
      <c r="OCO3799" s="2"/>
      <c r="OCP3799" s="2"/>
      <c r="OCQ3799" s="2"/>
      <c r="OCR3799" s="2"/>
      <c r="OCS3799" s="2"/>
      <c r="OCT3799" s="2"/>
      <c r="OCU3799" s="2"/>
      <c r="OCV3799" s="2"/>
      <c r="OCW3799" s="2"/>
      <c r="OCX3799" s="2"/>
      <c r="OCY3799" s="2"/>
      <c r="OCZ3799" s="2"/>
      <c r="ODA3799" s="2"/>
      <c r="ODB3799" s="2"/>
      <c r="ODC3799" s="2"/>
      <c r="ODD3799" s="2"/>
      <c r="ODE3799" s="2"/>
      <c r="ODF3799" s="2"/>
      <c r="ODG3799" s="2"/>
      <c r="ODH3799" s="2"/>
      <c r="ODI3799" s="2"/>
      <c r="ODJ3799" s="2"/>
      <c r="ODK3799" s="2"/>
      <c r="ODL3799" s="2"/>
      <c r="ODM3799" s="2"/>
      <c r="ODN3799" s="2"/>
      <c r="ODO3799" s="2"/>
      <c r="ODP3799" s="2"/>
      <c r="ODQ3799" s="2"/>
      <c r="ODR3799" s="2"/>
      <c r="ODS3799" s="2"/>
      <c r="ODT3799" s="2"/>
      <c r="ODU3799" s="2"/>
      <c r="ODV3799" s="2"/>
      <c r="ODW3799" s="2"/>
      <c r="ODX3799" s="2"/>
      <c r="ODY3799" s="2"/>
      <c r="ODZ3799" s="2"/>
      <c r="OEA3799" s="2"/>
      <c r="OEB3799" s="2"/>
      <c r="OEC3799" s="2"/>
      <c r="OED3799" s="2"/>
      <c r="OEE3799" s="2"/>
      <c r="OEF3799" s="2"/>
      <c r="OEG3799" s="2"/>
      <c r="OEH3799" s="2"/>
      <c r="OEI3799" s="2"/>
      <c r="OEJ3799" s="2"/>
      <c r="OEK3799" s="2"/>
      <c r="OEL3799" s="2"/>
      <c r="OEM3799" s="2"/>
      <c r="OEN3799" s="2"/>
      <c r="OEO3799" s="2"/>
      <c r="OEP3799" s="2"/>
      <c r="OEQ3799" s="2"/>
      <c r="OER3799" s="2"/>
      <c r="OES3799" s="2"/>
      <c r="OET3799" s="2"/>
      <c r="OEU3799" s="2"/>
      <c r="OEV3799" s="2"/>
      <c r="OEW3799" s="2"/>
      <c r="OEX3799" s="2"/>
      <c r="OEY3799" s="2"/>
      <c r="OEZ3799" s="2"/>
      <c r="OFA3799" s="2"/>
      <c r="OFB3799" s="2"/>
      <c r="OFC3799" s="2"/>
      <c r="OFD3799" s="2"/>
      <c r="OFE3799" s="2"/>
      <c r="OFF3799" s="2"/>
      <c r="OFG3799" s="2"/>
      <c r="OFH3799" s="2"/>
      <c r="OFI3799" s="2"/>
      <c r="OFJ3799" s="2"/>
      <c r="OFK3799" s="2"/>
      <c r="OFL3799" s="2"/>
      <c r="OFM3799" s="2"/>
      <c r="OFN3799" s="2"/>
      <c r="OFO3799" s="2"/>
      <c r="OFP3799" s="2"/>
      <c r="OFQ3799" s="2"/>
      <c r="OFR3799" s="2"/>
      <c r="OFS3799" s="2"/>
      <c r="OFT3799" s="2"/>
      <c r="OFU3799" s="2"/>
      <c r="OFV3799" s="2"/>
      <c r="OFW3799" s="2"/>
      <c r="OFX3799" s="2"/>
      <c r="OFY3799" s="2"/>
      <c r="OFZ3799" s="2"/>
      <c r="OGA3799" s="2"/>
      <c r="OGB3799" s="2"/>
      <c r="OGC3799" s="2"/>
      <c r="OGD3799" s="2"/>
      <c r="OGE3799" s="2"/>
      <c r="OGF3799" s="2"/>
      <c r="OGG3799" s="2"/>
      <c r="OGH3799" s="2"/>
      <c r="OGI3799" s="2"/>
      <c r="OGJ3799" s="2"/>
      <c r="OGK3799" s="2"/>
      <c r="OGL3799" s="2"/>
      <c r="OGM3799" s="2"/>
      <c r="OGN3799" s="2"/>
      <c r="OGO3799" s="2"/>
      <c r="OGP3799" s="2"/>
      <c r="OGQ3799" s="2"/>
      <c r="OGR3799" s="2"/>
      <c r="OGS3799" s="2"/>
      <c r="OGT3799" s="2"/>
      <c r="OGU3799" s="2"/>
      <c r="OGV3799" s="2"/>
      <c r="OGW3799" s="2"/>
      <c r="OGX3799" s="2"/>
      <c r="OGY3799" s="2"/>
      <c r="OGZ3799" s="2"/>
      <c r="OHA3799" s="2"/>
      <c r="OHB3799" s="2"/>
      <c r="OHC3799" s="2"/>
      <c r="OHD3799" s="2"/>
      <c r="OHE3799" s="2"/>
      <c r="OHF3799" s="2"/>
      <c r="OHG3799" s="2"/>
      <c r="OHH3799" s="2"/>
      <c r="OHI3799" s="2"/>
      <c r="OHJ3799" s="2"/>
      <c r="OHK3799" s="2"/>
      <c r="OHL3799" s="2"/>
      <c r="OHM3799" s="2"/>
      <c r="OHN3799" s="2"/>
      <c r="OHO3799" s="2"/>
      <c r="OHP3799" s="2"/>
      <c r="OHQ3799" s="2"/>
      <c r="OHR3799" s="2"/>
      <c r="OHS3799" s="2"/>
      <c r="OHT3799" s="2"/>
      <c r="OHU3799" s="2"/>
      <c r="OHV3799" s="2"/>
      <c r="OHW3799" s="2"/>
      <c r="OHX3799" s="2"/>
      <c r="OHY3799" s="2"/>
      <c r="OHZ3799" s="2"/>
      <c r="OIA3799" s="2"/>
      <c r="OIB3799" s="2"/>
      <c r="OIC3799" s="2"/>
      <c r="OID3799" s="2"/>
      <c r="OIE3799" s="2"/>
      <c r="OIF3799" s="2"/>
      <c r="OIG3799" s="2"/>
      <c r="OIH3799" s="2"/>
      <c r="OII3799" s="2"/>
      <c r="OIJ3799" s="2"/>
      <c r="OIK3799" s="2"/>
      <c r="OIL3799" s="2"/>
      <c r="OIM3799" s="2"/>
      <c r="OIN3799" s="2"/>
      <c r="OIO3799" s="2"/>
      <c r="OIP3799" s="2"/>
      <c r="OIQ3799" s="2"/>
      <c r="OIR3799" s="2"/>
      <c r="OIS3799" s="2"/>
      <c r="OIT3799" s="2"/>
      <c r="OIU3799" s="2"/>
      <c r="OIV3799" s="2"/>
      <c r="OIW3799" s="2"/>
      <c r="OIX3799" s="2"/>
      <c r="OIY3799" s="2"/>
      <c r="OIZ3799" s="2"/>
      <c r="OJA3799" s="2"/>
      <c r="OJB3799" s="2"/>
      <c r="OJC3799" s="2"/>
      <c r="OJD3799" s="2"/>
      <c r="OJE3799" s="2"/>
      <c r="OJF3799" s="2"/>
      <c r="OJG3799" s="2"/>
      <c r="OJH3799" s="2"/>
      <c r="OJI3799" s="2"/>
      <c r="OJJ3799" s="2"/>
      <c r="OJK3799" s="2"/>
      <c r="OJL3799" s="2"/>
      <c r="OJM3799" s="2"/>
      <c r="OJN3799" s="2"/>
      <c r="OJO3799" s="2"/>
      <c r="OJP3799" s="2"/>
      <c r="OJQ3799" s="2"/>
      <c r="OJR3799" s="2"/>
      <c r="OJS3799" s="2"/>
      <c r="OJT3799" s="2"/>
      <c r="OJU3799" s="2"/>
      <c r="OJV3799" s="2"/>
      <c r="OJW3799" s="2"/>
      <c r="OJX3799" s="2"/>
      <c r="OJY3799" s="2"/>
      <c r="OJZ3799" s="2"/>
      <c r="OKA3799" s="2"/>
      <c r="OKB3799" s="2"/>
      <c r="OKC3799" s="2"/>
      <c r="OKD3799" s="2"/>
      <c r="OKE3799" s="2"/>
      <c r="OKF3799" s="2"/>
      <c r="OKG3799" s="2"/>
      <c r="OKH3799" s="2"/>
      <c r="OKI3799" s="2"/>
      <c r="OKJ3799" s="2"/>
      <c r="OKK3799" s="2"/>
      <c r="OKL3799" s="2"/>
      <c r="OKM3799" s="2"/>
      <c r="OKN3799" s="2"/>
      <c r="OKO3799" s="2"/>
      <c r="OKP3799" s="2"/>
      <c r="OKQ3799" s="2"/>
      <c r="OKR3799" s="2"/>
      <c r="OKS3799" s="2"/>
      <c r="OKT3799" s="2"/>
      <c r="OKU3799" s="2"/>
      <c r="OKV3799" s="2"/>
      <c r="OKW3799" s="2"/>
      <c r="OKX3799" s="2"/>
      <c r="OKY3799" s="2"/>
      <c r="OKZ3799" s="2"/>
      <c r="OLA3799" s="2"/>
      <c r="OLB3799" s="2"/>
      <c r="OLC3799" s="2"/>
      <c r="OLD3799" s="2"/>
      <c r="OLE3799" s="2"/>
      <c r="OLF3799" s="2"/>
      <c r="OLG3799" s="2"/>
      <c r="OLH3799" s="2"/>
      <c r="OLI3799" s="2"/>
      <c r="OLJ3799" s="2"/>
      <c r="OLK3799" s="2"/>
      <c r="OLL3799" s="2"/>
      <c r="OLM3799" s="2"/>
      <c r="OLN3799" s="2"/>
      <c r="OLO3799" s="2"/>
      <c r="OLP3799" s="2"/>
      <c r="OLQ3799" s="2"/>
      <c r="OLR3799" s="2"/>
      <c r="OLS3799" s="2"/>
      <c r="OLT3799" s="2"/>
      <c r="OLU3799" s="2"/>
      <c r="OLV3799" s="2"/>
      <c r="OLW3799" s="2"/>
      <c r="OLX3799" s="2"/>
      <c r="OLY3799" s="2"/>
      <c r="OLZ3799" s="2"/>
      <c r="OMA3799" s="2"/>
      <c r="OMB3799" s="2"/>
      <c r="OMC3799" s="2"/>
      <c r="OMD3799" s="2"/>
      <c r="OME3799" s="2"/>
      <c r="OMF3799" s="2"/>
      <c r="OMG3799" s="2"/>
      <c r="OMH3799" s="2"/>
      <c r="OMI3799" s="2"/>
      <c r="OMJ3799" s="2"/>
      <c r="OMK3799" s="2"/>
      <c r="OML3799" s="2"/>
      <c r="OMM3799" s="2"/>
      <c r="OMN3799" s="2"/>
      <c r="OMO3799" s="2"/>
      <c r="OMP3799" s="2"/>
      <c r="OMQ3799" s="2"/>
      <c r="OMR3799" s="2"/>
      <c r="OMS3799" s="2"/>
      <c r="OMT3799" s="2"/>
      <c r="OMU3799" s="2"/>
      <c r="OMV3799" s="2"/>
      <c r="OMW3799" s="2"/>
      <c r="OMX3799" s="2"/>
      <c r="OMY3799" s="2"/>
      <c r="OMZ3799" s="2"/>
      <c r="ONA3799" s="2"/>
      <c r="ONB3799" s="2"/>
      <c r="ONC3799" s="2"/>
      <c r="OND3799" s="2"/>
      <c r="ONE3799" s="2"/>
      <c r="ONF3799" s="2"/>
      <c r="ONG3799" s="2"/>
      <c r="ONH3799" s="2"/>
      <c r="ONI3799" s="2"/>
      <c r="ONJ3799" s="2"/>
      <c r="ONK3799" s="2"/>
      <c r="ONL3799" s="2"/>
      <c r="ONM3799" s="2"/>
      <c r="ONN3799" s="2"/>
      <c r="ONO3799" s="2"/>
      <c r="ONP3799" s="2"/>
      <c r="ONQ3799" s="2"/>
      <c r="ONR3799" s="2"/>
      <c r="ONS3799" s="2"/>
      <c r="ONT3799" s="2"/>
      <c r="ONU3799" s="2"/>
      <c r="ONV3799" s="2"/>
      <c r="ONW3799" s="2"/>
      <c r="ONX3799" s="2"/>
      <c r="ONY3799" s="2"/>
      <c r="ONZ3799" s="2"/>
      <c r="OOA3799" s="2"/>
      <c r="OOB3799" s="2"/>
      <c r="OOC3799" s="2"/>
      <c r="OOD3799" s="2"/>
      <c r="OOE3799" s="2"/>
      <c r="OOF3799" s="2"/>
      <c r="OOG3799" s="2"/>
      <c r="OOH3799" s="2"/>
      <c r="OOI3799" s="2"/>
      <c r="OOJ3799" s="2"/>
      <c r="OOK3799" s="2"/>
      <c r="OOL3799" s="2"/>
      <c r="OOM3799" s="2"/>
      <c r="OON3799" s="2"/>
      <c r="OOO3799" s="2"/>
      <c r="OOP3799" s="2"/>
      <c r="OOQ3799" s="2"/>
      <c r="OOR3799" s="2"/>
      <c r="OOS3799" s="2"/>
      <c r="OOT3799" s="2"/>
      <c r="OOU3799" s="2"/>
      <c r="OOV3799" s="2"/>
      <c r="OOW3799" s="2"/>
      <c r="OOX3799" s="2"/>
      <c r="OOY3799" s="2"/>
      <c r="OOZ3799" s="2"/>
      <c r="OPA3799" s="2"/>
      <c r="OPB3799" s="2"/>
      <c r="OPC3799" s="2"/>
      <c r="OPD3799" s="2"/>
      <c r="OPE3799" s="2"/>
      <c r="OPF3799" s="2"/>
      <c r="OPG3799" s="2"/>
      <c r="OPH3799" s="2"/>
      <c r="OPI3799" s="2"/>
      <c r="OPJ3799" s="2"/>
      <c r="OPK3799" s="2"/>
      <c r="OPL3799" s="2"/>
      <c r="OPM3799" s="2"/>
      <c r="OPN3799" s="2"/>
      <c r="OPO3799" s="2"/>
      <c r="OPP3799" s="2"/>
      <c r="OPQ3799" s="2"/>
      <c r="OPR3799" s="2"/>
      <c r="OPS3799" s="2"/>
      <c r="OPT3799" s="2"/>
      <c r="OPU3799" s="2"/>
      <c r="OPV3799" s="2"/>
      <c r="OPW3799" s="2"/>
      <c r="OPX3799" s="2"/>
      <c r="OPY3799" s="2"/>
      <c r="OPZ3799" s="2"/>
      <c r="OQA3799" s="2"/>
      <c r="OQB3799" s="2"/>
      <c r="OQC3799" s="2"/>
      <c r="OQD3799" s="2"/>
      <c r="OQE3799" s="2"/>
      <c r="OQF3799" s="2"/>
      <c r="OQG3799" s="2"/>
      <c r="OQH3799" s="2"/>
      <c r="OQI3799" s="2"/>
      <c r="OQJ3799" s="2"/>
      <c r="OQK3799" s="2"/>
      <c r="OQL3799" s="2"/>
      <c r="OQM3799" s="2"/>
      <c r="OQN3799" s="2"/>
      <c r="OQO3799" s="2"/>
      <c r="OQP3799" s="2"/>
      <c r="OQQ3799" s="2"/>
      <c r="OQR3799" s="2"/>
      <c r="OQS3799" s="2"/>
      <c r="OQT3799" s="2"/>
      <c r="OQU3799" s="2"/>
      <c r="OQV3799" s="2"/>
      <c r="OQW3799" s="2"/>
      <c r="OQX3799" s="2"/>
      <c r="OQY3799" s="2"/>
      <c r="OQZ3799" s="2"/>
      <c r="ORA3799" s="2"/>
      <c r="ORB3799" s="2"/>
      <c r="ORC3799" s="2"/>
      <c r="ORD3799" s="2"/>
      <c r="ORE3799" s="2"/>
      <c r="ORF3799" s="2"/>
      <c r="ORG3799" s="2"/>
      <c r="ORH3799" s="2"/>
      <c r="ORI3799" s="2"/>
      <c r="ORJ3799" s="2"/>
      <c r="ORK3799" s="2"/>
      <c r="ORL3799" s="2"/>
      <c r="ORM3799" s="2"/>
      <c r="ORN3799" s="2"/>
      <c r="ORO3799" s="2"/>
      <c r="ORP3799" s="2"/>
      <c r="ORQ3799" s="2"/>
      <c r="ORR3799" s="2"/>
      <c r="ORS3799" s="2"/>
      <c r="ORT3799" s="2"/>
      <c r="ORU3799" s="2"/>
      <c r="ORV3799" s="2"/>
      <c r="ORW3799" s="2"/>
      <c r="ORX3799" s="2"/>
      <c r="ORY3799" s="2"/>
      <c r="ORZ3799" s="2"/>
      <c r="OSA3799" s="2"/>
      <c r="OSB3799" s="2"/>
      <c r="OSC3799" s="2"/>
      <c r="OSD3799" s="2"/>
      <c r="OSE3799" s="2"/>
      <c r="OSF3799" s="2"/>
      <c r="OSG3799" s="2"/>
      <c r="OSH3799" s="2"/>
      <c r="OSI3799" s="2"/>
      <c r="OSJ3799" s="2"/>
      <c r="OSK3799" s="2"/>
      <c r="OSL3799" s="2"/>
      <c r="OSM3799" s="2"/>
      <c r="OSN3799" s="2"/>
      <c r="OSO3799" s="2"/>
      <c r="OSP3799" s="2"/>
      <c r="OSQ3799" s="2"/>
      <c r="OSR3799" s="2"/>
      <c r="OSS3799" s="2"/>
      <c r="OST3799" s="2"/>
      <c r="OSU3799" s="2"/>
      <c r="OSV3799" s="2"/>
      <c r="OSW3799" s="2"/>
      <c r="OSX3799" s="2"/>
      <c r="OSY3799" s="2"/>
      <c r="OSZ3799" s="2"/>
      <c r="OTA3799" s="2"/>
      <c r="OTB3799" s="2"/>
      <c r="OTC3799" s="2"/>
      <c r="OTD3799" s="2"/>
      <c r="OTE3799" s="2"/>
      <c r="OTF3799" s="2"/>
      <c r="OTG3799" s="2"/>
      <c r="OTH3799" s="2"/>
      <c r="OTI3799" s="2"/>
      <c r="OTJ3799" s="2"/>
      <c r="OTK3799" s="2"/>
      <c r="OTL3799" s="2"/>
      <c r="OTM3799" s="2"/>
      <c r="OTN3799" s="2"/>
      <c r="OTO3799" s="2"/>
      <c r="OTP3799" s="2"/>
      <c r="OTQ3799" s="2"/>
      <c r="OTR3799" s="2"/>
      <c r="OTS3799" s="2"/>
      <c r="OTT3799" s="2"/>
      <c r="OTU3799" s="2"/>
      <c r="OTV3799" s="2"/>
      <c r="OTW3799" s="2"/>
      <c r="OTX3799" s="2"/>
      <c r="OTY3799" s="2"/>
      <c r="OTZ3799" s="2"/>
      <c r="OUA3799" s="2"/>
      <c r="OUB3799" s="2"/>
      <c r="OUC3799" s="2"/>
      <c r="OUD3799" s="2"/>
      <c r="OUE3799" s="2"/>
      <c r="OUF3799" s="2"/>
      <c r="OUG3799" s="2"/>
      <c r="OUH3799" s="2"/>
      <c r="OUI3799" s="2"/>
      <c r="OUJ3799" s="2"/>
      <c r="OUK3799" s="2"/>
      <c r="OUL3799" s="2"/>
      <c r="OUM3799" s="2"/>
      <c r="OUN3799" s="2"/>
      <c r="OUO3799" s="2"/>
      <c r="OUP3799" s="2"/>
      <c r="OUQ3799" s="2"/>
      <c r="OUR3799" s="2"/>
      <c r="OUS3799" s="2"/>
      <c r="OUT3799" s="2"/>
      <c r="OUU3799" s="2"/>
      <c r="OUV3799" s="2"/>
      <c r="OUW3799" s="2"/>
      <c r="OUX3799" s="2"/>
      <c r="OUY3799" s="2"/>
      <c r="OUZ3799" s="2"/>
      <c r="OVA3799" s="2"/>
      <c r="OVB3799" s="2"/>
      <c r="OVC3799" s="2"/>
      <c r="OVD3799" s="2"/>
      <c r="OVE3799" s="2"/>
      <c r="OVF3799" s="2"/>
      <c r="OVG3799" s="2"/>
      <c r="OVH3799" s="2"/>
      <c r="OVI3799" s="2"/>
      <c r="OVJ3799" s="2"/>
      <c r="OVK3799" s="2"/>
      <c r="OVL3799" s="2"/>
      <c r="OVM3799" s="2"/>
      <c r="OVN3799" s="2"/>
      <c r="OVO3799" s="2"/>
      <c r="OVP3799" s="2"/>
      <c r="OVQ3799" s="2"/>
      <c r="OVR3799" s="2"/>
      <c r="OVS3799" s="2"/>
      <c r="OVT3799" s="2"/>
      <c r="OVU3799" s="2"/>
      <c r="OVV3799" s="2"/>
      <c r="OVW3799" s="2"/>
      <c r="OVX3799" s="2"/>
      <c r="OVY3799" s="2"/>
      <c r="OVZ3799" s="2"/>
      <c r="OWA3799" s="2"/>
      <c r="OWB3799" s="2"/>
      <c r="OWC3799" s="2"/>
      <c r="OWD3799" s="2"/>
      <c r="OWE3799" s="2"/>
      <c r="OWF3799" s="2"/>
      <c r="OWG3799" s="2"/>
      <c r="OWH3799" s="2"/>
      <c r="OWI3799" s="2"/>
      <c r="OWJ3799" s="2"/>
      <c r="OWK3799" s="2"/>
      <c r="OWL3799" s="2"/>
      <c r="OWM3799" s="2"/>
      <c r="OWN3799" s="2"/>
      <c r="OWO3799" s="2"/>
      <c r="OWP3799" s="2"/>
      <c r="OWQ3799" s="2"/>
      <c r="OWR3799" s="2"/>
      <c r="OWS3799" s="2"/>
      <c r="OWT3799" s="2"/>
      <c r="OWU3799" s="2"/>
      <c r="OWV3799" s="2"/>
      <c r="OWW3799" s="2"/>
      <c r="OWX3799" s="2"/>
      <c r="OWY3799" s="2"/>
      <c r="OWZ3799" s="2"/>
      <c r="OXA3799" s="2"/>
      <c r="OXB3799" s="2"/>
      <c r="OXC3799" s="2"/>
      <c r="OXD3799" s="2"/>
      <c r="OXE3799" s="2"/>
      <c r="OXF3799" s="2"/>
      <c r="OXG3799" s="2"/>
      <c r="OXH3799" s="2"/>
      <c r="OXI3799" s="2"/>
      <c r="OXJ3799" s="2"/>
      <c r="OXK3799" s="2"/>
      <c r="OXL3799" s="2"/>
      <c r="OXM3799" s="2"/>
      <c r="OXN3799" s="2"/>
      <c r="OXO3799" s="2"/>
      <c r="OXP3799" s="2"/>
      <c r="OXQ3799" s="2"/>
      <c r="OXR3799" s="2"/>
      <c r="OXS3799" s="2"/>
      <c r="OXT3799" s="2"/>
      <c r="OXU3799" s="2"/>
      <c r="OXV3799" s="2"/>
      <c r="OXW3799" s="2"/>
      <c r="OXX3799" s="2"/>
      <c r="OXY3799" s="2"/>
      <c r="OXZ3799" s="2"/>
      <c r="OYA3799" s="2"/>
      <c r="OYB3799" s="2"/>
      <c r="OYC3799" s="2"/>
      <c r="OYD3799" s="2"/>
      <c r="OYE3799" s="2"/>
      <c r="OYF3799" s="2"/>
      <c r="OYG3799" s="2"/>
      <c r="OYH3799" s="2"/>
      <c r="OYI3799" s="2"/>
      <c r="OYJ3799" s="2"/>
      <c r="OYK3799" s="2"/>
      <c r="OYL3799" s="2"/>
      <c r="OYM3799" s="2"/>
      <c r="OYN3799" s="2"/>
      <c r="OYO3799" s="2"/>
      <c r="OYP3799" s="2"/>
      <c r="OYQ3799" s="2"/>
      <c r="OYR3799" s="2"/>
      <c r="OYS3799" s="2"/>
      <c r="OYT3799" s="2"/>
      <c r="OYU3799" s="2"/>
      <c r="OYV3799" s="2"/>
      <c r="OYW3799" s="2"/>
      <c r="OYX3799" s="2"/>
      <c r="OYY3799" s="2"/>
      <c r="OYZ3799" s="2"/>
      <c r="OZA3799" s="2"/>
      <c r="OZB3799" s="2"/>
      <c r="OZC3799" s="2"/>
      <c r="OZD3799" s="2"/>
      <c r="OZE3799" s="2"/>
      <c r="OZF3799" s="2"/>
      <c r="OZG3799" s="2"/>
      <c r="OZH3799" s="2"/>
      <c r="OZI3799" s="2"/>
      <c r="OZJ3799" s="2"/>
      <c r="OZK3799" s="2"/>
      <c r="OZL3799" s="2"/>
      <c r="OZM3799" s="2"/>
      <c r="OZN3799" s="2"/>
      <c r="OZO3799" s="2"/>
      <c r="OZP3799" s="2"/>
      <c r="OZQ3799" s="2"/>
      <c r="OZR3799" s="2"/>
      <c r="OZS3799" s="2"/>
      <c r="OZT3799" s="2"/>
      <c r="OZU3799" s="2"/>
      <c r="OZV3799" s="2"/>
      <c r="OZW3799" s="2"/>
      <c r="OZX3799" s="2"/>
      <c r="OZY3799" s="2"/>
      <c r="OZZ3799" s="2"/>
      <c r="PAA3799" s="2"/>
      <c r="PAB3799" s="2"/>
      <c r="PAC3799" s="2"/>
      <c r="PAD3799" s="2"/>
      <c r="PAE3799" s="2"/>
      <c r="PAF3799" s="2"/>
      <c r="PAG3799" s="2"/>
      <c r="PAH3799" s="2"/>
      <c r="PAI3799" s="2"/>
      <c r="PAJ3799" s="2"/>
      <c r="PAK3799" s="2"/>
      <c r="PAL3799" s="2"/>
      <c r="PAM3799" s="2"/>
      <c r="PAN3799" s="2"/>
      <c r="PAO3799" s="2"/>
      <c r="PAP3799" s="2"/>
      <c r="PAQ3799" s="2"/>
      <c r="PAR3799" s="2"/>
      <c r="PAS3799" s="2"/>
      <c r="PAT3799" s="2"/>
      <c r="PAU3799" s="2"/>
      <c r="PAV3799" s="2"/>
      <c r="PAW3799" s="2"/>
      <c r="PAX3799" s="2"/>
      <c r="PAY3799" s="2"/>
      <c r="PAZ3799" s="2"/>
      <c r="PBA3799" s="2"/>
      <c r="PBB3799" s="2"/>
      <c r="PBC3799" s="2"/>
      <c r="PBD3799" s="2"/>
      <c r="PBE3799" s="2"/>
      <c r="PBF3799" s="2"/>
      <c r="PBG3799" s="2"/>
      <c r="PBH3799" s="2"/>
      <c r="PBI3799" s="2"/>
      <c r="PBJ3799" s="2"/>
      <c r="PBK3799" s="2"/>
      <c r="PBL3799" s="2"/>
      <c r="PBM3799" s="2"/>
      <c r="PBN3799" s="2"/>
      <c r="PBO3799" s="2"/>
      <c r="PBP3799" s="2"/>
      <c r="PBQ3799" s="2"/>
      <c r="PBR3799" s="2"/>
      <c r="PBS3799" s="2"/>
      <c r="PBT3799" s="2"/>
      <c r="PBU3799" s="2"/>
      <c r="PBV3799" s="2"/>
      <c r="PBW3799" s="2"/>
      <c r="PBX3799" s="2"/>
      <c r="PBY3799" s="2"/>
      <c r="PBZ3799" s="2"/>
      <c r="PCA3799" s="2"/>
      <c r="PCB3799" s="2"/>
      <c r="PCC3799" s="2"/>
      <c r="PCD3799" s="2"/>
      <c r="PCE3799" s="2"/>
      <c r="PCF3799" s="2"/>
      <c r="PCG3799" s="2"/>
      <c r="PCH3799" s="2"/>
      <c r="PCI3799" s="2"/>
      <c r="PCJ3799" s="2"/>
      <c r="PCK3799" s="2"/>
      <c r="PCL3799" s="2"/>
      <c r="PCM3799" s="2"/>
      <c r="PCN3799" s="2"/>
      <c r="PCO3799" s="2"/>
      <c r="PCP3799" s="2"/>
      <c r="PCQ3799" s="2"/>
      <c r="PCR3799" s="2"/>
      <c r="PCS3799" s="2"/>
      <c r="PCT3799" s="2"/>
      <c r="PCU3799" s="2"/>
      <c r="PCV3799" s="2"/>
      <c r="PCW3799" s="2"/>
      <c r="PCX3799" s="2"/>
      <c r="PCY3799" s="2"/>
      <c r="PCZ3799" s="2"/>
      <c r="PDA3799" s="2"/>
      <c r="PDB3799" s="2"/>
      <c r="PDC3799" s="2"/>
      <c r="PDD3799" s="2"/>
      <c r="PDE3799" s="2"/>
      <c r="PDF3799" s="2"/>
      <c r="PDG3799" s="2"/>
      <c r="PDH3799" s="2"/>
      <c r="PDI3799" s="2"/>
      <c r="PDJ3799" s="2"/>
      <c r="PDK3799" s="2"/>
      <c r="PDL3799" s="2"/>
      <c r="PDM3799" s="2"/>
      <c r="PDN3799" s="2"/>
      <c r="PDO3799" s="2"/>
      <c r="PDP3799" s="2"/>
      <c r="PDQ3799" s="2"/>
      <c r="PDR3799" s="2"/>
      <c r="PDS3799" s="2"/>
      <c r="PDT3799" s="2"/>
      <c r="PDU3799" s="2"/>
      <c r="PDV3799" s="2"/>
      <c r="PDW3799" s="2"/>
      <c r="PDX3799" s="2"/>
      <c r="PDY3799" s="2"/>
      <c r="PDZ3799" s="2"/>
      <c r="PEA3799" s="2"/>
      <c r="PEB3799" s="2"/>
      <c r="PEC3799" s="2"/>
      <c r="PED3799" s="2"/>
      <c r="PEE3799" s="2"/>
      <c r="PEF3799" s="2"/>
      <c r="PEG3799" s="2"/>
      <c r="PEH3799" s="2"/>
      <c r="PEI3799" s="2"/>
      <c r="PEJ3799" s="2"/>
      <c r="PEK3799" s="2"/>
      <c r="PEL3799" s="2"/>
      <c r="PEM3799" s="2"/>
      <c r="PEN3799" s="2"/>
      <c r="PEO3799" s="2"/>
      <c r="PEP3799" s="2"/>
      <c r="PEQ3799" s="2"/>
      <c r="PER3799" s="2"/>
      <c r="PES3799" s="2"/>
      <c r="PET3799" s="2"/>
      <c r="PEU3799" s="2"/>
      <c r="PEV3799" s="2"/>
      <c r="PEW3799" s="2"/>
      <c r="PEX3799" s="2"/>
      <c r="PEY3799" s="2"/>
      <c r="PEZ3799" s="2"/>
      <c r="PFA3799" s="2"/>
      <c r="PFB3799" s="2"/>
      <c r="PFC3799" s="2"/>
      <c r="PFD3799" s="2"/>
      <c r="PFE3799" s="2"/>
      <c r="PFF3799" s="2"/>
      <c r="PFG3799" s="2"/>
      <c r="PFH3799" s="2"/>
      <c r="PFI3799" s="2"/>
      <c r="PFJ3799" s="2"/>
      <c r="PFK3799" s="2"/>
      <c r="PFL3799" s="2"/>
      <c r="PFM3799" s="2"/>
      <c r="PFN3799" s="2"/>
      <c r="PFO3799" s="2"/>
      <c r="PFP3799" s="2"/>
      <c r="PFQ3799" s="2"/>
      <c r="PFR3799" s="2"/>
      <c r="PFS3799" s="2"/>
      <c r="PFT3799" s="2"/>
      <c r="PFU3799" s="2"/>
      <c r="PFV3799" s="2"/>
      <c r="PFW3799" s="2"/>
      <c r="PFX3799" s="2"/>
      <c r="PFY3799" s="2"/>
      <c r="PFZ3799" s="2"/>
      <c r="PGA3799" s="2"/>
      <c r="PGB3799" s="2"/>
      <c r="PGC3799" s="2"/>
      <c r="PGD3799" s="2"/>
      <c r="PGE3799" s="2"/>
      <c r="PGF3799" s="2"/>
      <c r="PGG3799" s="2"/>
      <c r="PGH3799" s="2"/>
      <c r="PGI3799" s="2"/>
      <c r="PGJ3799" s="2"/>
      <c r="PGK3799" s="2"/>
      <c r="PGL3799" s="2"/>
      <c r="PGM3799" s="2"/>
      <c r="PGN3799" s="2"/>
      <c r="PGO3799" s="2"/>
      <c r="PGP3799" s="2"/>
      <c r="PGQ3799" s="2"/>
      <c r="PGR3799" s="2"/>
      <c r="PGS3799" s="2"/>
      <c r="PGT3799" s="2"/>
      <c r="PGU3799" s="2"/>
      <c r="PGV3799" s="2"/>
      <c r="PGW3799" s="2"/>
      <c r="PGX3799" s="2"/>
      <c r="PGY3799" s="2"/>
      <c r="PGZ3799" s="2"/>
      <c r="PHA3799" s="2"/>
      <c r="PHB3799" s="2"/>
      <c r="PHC3799" s="2"/>
      <c r="PHD3799" s="2"/>
      <c r="PHE3799" s="2"/>
      <c r="PHF3799" s="2"/>
      <c r="PHG3799" s="2"/>
      <c r="PHH3799" s="2"/>
      <c r="PHI3799" s="2"/>
      <c r="PHJ3799" s="2"/>
      <c r="PHK3799" s="2"/>
      <c r="PHL3799" s="2"/>
      <c r="PHM3799" s="2"/>
      <c r="PHN3799" s="2"/>
      <c r="PHO3799" s="2"/>
      <c r="PHP3799" s="2"/>
      <c r="PHQ3799" s="2"/>
      <c r="PHR3799" s="2"/>
      <c r="PHS3799" s="2"/>
      <c r="PHT3799" s="2"/>
      <c r="PHU3799" s="2"/>
      <c r="PHV3799" s="2"/>
      <c r="PHW3799" s="2"/>
      <c r="PHX3799" s="2"/>
      <c r="PHY3799" s="2"/>
      <c r="PHZ3799" s="2"/>
      <c r="PIA3799" s="2"/>
      <c r="PIB3799" s="2"/>
      <c r="PIC3799" s="2"/>
      <c r="PID3799" s="2"/>
      <c r="PIE3799" s="2"/>
      <c r="PIF3799" s="2"/>
      <c r="PIG3799" s="2"/>
      <c r="PIH3799" s="2"/>
      <c r="PII3799" s="2"/>
      <c r="PIJ3799" s="2"/>
      <c r="PIK3799" s="2"/>
      <c r="PIL3799" s="2"/>
      <c r="PIM3799" s="2"/>
      <c r="PIN3799" s="2"/>
      <c r="PIO3799" s="2"/>
      <c r="PIP3799" s="2"/>
      <c r="PIQ3799" s="2"/>
      <c r="PIR3799" s="2"/>
      <c r="PIS3799" s="2"/>
      <c r="PIT3799" s="2"/>
      <c r="PIU3799" s="2"/>
      <c r="PIV3799" s="2"/>
      <c r="PIW3799" s="2"/>
      <c r="PIX3799" s="2"/>
      <c r="PIY3799" s="2"/>
      <c r="PIZ3799" s="2"/>
      <c r="PJA3799" s="2"/>
      <c r="PJB3799" s="2"/>
      <c r="PJC3799" s="2"/>
      <c r="PJD3799" s="2"/>
      <c r="PJE3799" s="2"/>
      <c r="PJF3799" s="2"/>
      <c r="PJG3799" s="2"/>
      <c r="PJH3799" s="2"/>
      <c r="PJI3799" s="2"/>
      <c r="PJJ3799" s="2"/>
      <c r="PJK3799" s="2"/>
      <c r="PJL3799" s="2"/>
      <c r="PJM3799" s="2"/>
      <c r="PJN3799" s="2"/>
      <c r="PJO3799" s="2"/>
      <c r="PJP3799" s="2"/>
      <c r="PJQ3799" s="2"/>
      <c r="PJR3799" s="2"/>
      <c r="PJS3799" s="2"/>
      <c r="PJT3799" s="2"/>
      <c r="PJU3799" s="2"/>
      <c r="PJV3799" s="2"/>
      <c r="PJW3799" s="2"/>
      <c r="PJX3799" s="2"/>
      <c r="PJY3799" s="2"/>
      <c r="PJZ3799" s="2"/>
      <c r="PKA3799" s="2"/>
      <c r="PKB3799" s="2"/>
      <c r="PKC3799" s="2"/>
      <c r="PKD3799" s="2"/>
      <c r="PKE3799" s="2"/>
      <c r="PKF3799" s="2"/>
      <c r="PKG3799" s="2"/>
      <c r="PKH3799" s="2"/>
      <c r="PKI3799" s="2"/>
      <c r="PKJ3799" s="2"/>
      <c r="PKK3799" s="2"/>
      <c r="PKL3799" s="2"/>
      <c r="PKM3799" s="2"/>
      <c r="PKN3799" s="2"/>
      <c r="PKO3799" s="2"/>
      <c r="PKP3799" s="2"/>
      <c r="PKQ3799" s="2"/>
      <c r="PKR3799" s="2"/>
      <c r="PKS3799" s="2"/>
      <c r="PKT3799" s="2"/>
      <c r="PKU3799" s="2"/>
      <c r="PKV3799" s="2"/>
      <c r="PKW3799" s="2"/>
      <c r="PKX3799" s="2"/>
      <c r="PKY3799" s="2"/>
      <c r="PKZ3799" s="2"/>
      <c r="PLA3799" s="2"/>
      <c r="PLB3799" s="2"/>
      <c r="PLC3799" s="2"/>
      <c r="PLD3799" s="2"/>
      <c r="PLE3799" s="2"/>
      <c r="PLF3799" s="2"/>
      <c r="PLG3799" s="2"/>
      <c r="PLH3799" s="2"/>
      <c r="PLI3799" s="2"/>
      <c r="PLJ3799" s="2"/>
      <c r="PLK3799" s="2"/>
      <c r="PLL3799" s="2"/>
      <c r="PLM3799" s="2"/>
      <c r="PLN3799" s="2"/>
      <c r="PLO3799" s="2"/>
      <c r="PLP3799" s="2"/>
      <c r="PLQ3799" s="2"/>
      <c r="PLR3799" s="2"/>
      <c r="PLS3799" s="2"/>
      <c r="PLT3799" s="2"/>
      <c r="PLU3799" s="2"/>
      <c r="PLV3799" s="2"/>
      <c r="PLW3799" s="2"/>
      <c r="PLX3799" s="2"/>
      <c r="PLY3799" s="2"/>
      <c r="PLZ3799" s="2"/>
      <c r="PMA3799" s="2"/>
      <c r="PMB3799" s="2"/>
      <c r="PMC3799" s="2"/>
      <c r="PMD3799" s="2"/>
      <c r="PME3799" s="2"/>
      <c r="PMF3799" s="2"/>
      <c r="PMG3799" s="2"/>
      <c r="PMH3799" s="2"/>
      <c r="PMI3799" s="2"/>
      <c r="PMJ3799" s="2"/>
      <c r="PMK3799" s="2"/>
      <c r="PML3799" s="2"/>
      <c r="PMM3799" s="2"/>
      <c r="PMN3799" s="2"/>
      <c r="PMO3799" s="2"/>
      <c r="PMP3799" s="2"/>
      <c r="PMQ3799" s="2"/>
      <c r="PMR3799" s="2"/>
      <c r="PMS3799" s="2"/>
      <c r="PMT3799" s="2"/>
      <c r="PMU3799" s="2"/>
      <c r="PMV3799" s="2"/>
      <c r="PMW3799" s="2"/>
      <c r="PMX3799" s="2"/>
      <c r="PMY3799" s="2"/>
      <c r="PMZ3799" s="2"/>
      <c r="PNA3799" s="2"/>
      <c r="PNB3799" s="2"/>
      <c r="PNC3799" s="2"/>
      <c r="PND3799" s="2"/>
      <c r="PNE3799" s="2"/>
      <c r="PNF3799" s="2"/>
      <c r="PNG3799" s="2"/>
      <c r="PNH3799" s="2"/>
      <c r="PNI3799" s="2"/>
      <c r="PNJ3799" s="2"/>
      <c r="PNK3799" s="2"/>
      <c r="PNL3799" s="2"/>
      <c r="PNM3799" s="2"/>
      <c r="PNN3799" s="2"/>
      <c r="PNO3799" s="2"/>
      <c r="PNP3799" s="2"/>
      <c r="PNQ3799" s="2"/>
      <c r="PNR3799" s="2"/>
      <c r="PNS3799" s="2"/>
      <c r="PNT3799" s="2"/>
      <c r="PNU3799" s="2"/>
      <c r="PNV3799" s="2"/>
      <c r="PNW3799" s="2"/>
      <c r="PNX3799" s="2"/>
      <c r="PNY3799" s="2"/>
      <c r="PNZ3799" s="2"/>
      <c r="POA3799" s="2"/>
      <c r="POB3799" s="2"/>
      <c r="POC3799" s="2"/>
      <c r="POD3799" s="2"/>
      <c r="POE3799" s="2"/>
      <c r="POF3799" s="2"/>
      <c r="POG3799" s="2"/>
      <c r="POH3799" s="2"/>
      <c r="POI3799" s="2"/>
      <c r="POJ3799" s="2"/>
      <c r="POK3799" s="2"/>
      <c r="POL3799" s="2"/>
      <c r="POM3799" s="2"/>
      <c r="PON3799" s="2"/>
      <c r="POO3799" s="2"/>
      <c r="POP3799" s="2"/>
      <c r="POQ3799" s="2"/>
      <c r="POR3799" s="2"/>
      <c r="POS3799" s="2"/>
      <c r="POT3799" s="2"/>
      <c r="POU3799" s="2"/>
      <c r="POV3799" s="2"/>
      <c r="POW3799" s="2"/>
      <c r="POX3799" s="2"/>
      <c r="POY3799" s="2"/>
      <c r="POZ3799" s="2"/>
      <c r="PPA3799" s="2"/>
      <c r="PPB3799" s="2"/>
      <c r="PPC3799" s="2"/>
      <c r="PPD3799" s="2"/>
      <c r="PPE3799" s="2"/>
      <c r="PPF3799" s="2"/>
      <c r="PPG3799" s="2"/>
      <c r="PPH3799" s="2"/>
      <c r="PPI3799" s="2"/>
      <c r="PPJ3799" s="2"/>
      <c r="PPK3799" s="2"/>
      <c r="PPL3799" s="2"/>
      <c r="PPM3799" s="2"/>
      <c r="PPN3799" s="2"/>
      <c r="PPO3799" s="2"/>
      <c r="PPP3799" s="2"/>
      <c r="PPQ3799" s="2"/>
      <c r="PPR3799" s="2"/>
      <c r="PPS3799" s="2"/>
      <c r="PPT3799" s="2"/>
      <c r="PPU3799" s="2"/>
      <c r="PPV3799" s="2"/>
      <c r="PPW3799" s="2"/>
      <c r="PPX3799" s="2"/>
      <c r="PPY3799" s="2"/>
      <c r="PPZ3799" s="2"/>
      <c r="PQA3799" s="2"/>
      <c r="PQB3799" s="2"/>
      <c r="PQC3799" s="2"/>
      <c r="PQD3799" s="2"/>
      <c r="PQE3799" s="2"/>
      <c r="PQF3799" s="2"/>
      <c r="PQG3799" s="2"/>
      <c r="PQH3799" s="2"/>
      <c r="PQI3799" s="2"/>
      <c r="PQJ3799" s="2"/>
      <c r="PQK3799" s="2"/>
      <c r="PQL3799" s="2"/>
      <c r="PQM3799" s="2"/>
      <c r="PQN3799" s="2"/>
      <c r="PQO3799" s="2"/>
      <c r="PQP3799" s="2"/>
      <c r="PQQ3799" s="2"/>
      <c r="PQR3799" s="2"/>
      <c r="PQS3799" s="2"/>
      <c r="PQT3799" s="2"/>
      <c r="PQU3799" s="2"/>
      <c r="PQV3799" s="2"/>
      <c r="PQW3799" s="2"/>
      <c r="PQX3799" s="2"/>
      <c r="PQY3799" s="2"/>
      <c r="PQZ3799" s="2"/>
      <c r="PRA3799" s="2"/>
      <c r="PRB3799" s="2"/>
      <c r="PRC3799" s="2"/>
      <c r="PRD3799" s="2"/>
      <c r="PRE3799" s="2"/>
      <c r="PRF3799" s="2"/>
      <c r="PRG3799" s="2"/>
      <c r="PRH3799" s="2"/>
      <c r="PRI3799" s="2"/>
      <c r="PRJ3799" s="2"/>
      <c r="PRK3799" s="2"/>
      <c r="PRL3799" s="2"/>
      <c r="PRM3799" s="2"/>
      <c r="PRN3799" s="2"/>
      <c r="PRO3799" s="2"/>
      <c r="PRP3799" s="2"/>
      <c r="PRQ3799" s="2"/>
      <c r="PRR3799" s="2"/>
      <c r="PRS3799" s="2"/>
      <c r="PRT3799" s="2"/>
      <c r="PRU3799" s="2"/>
      <c r="PRV3799" s="2"/>
      <c r="PRW3799" s="2"/>
      <c r="PRX3799" s="2"/>
      <c r="PRY3799" s="2"/>
      <c r="PRZ3799" s="2"/>
      <c r="PSA3799" s="2"/>
      <c r="PSB3799" s="2"/>
      <c r="PSC3799" s="2"/>
      <c r="PSD3799" s="2"/>
      <c r="PSE3799" s="2"/>
      <c r="PSF3799" s="2"/>
      <c r="PSG3799" s="2"/>
      <c r="PSH3799" s="2"/>
      <c r="PSI3799" s="2"/>
      <c r="PSJ3799" s="2"/>
      <c r="PSK3799" s="2"/>
      <c r="PSL3799" s="2"/>
      <c r="PSM3799" s="2"/>
      <c r="PSN3799" s="2"/>
      <c r="PSO3799" s="2"/>
      <c r="PSP3799" s="2"/>
      <c r="PSQ3799" s="2"/>
      <c r="PSR3799" s="2"/>
      <c r="PSS3799" s="2"/>
      <c r="PST3799" s="2"/>
      <c r="PSU3799" s="2"/>
      <c r="PSV3799" s="2"/>
      <c r="PSW3799" s="2"/>
      <c r="PSX3799" s="2"/>
      <c r="PSY3799" s="2"/>
      <c r="PSZ3799" s="2"/>
      <c r="PTA3799" s="2"/>
      <c r="PTB3799" s="2"/>
      <c r="PTC3799" s="2"/>
      <c r="PTD3799" s="2"/>
      <c r="PTE3799" s="2"/>
      <c r="PTF3799" s="2"/>
      <c r="PTG3799" s="2"/>
      <c r="PTH3799" s="2"/>
      <c r="PTI3799" s="2"/>
      <c r="PTJ3799" s="2"/>
      <c r="PTK3799" s="2"/>
      <c r="PTL3799" s="2"/>
      <c r="PTM3799" s="2"/>
      <c r="PTN3799" s="2"/>
      <c r="PTO3799" s="2"/>
      <c r="PTP3799" s="2"/>
      <c r="PTQ3799" s="2"/>
      <c r="PTR3799" s="2"/>
      <c r="PTS3799" s="2"/>
      <c r="PTT3799" s="2"/>
      <c r="PTU3799" s="2"/>
      <c r="PTV3799" s="2"/>
      <c r="PTW3799" s="2"/>
      <c r="PTX3799" s="2"/>
      <c r="PTY3799" s="2"/>
      <c r="PTZ3799" s="2"/>
      <c r="PUA3799" s="2"/>
      <c r="PUB3799" s="2"/>
      <c r="PUC3799" s="2"/>
      <c r="PUD3799" s="2"/>
      <c r="PUE3799" s="2"/>
      <c r="PUF3799" s="2"/>
      <c r="PUG3799" s="2"/>
      <c r="PUH3799" s="2"/>
      <c r="PUI3799" s="2"/>
      <c r="PUJ3799" s="2"/>
      <c r="PUK3799" s="2"/>
      <c r="PUL3799" s="2"/>
      <c r="PUM3799" s="2"/>
      <c r="PUN3799" s="2"/>
      <c r="PUO3799" s="2"/>
      <c r="PUP3799" s="2"/>
      <c r="PUQ3799" s="2"/>
      <c r="PUR3799" s="2"/>
      <c r="PUS3799" s="2"/>
      <c r="PUT3799" s="2"/>
      <c r="PUU3799" s="2"/>
      <c r="PUV3799" s="2"/>
      <c r="PUW3799" s="2"/>
      <c r="PUX3799" s="2"/>
      <c r="PUY3799" s="2"/>
      <c r="PUZ3799" s="2"/>
      <c r="PVA3799" s="2"/>
      <c r="PVB3799" s="2"/>
      <c r="PVC3799" s="2"/>
      <c r="PVD3799" s="2"/>
      <c r="PVE3799" s="2"/>
      <c r="PVF3799" s="2"/>
      <c r="PVG3799" s="2"/>
      <c r="PVH3799" s="2"/>
      <c r="PVI3799" s="2"/>
      <c r="PVJ3799" s="2"/>
      <c r="PVK3799" s="2"/>
      <c r="PVL3799" s="2"/>
      <c r="PVM3799" s="2"/>
      <c r="PVN3799" s="2"/>
      <c r="PVO3799" s="2"/>
      <c r="PVP3799" s="2"/>
      <c r="PVQ3799" s="2"/>
      <c r="PVR3799" s="2"/>
      <c r="PVS3799" s="2"/>
      <c r="PVT3799" s="2"/>
      <c r="PVU3799" s="2"/>
      <c r="PVV3799" s="2"/>
      <c r="PVW3799" s="2"/>
      <c r="PVX3799" s="2"/>
      <c r="PVY3799" s="2"/>
      <c r="PVZ3799" s="2"/>
      <c r="PWA3799" s="2"/>
      <c r="PWB3799" s="2"/>
      <c r="PWC3799" s="2"/>
      <c r="PWD3799" s="2"/>
      <c r="PWE3799" s="2"/>
      <c r="PWF3799" s="2"/>
      <c r="PWG3799" s="2"/>
      <c r="PWH3799" s="2"/>
      <c r="PWI3799" s="2"/>
      <c r="PWJ3799" s="2"/>
      <c r="PWK3799" s="2"/>
      <c r="PWL3799" s="2"/>
      <c r="PWM3799" s="2"/>
      <c r="PWN3799" s="2"/>
      <c r="PWO3799" s="2"/>
      <c r="PWP3799" s="2"/>
      <c r="PWQ3799" s="2"/>
      <c r="PWR3799" s="2"/>
      <c r="PWS3799" s="2"/>
      <c r="PWT3799" s="2"/>
      <c r="PWU3799" s="2"/>
      <c r="PWV3799" s="2"/>
      <c r="PWW3799" s="2"/>
      <c r="PWX3799" s="2"/>
      <c r="PWY3799" s="2"/>
      <c r="PWZ3799" s="2"/>
      <c r="PXA3799" s="2"/>
      <c r="PXB3799" s="2"/>
      <c r="PXC3799" s="2"/>
      <c r="PXD3799" s="2"/>
      <c r="PXE3799" s="2"/>
      <c r="PXF3799" s="2"/>
      <c r="PXG3799" s="2"/>
      <c r="PXH3799" s="2"/>
      <c r="PXI3799" s="2"/>
      <c r="PXJ3799" s="2"/>
      <c r="PXK3799" s="2"/>
      <c r="PXL3799" s="2"/>
      <c r="PXM3799" s="2"/>
      <c r="PXN3799" s="2"/>
      <c r="PXO3799" s="2"/>
      <c r="PXP3799" s="2"/>
      <c r="PXQ3799" s="2"/>
      <c r="PXR3799" s="2"/>
      <c r="PXS3799" s="2"/>
      <c r="PXT3799" s="2"/>
      <c r="PXU3799" s="2"/>
      <c r="PXV3799" s="2"/>
      <c r="PXW3799" s="2"/>
      <c r="PXX3799" s="2"/>
      <c r="PXY3799" s="2"/>
      <c r="PXZ3799" s="2"/>
      <c r="PYA3799" s="2"/>
      <c r="PYB3799" s="2"/>
      <c r="PYC3799" s="2"/>
      <c r="PYD3799" s="2"/>
      <c r="PYE3799" s="2"/>
      <c r="PYF3799" s="2"/>
      <c r="PYG3799" s="2"/>
      <c r="PYH3799" s="2"/>
      <c r="PYI3799" s="2"/>
      <c r="PYJ3799" s="2"/>
      <c r="PYK3799" s="2"/>
      <c r="PYL3799" s="2"/>
      <c r="PYM3799" s="2"/>
      <c r="PYN3799" s="2"/>
      <c r="PYO3799" s="2"/>
      <c r="PYP3799" s="2"/>
      <c r="PYQ3799" s="2"/>
      <c r="PYR3799" s="2"/>
      <c r="PYS3799" s="2"/>
      <c r="PYT3799" s="2"/>
      <c r="PYU3799" s="2"/>
      <c r="PYV3799" s="2"/>
      <c r="PYW3799" s="2"/>
      <c r="PYX3799" s="2"/>
      <c r="PYY3799" s="2"/>
      <c r="PYZ3799" s="2"/>
      <c r="PZA3799" s="2"/>
      <c r="PZB3799" s="2"/>
      <c r="PZC3799" s="2"/>
      <c r="PZD3799" s="2"/>
      <c r="PZE3799" s="2"/>
      <c r="PZF3799" s="2"/>
      <c r="PZG3799" s="2"/>
      <c r="PZH3799" s="2"/>
      <c r="PZI3799" s="2"/>
      <c r="PZJ3799" s="2"/>
      <c r="PZK3799" s="2"/>
      <c r="PZL3799" s="2"/>
      <c r="PZM3799" s="2"/>
      <c r="PZN3799" s="2"/>
      <c r="PZO3799" s="2"/>
      <c r="PZP3799" s="2"/>
      <c r="PZQ3799" s="2"/>
      <c r="PZR3799" s="2"/>
      <c r="PZS3799" s="2"/>
      <c r="PZT3799" s="2"/>
      <c r="PZU3799" s="2"/>
      <c r="PZV3799" s="2"/>
      <c r="PZW3799" s="2"/>
      <c r="PZX3799" s="2"/>
      <c r="PZY3799" s="2"/>
      <c r="PZZ3799" s="2"/>
      <c r="QAA3799" s="2"/>
      <c r="QAB3799" s="2"/>
      <c r="QAC3799" s="2"/>
      <c r="QAD3799" s="2"/>
      <c r="QAE3799" s="2"/>
      <c r="QAF3799" s="2"/>
      <c r="QAG3799" s="2"/>
      <c r="QAH3799" s="2"/>
      <c r="QAI3799" s="2"/>
      <c r="QAJ3799" s="2"/>
      <c r="QAK3799" s="2"/>
      <c r="QAL3799" s="2"/>
      <c r="QAM3799" s="2"/>
      <c r="QAN3799" s="2"/>
      <c r="QAO3799" s="2"/>
      <c r="QAP3799" s="2"/>
      <c r="QAQ3799" s="2"/>
      <c r="QAR3799" s="2"/>
      <c r="QAS3799" s="2"/>
      <c r="QAT3799" s="2"/>
      <c r="QAU3799" s="2"/>
      <c r="QAV3799" s="2"/>
      <c r="QAW3799" s="2"/>
      <c r="QAX3799" s="2"/>
      <c r="QAY3799" s="2"/>
      <c r="QAZ3799" s="2"/>
      <c r="QBA3799" s="2"/>
      <c r="QBB3799" s="2"/>
      <c r="QBC3799" s="2"/>
      <c r="QBD3799" s="2"/>
      <c r="QBE3799" s="2"/>
      <c r="QBF3799" s="2"/>
      <c r="QBG3799" s="2"/>
      <c r="QBH3799" s="2"/>
      <c r="QBI3799" s="2"/>
      <c r="QBJ3799" s="2"/>
      <c r="QBK3799" s="2"/>
      <c r="QBL3799" s="2"/>
      <c r="QBM3799" s="2"/>
      <c r="QBN3799" s="2"/>
      <c r="QBO3799" s="2"/>
      <c r="QBP3799" s="2"/>
      <c r="QBQ3799" s="2"/>
      <c r="QBR3799" s="2"/>
      <c r="QBS3799" s="2"/>
      <c r="QBT3799" s="2"/>
      <c r="QBU3799" s="2"/>
      <c r="QBV3799" s="2"/>
      <c r="QBW3799" s="2"/>
      <c r="QBX3799" s="2"/>
      <c r="QBY3799" s="2"/>
      <c r="QBZ3799" s="2"/>
      <c r="QCA3799" s="2"/>
      <c r="QCB3799" s="2"/>
      <c r="QCC3799" s="2"/>
      <c r="QCD3799" s="2"/>
      <c r="QCE3799" s="2"/>
      <c r="QCF3799" s="2"/>
      <c r="QCG3799" s="2"/>
      <c r="QCH3799" s="2"/>
      <c r="QCI3799" s="2"/>
      <c r="QCJ3799" s="2"/>
      <c r="QCK3799" s="2"/>
      <c r="QCL3799" s="2"/>
      <c r="QCM3799" s="2"/>
      <c r="QCN3799" s="2"/>
      <c r="QCO3799" s="2"/>
      <c r="QCP3799" s="2"/>
      <c r="QCQ3799" s="2"/>
      <c r="QCR3799" s="2"/>
      <c r="QCS3799" s="2"/>
      <c r="QCT3799" s="2"/>
      <c r="QCU3799" s="2"/>
      <c r="QCV3799" s="2"/>
      <c r="QCW3799" s="2"/>
      <c r="QCX3799" s="2"/>
      <c r="QCY3799" s="2"/>
      <c r="QCZ3799" s="2"/>
      <c r="QDA3799" s="2"/>
      <c r="QDB3799" s="2"/>
      <c r="QDC3799" s="2"/>
      <c r="QDD3799" s="2"/>
      <c r="QDE3799" s="2"/>
      <c r="QDF3799" s="2"/>
      <c r="QDG3799" s="2"/>
      <c r="QDH3799" s="2"/>
      <c r="QDI3799" s="2"/>
      <c r="QDJ3799" s="2"/>
      <c r="QDK3799" s="2"/>
      <c r="QDL3799" s="2"/>
      <c r="QDM3799" s="2"/>
      <c r="QDN3799" s="2"/>
      <c r="QDO3799" s="2"/>
      <c r="QDP3799" s="2"/>
      <c r="QDQ3799" s="2"/>
      <c r="QDR3799" s="2"/>
      <c r="QDS3799" s="2"/>
      <c r="QDT3799" s="2"/>
      <c r="QDU3799" s="2"/>
      <c r="QDV3799" s="2"/>
      <c r="QDW3799" s="2"/>
      <c r="QDX3799" s="2"/>
      <c r="QDY3799" s="2"/>
      <c r="QDZ3799" s="2"/>
      <c r="QEA3799" s="2"/>
      <c r="QEB3799" s="2"/>
      <c r="QEC3799" s="2"/>
      <c r="QED3799" s="2"/>
      <c r="QEE3799" s="2"/>
      <c r="QEF3799" s="2"/>
      <c r="QEG3799" s="2"/>
      <c r="QEH3799" s="2"/>
      <c r="QEI3799" s="2"/>
      <c r="QEJ3799" s="2"/>
      <c r="QEK3799" s="2"/>
      <c r="QEL3799" s="2"/>
      <c r="QEM3799" s="2"/>
      <c r="QEN3799" s="2"/>
      <c r="QEO3799" s="2"/>
      <c r="QEP3799" s="2"/>
      <c r="QEQ3799" s="2"/>
      <c r="QER3799" s="2"/>
      <c r="QES3799" s="2"/>
      <c r="QET3799" s="2"/>
      <c r="QEU3799" s="2"/>
      <c r="QEV3799" s="2"/>
      <c r="QEW3799" s="2"/>
      <c r="QEX3799" s="2"/>
      <c r="QEY3799" s="2"/>
      <c r="QEZ3799" s="2"/>
      <c r="QFA3799" s="2"/>
      <c r="QFB3799" s="2"/>
      <c r="QFC3799" s="2"/>
      <c r="QFD3799" s="2"/>
      <c r="QFE3799" s="2"/>
      <c r="QFF3799" s="2"/>
      <c r="QFG3799" s="2"/>
      <c r="QFH3799" s="2"/>
      <c r="QFI3799" s="2"/>
      <c r="QFJ3799" s="2"/>
      <c r="QFK3799" s="2"/>
      <c r="QFL3799" s="2"/>
      <c r="QFM3799" s="2"/>
      <c r="QFN3799" s="2"/>
      <c r="QFO3799" s="2"/>
      <c r="QFP3799" s="2"/>
      <c r="QFQ3799" s="2"/>
      <c r="QFR3799" s="2"/>
      <c r="QFS3799" s="2"/>
      <c r="QFT3799" s="2"/>
      <c r="QFU3799" s="2"/>
      <c r="QFV3799" s="2"/>
      <c r="QFW3799" s="2"/>
      <c r="QFX3799" s="2"/>
      <c r="QFY3799" s="2"/>
      <c r="QFZ3799" s="2"/>
      <c r="QGA3799" s="2"/>
      <c r="QGB3799" s="2"/>
      <c r="QGC3799" s="2"/>
      <c r="QGD3799" s="2"/>
      <c r="QGE3799" s="2"/>
      <c r="QGF3799" s="2"/>
      <c r="QGG3799" s="2"/>
      <c r="QGH3799" s="2"/>
      <c r="QGI3799" s="2"/>
      <c r="QGJ3799" s="2"/>
      <c r="QGK3799" s="2"/>
      <c r="QGL3799" s="2"/>
      <c r="QGM3799" s="2"/>
      <c r="QGN3799" s="2"/>
      <c r="QGO3799" s="2"/>
      <c r="QGP3799" s="2"/>
      <c r="QGQ3799" s="2"/>
      <c r="QGR3799" s="2"/>
      <c r="QGS3799" s="2"/>
      <c r="QGT3799" s="2"/>
      <c r="QGU3799" s="2"/>
      <c r="QGV3799" s="2"/>
      <c r="QGW3799" s="2"/>
      <c r="QGX3799" s="2"/>
      <c r="QGY3799" s="2"/>
      <c r="QGZ3799" s="2"/>
      <c r="QHA3799" s="2"/>
      <c r="QHB3799" s="2"/>
      <c r="QHC3799" s="2"/>
      <c r="QHD3799" s="2"/>
      <c r="QHE3799" s="2"/>
      <c r="QHF3799" s="2"/>
      <c r="QHG3799" s="2"/>
      <c r="QHH3799" s="2"/>
      <c r="QHI3799" s="2"/>
      <c r="QHJ3799" s="2"/>
      <c r="QHK3799" s="2"/>
      <c r="QHL3799" s="2"/>
      <c r="QHM3799" s="2"/>
      <c r="QHN3799" s="2"/>
      <c r="QHO3799" s="2"/>
      <c r="QHP3799" s="2"/>
      <c r="QHQ3799" s="2"/>
      <c r="QHR3799" s="2"/>
      <c r="QHS3799" s="2"/>
      <c r="QHT3799" s="2"/>
      <c r="QHU3799" s="2"/>
      <c r="QHV3799" s="2"/>
      <c r="QHW3799" s="2"/>
      <c r="QHX3799" s="2"/>
      <c r="QHY3799" s="2"/>
      <c r="QHZ3799" s="2"/>
      <c r="QIA3799" s="2"/>
      <c r="QIB3799" s="2"/>
      <c r="QIC3799" s="2"/>
      <c r="QID3799" s="2"/>
      <c r="QIE3799" s="2"/>
      <c r="QIF3799" s="2"/>
      <c r="QIG3799" s="2"/>
      <c r="QIH3799" s="2"/>
      <c r="QII3799" s="2"/>
      <c r="QIJ3799" s="2"/>
      <c r="QIK3799" s="2"/>
      <c r="QIL3799" s="2"/>
      <c r="QIM3799" s="2"/>
      <c r="QIN3799" s="2"/>
      <c r="QIO3799" s="2"/>
      <c r="QIP3799" s="2"/>
      <c r="QIQ3799" s="2"/>
      <c r="QIR3799" s="2"/>
      <c r="QIS3799" s="2"/>
      <c r="QIT3799" s="2"/>
      <c r="QIU3799" s="2"/>
      <c r="QIV3799" s="2"/>
      <c r="QIW3799" s="2"/>
      <c r="QIX3799" s="2"/>
      <c r="QIY3799" s="2"/>
      <c r="QIZ3799" s="2"/>
      <c r="QJA3799" s="2"/>
      <c r="QJB3799" s="2"/>
      <c r="QJC3799" s="2"/>
      <c r="QJD3799" s="2"/>
      <c r="QJE3799" s="2"/>
      <c r="QJF3799" s="2"/>
      <c r="QJG3799" s="2"/>
      <c r="QJH3799" s="2"/>
      <c r="QJI3799" s="2"/>
      <c r="QJJ3799" s="2"/>
      <c r="QJK3799" s="2"/>
      <c r="QJL3799" s="2"/>
      <c r="QJM3799" s="2"/>
      <c r="QJN3799" s="2"/>
      <c r="QJO3799" s="2"/>
      <c r="QJP3799" s="2"/>
      <c r="QJQ3799" s="2"/>
      <c r="QJR3799" s="2"/>
      <c r="QJS3799" s="2"/>
      <c r="QJT3799" s="2"/>
      <c r="QJU3799" s="2"/>
      <c r="QJV3799" s="2"/>
      <c r="QJW3799" s="2"/>
      <c r="QJX3799" s="2"/>
      <c r="QJY3799" s="2"/>
      <c r="QJZ3799" s="2"/>
      <c r="QKA3799" s="2"/>
      <c r="QKB3799" s="2"/>
      <c r="QKC3799" s="2"/>
      <c r="QKD3799" s="2"/>
      <c r="QKE3799" s="2"/>
      <c r="QKF3799" s="2"/>
      <c r="QKG3799" s="2"/>
      <c r="QKH3799" s="2"/>
      <c r="QKI3799" s="2"/>
      <c r="QKJ3799" s="2"/>
      <c r="QKK3799" s="2"/>
      <c r="QKL3799" s="2"/>
      <c r="QKM3799" s="2"/>
      <c r="QKN3799" s="2"/>
      <c r="QKO3799" s="2"/>
      <c r="QKP3799" s="2"/>
      <c r="QKQ3799" s="2"/>
      <c r="QKR3799" s="2"/>
      <c r="QKS3799" s="2"/>
      <c r="QKT3799" s="2"/>
      <c r="QKU3799" s="2"/>
      <c r="QKV3799" s="2"/>
      <c r="QKW3799" s="2"/>
      <c r="QKX3799" s="2"/>
      <c r="QKY3799" s="2"/>
      <c r="QKZ3799" s="2"/>
      <c r="QLA3799" s="2"/>
      <c r="QLB3799" s="2"/>
      <c r="QLC3799" s="2"/>
      <c r="QLD3799" s="2"/>
      <c r="QLE3799" s="2"/>
      <c r="QLF3799" s="2"/>
      <c r="QLG3799" s="2"/>
      <c r="QLH3799" s="2"/>
      <c r="QLI3799" s="2"/>
      <c r="QLJ3799" s="2"/>
      <c r="QLK3799" s="2"/>
      <c r="QLL3799" s="2"/>
      <c r="QLM3799" s="2"/>
      <c r="QLN3799" s="2"/>
      <c r="QLO3799" s="2"/>
      <c r="QLP3799" s="2"/>
      <c r="QLQ3799" s="2"/>
      <c r="QLR3799" s="2"/>
      <c r="QLS3799" s="2"/>
      <c r="QLT3799" s="2"/>
      <c r="QLU3799" s="2"/>
      <c r="QLV3799" s="2"/>
      <c r="QLW3799" s="2"/>
      <c r="QLX3799" s="2"/>
      <c r="QLY3799" s="2"/>
      <c r="QLZ3799" s="2"/>
      <c r="QMA3799" s="2"/>
      <c r="QMB3799" s="2"/>
      <c r="QMC3799" s="2"/>
      <c r="QMD3799" s="2"/>
      <c r="QME3799" s="2"/>
      <c r="QMF3799" s="2"/>
      <c r="QMG3799" s="2"/>
      <c r="QMH3799" s="2"/>
      <c r="QMI3799" s="2"/>
      <c r="QMJ3799" s="2"/>
      <c r="QMK3799" s="2"/>
      <c r="QML3799" s="2"/>
      <c r="QMM3799" s="2"/>
      <c r="QMN3799" s="2"/>
      <c r="QMO3799" s="2"/>
      <c r="QMP3799" s="2"/>
      <c r="QMQ3799" s="2"/>
      <c r="QMR3799" s="2"/>
      <c r="QMS3799" s="2"/>
      <c r="QMT3799" s="2"/>
      <c r="QMU3799" s="2"/>
      <c r="QMV3799" s="2"/>
      <c r="QMW3799" s="2"/>
      <c r="QMX3799" s="2"/>
      <c r="QMY3799" s="2"/>
      <c r="QMZ3799" s="2"/>
      <c r="QNA3799" s="2"/>
      <c r="QNB3799" s="2"/>
      <c r="QNC3799" s="2"/>
      <c r="QND3799" s="2"/>
      <c r="QNE3799" s="2"/>
      <c r="QNF3799" s="2"/>
      <c r="QNG3799" s="2"/>
      <c r="QNH3799" s="2"/>
      <c r="QNI3799" s="2"/>
      <c r="QNJ3799" s="2"/>
      <c r="QNK3799" s="2"/>
      <c r="QNL3799" s="2"/>
      <c r="QNM3799" s="2"/>
      <c r="QNN3799" s="2"/>
      <c r="QNO3799" s="2"/>
      <c r="QNP3799" s="2"/>
      <c r="QNQ3799" s="2"/>
      <c r="QNR3799" s="2"/>
      <c r="QNS3799" s="2"/>
      <c r="QNT3799" s="2"/>
      <c r="QNU3799" s="2"/>
      <c r="QNV3799" s="2"/>
      <c r="QNW3799" s="2"/>
      <c r="QNX3799" s="2"/>
      <c r="QNY3799" s="2"/>
      <c r="QNZ3799" s="2"/>
      <c r="QOA3799" s="2"/>
      <c r="QOB3799" s="2"/>
      <c r="QOC3799" s="2"/>
      <c r="QOD3799" s="2"/>
      <c r="QOE3799" s="2"/>
      <c r="QOF3799" s="2"/>
      <c r="QOG3799" s="2"/>
      <c r="QOH3799" s="2"/>
      <c r="QOI3799" s="2"/>
      <c r="QOJ3799" s="2"/>
      <c r="QOK3799" s="2"/>
      <c r="QOL3799" s="2"/>
      <c r="QOM3799" s="2"/>
      <c r="QON3799" s="2"/>
      <c r="QOO3799" s="2"/>
      <c r="QOP3799" s="2"/>
      <c r="QOQ3799" s="2"/>
      <c r="QOR3799" s="2"/>
      <c r="QOS3799" s="2"/>
      <c r="QOT3799" s="2"/>
      <c r="QOU3799" s="2"/>
      <c r="QOV3799" s="2"/>
      <c r="QOW3799" s="2"/>
      <c r="QOX3799" s="2"/>
      <c r="QOY3799" s="2"/>
      <c r="QOZ3799" s="2"/>
      <c r="QPA3799" s="2"/>
      <c r="QPB3799" s="2"/>
      <c r="QPC3799" s="2"/>
      <c r="QPD3799" s="2"/>
      <c r="QPE3799" s="2"/>
      <c r="QPF3799" s="2"/>
      <c r="QPG3799" s="2"/>
      <c r="QPH3799" s="2"/>
      <c r="QPI3799" s="2"/>
      <c r="QPJ3799" s="2"/>
      <c r="QPK3799" s="2"/>
      <c r="QPL3799" s="2"/>
      <c r="QPM3799" s="2"/>
      <c r="QPN3799" s="2"/>
      <c r="QPO3799" s="2"/>
      <c r="QPP3799" s="2"/>
      <c r="QPQ3799" s="2"/>
      <c r="QPR3799" s="2"/>
      <c r="QPS3799" s="2"/>
      <c r="QPT3799" s="2"/>
      <c r="QPU3799" s="2"/>
      <c r="QPV3799" s="2"/>
      <c r="QPW3799" s="2"/>
      <c r="QPX3799" s="2"/>
      <c r="QPY3799" s="2"/>
      <c r="QPZ3799" s="2"/>
      <c r="QQA3799" s="2"/>
      <c r="QQB3799" s="2"/>
      <c r="QQC3799" s="2"/>
      <c r="QQD3799" s="2"/>
      <c r="QQE3799" s="2"/>
      <c r="QQF3799" s="2"/>
      <c r="QQG3799" s="2"/>
      <c r="QQH3799" s="2"/>
      <c r="QQI3799" s="2"/>
      <c r="QQJ3799" s="2"/>
      <c r="QQK3799" s="2"/>
      <c r="QQL3799" s="2"/>
      <c r="QQM3799" s="2"/>
      <c r="QQN3799" s="2"/>
      <c r="QQO3799" s="2"/>
      <c r="QQP3799" s="2"/>
      <c r="QQQ3799" s="2"/>
      <c r="QQR3799" s="2"/>
      <c r="QQS3799" s="2"/>
      <c r="QQT3799" s="2"/>
      <c r="QQU3799" s="2"/>
      <c r="QQV3799" s="2"/>
      <c r="QQW3799" s="2"/>
      <c r="QQX3799" s="2"/>
      <c r="QQY3799" s="2"/>
      <c r="QQZ3799" s="2"/>
      <c r="QRA3799" s="2"/>
      <c r="QRB3799" s="2"/>
      <c r="QRC3799" s="2"/>
      <c r="QRD3799" s="2"/>
      <c r="QRE3799" s="2"/>
      <c r="QRF3799" s="2"/>
      <c r="QRG3799" s="2"/>
      <c r="QRH3799" s="2"/>
      <c r="QRI3799" s="2"/>
      <c r="QRJ3799" s="2"/>
      <c r="QRK3799" s="2"/>
      <c r="QRL3799" s="2"/>
      <c r="QRM3799" s="2"/>
      <c r="QRN3799" s="2"/>
      <c r="QRO3799" s="2"/>
      <c r="QRP3799" s="2"/>
      <c r="QRQ3799" s="2"/>
      <c r="QRR3799" s="2"/>
      <c r="QRS3799" s="2"/>
      <c r="QRT3799" s="2"/>
      <c r="QRU3799" s="2"/>
      <c r="QRV3799" s="2"/>
      <c r="QRW3799" s="2"/>
      <c r="QRX3799" s="2"/>
      <c r="QRY3799" s="2"/>
      <c r="QRZ3799" s="2"/>
      <c r="QSA3799" s="2"/>
      <c r="QSB3799" s="2"/>
      <c r="QSC3799" s="2"/>
      <c r="QSD3799" s="2"/>
      <c r="QSE3799" s="2"/>
      <c r="QSF3799" s="2"/>
      <c r="QSG3799" s="2"/>
      <c r="QSH3799" s="2"/>
      <c r="QSI3799" s="2"/>
      <c r="QSJ3799" s="2"/>
      <c r="QSK3799" s="2"/>
      <c r="QSL3799" s="2"/>
      <c r="QSM3799" s="2"/>
      <c r="QSN3799" s="2"/>
      <c r="QSO3799" s="2"/>
      <c r="QSP3799" s="2"/>
      <c r="QSQ3799" s="2"/>
      <c r="QSR3799" s="2"/>
      <c r="QSS3799" s="2"/>
      <c r="QST3799" s="2"/>
      <c r="QSU3799" s="2"/>
      <c r="QSV3799" s="2"/>
      <c r="QSW3799" s="2"/>
      <c r="QSX3799" s="2"/>
      <c r="QSY3799" s="2"/>
      <c r="QSZ3799" s="2"/>
      <c r="QTA3799" s="2"/>
      <c r="QTB3799" s="2"/>
      <c r="QTC3799" s="2"/>
      <c r="QTD3799" s="2"/>
      <c r="QTE3799" s="2"/>
      <c r="QTF3799" s="2"/>
      <c r="QTG3799" s="2"/>
      <c r="QTH3799" s="2"/>
      <c r="QTI3799" s="2"/>
      <c r="QTJ3799" s="2"/>
      <c r="QTK3799" s="2"/>
      <c r="QTL3799" s="2"/>
      <c r="QTM3799" s="2"/>
      <c r="QTN3799" s="2"/>
      <c r="QTO3799" s="2"/>
      <c r="QTP3799" s="2"/>
      <c r="QTQ3799" s="2"/>
      <c r="QTR3799" s="2"/>
      <c r="QTS3799" s="2"/>
      <c r="QTT3799" s="2"/>
      <c r="QTU3799" s="2"/>
      <c r="QTV3799" s="2"/>
      <c r="QTW3799" s="2"/>
      <c r="QTX3799" s="2"/>
      <c r="QTY3799" s="2"/>
      <c r="QTZ3799" s="2"/>
      <c r="QUA3799" s="2"/>
      <c r="QUB3799" s="2"/>
      <c r="QUC3799" s="2"/>
      <c r="QUD3799" s="2"/>
      <c r="QUE3799" s="2"/>
      <c r="QUF3799" s="2"/>
      <c r="QUG3799" s="2"/>
      <c r="QUH3799" s="2"/>
      <c r="QUI3799" s="2"/>
      <c r="QUJ3799" s="2"/>
      <c r="QUK3799" s="2"/>
      <c r="QUL3799" s="2"/>
      <c r="QUM3799" s="2"/>
      <c r="QUN3799" s="2"/>
      <c r="QUO3799" s="2"/>
      <c r="QUP3799" s="2"/>
      <c r="QUQ3799" s="2"/>
      <c r="QUR3799" s="2"/>
      <c r="QUS3799" s="2"/>
      <c r="QUT3799" s="2"/>
      <c r="QUU3799" s="2"/>
      <c r="QUV3799" s="2"/>
      <c r="QUW3799" s="2"/>
      <c r="QUX3799" s="2"/>
      <c r="QUY3799" s="2"/>
      <c r="QUZ3799" s="2"/>
      <c r="QVA3799" s="2"/>
      <c r="QVB3799" s="2"/>
      <c r="QVC3799" s="2"/>
      <c r="QVD3799" s="2"/>
      <c r="QVE3799" s="2"/>
      <c r="QVF3799" s="2"/>
      <c r="QVG3799" s="2"/>
      <c r="QVH3799" s="2"/>
      <c r="QVI3799" s="2"/>
      <c r="QVJ3799" s="2"/>
      <c r="QVK3799" s="2"/>
      <c r="QVL3799" s="2"/>
      <c r="QVM3799" s="2"/>
      <c r="QVN3799" s="2"/>
      <c r="QVO3799" s="2"/>
      <c r="QVP3799" s="2"/>
      <c r="QVQ3799" s="2"/>
      <c r="QVR3799" s="2"/>
      <c r="QVS3799" s="2"/>
      <c r="QVT3799" s="2"/>
      <c r="QVU3799" s="2"/>
      <c r="QVV3799" s="2"/>
      <c r="QVW3799" s="2"/>
      <c r="QVX3799" s="2"/>
      <c r="QVY3799" s="2"/>
      <c r="QVZ3799" s="2"/>
      <c r="QWA3799" s="2"/>
      <c r="QWB3799" s="2"/>
      <c r="QWC3799" s="2"/>
      <c r="QWD3799" s="2"/>
      <c r="QWE3799" s="2"/>
      <c r="QWF3799" s="2"/>
      <c r="QWG3799" s="2"/>
      <c r="QWH3799" s="2"/>
      <c r="QWI3799" s="2"/>
      <c r="QWJ3799" s="2"/>
      <c r="QWK3799" s="2"/>
      <c r="QWL3799" s="2"/>
      <c r="QWM3799" s="2"/>
      <c r="QWN3799" s="2"/>
      <c r="QWO3799" s="2"/>
      <c r="QWP3799" s="2"/>
      <c r="QWQ3799" s="2"/>
      <c r="QWR3799" s="2"/>
      <c r="QWS3799" s="2"/>
      <c r="QWT3799" s="2"/>
      <c r="QWU3799" s="2"/>
      <c r="QWV3799" s="2"/>
      <c r="QWW3799" s="2"/>
      <c r="QWX3799" s="2"/>
      <c r="QWY3799" s="2"/>
      <c r="QWZ3799" s="2"/>
      <c r="QXA3799" s="2"/>
      <c r="QXB3799" s="2"/>
      <c r="QXC3799" s="2"/>
      <c r="QXD3799" s="2"/>
      <c r="QXE3799" s="2"/>
      <c r="QXF3799" s="2"/>
      <c r="QXG3799" s="2"/>
      <c r="QXH3799" s="2"/>
      <c r="QXI3799" s="2"/>
      <c r="QXJ3799" s="2"/>
      <c r="QXK3799" s="2"/>
      <c r="QXL3799" s="2"/>
      <c r="QXM3799" s="2"/>
      <c r="QXN3799" s="2"/>
      <c r="QXO3799" s="2"/>
      <c r="QXP3799" s="2"/>
      <c r="QXQ3799" s="2"/>
      <c r="QXR3799" s="2"/>
      <c r="QXS3799" s="2"/>
      <c r="QXT3799" s="2"/>
      <c r="QXU3799" s="2"/>
      <c r="QXV3799" s="2"/>
      <c r="QXW3799" s="2"/>
      <c r="QXX3799" s="2"/>
      <c r="QXY3799" s="2"/>
      <c r="QXZ3799" s="2"/>
      <c r="QYA3799" s="2"/>
      <c r="QYB3799" s="2"/>
      <c r="QYC3799" s="2"/>
      <c r="QYD3799" s="2"/>
      <c r="QYE3799" s="2"/>
      <c r="QYF3799" s="2"/>
      <c r="QYG3799" s="2"/>
      <c r="QYH3799" s="2"/>
      <c r="QYI3799" s="2"/>
      <c r="QYJ3799" s="2"/>
      <c r="QYK3799" s="2"/>
      <c r="QYL3799" s="2"/>
      <c r="QYM3799" s="2"/>
      <c r="QYN3799" s="2"/>
      <c r="QYO3799" s="2"/>
      <c r="QYP3799" s="2"/>
      <c r="QYQ3799" s="2"/>
      <c r="QYR3799" s="2"/>
      <c r="QYS3799" s="2"/>
      <c r="QYT3799" s="2"/>
      <c r="QYU3799" s="2"/>
      <c r="QYV3799" s="2"/>
      <c r="QYW3799" s="2"/>
      <c r="QYX3799" s="2"/>
      <c r="QYY3799" s="2"/>
      <c r="QYZ3799" s="2"/>
      <c r="QZA3799" s="2"/>
      <c r="QZB3799" s="2"/>
      <c r="QZC3799" s="2"/>
      <c r="QZD3799" s="2"/>
      <c r="QZE3799" s="2"/>
      <c r="QZF3799" s="2"/>
      <c r="QZG3799" s="2"/>
      <c r="QZH3799" s="2"/>
      <c r="QZI3799" s="2"/>
      <c r="QZJ3799" s="2"/>
      <c r="QZK3799" s="2"/>
      <c r="QZL3799" s="2"/>
      <c r="QZM3799" s="2"/>
      <c r="QZN3799" s="2"/>
      <c r="QZO3799" s="2"/>
      <c r="QZP3799" s="2"/>
      <c r="QZQ3799" s="2"/>
      <c r="QZR3799" s="2"/>
      <c r="QZS3799" s="2"/>
      <c r="QZT3799" s="2"/>
      <c r="QZU3799" s="2"/>
      <c r="QZV3799" s="2"/>
      <c r="QZW3799" s="2"/>
      <c r="QZX3799" s="2"/>
      <c r="QZY3799" s="2"/>
      <c r="QZZ3799" s="2"/>
      <c r="RAA3799" s="2"/>
      <c r="RAB3799" s="2"/>
      <c r="RAC3799" s="2"/>
      <c r="RAD3799" s="2"/>
      <c r="RAE3799" s="2"/>
      <c r="RAF3799" s="2"/>
      <c r="RAG3799" s="2"/>
      <c r="RAH3799" s="2"/>
      <c r="RAI3799" s="2"/>
      <c r="RAJ3799" s="2"/>
      <c r="RAK3799" s="2"/>
      <c r="RAL3799" s="2"/>
      <c r="RAM3799" s="2"/>
      <c r="RAN3799" s="2"/>
      <c r="RAO3799" s="2"/>
      <c r="RAP3799" s="2"/>
      <c r="RAQ3799" s="2"/>
      <c r="RAR3799" s="2"/>
      <c r="RAS3799" s="2"/>
      <c r="RAT3799" s="2"/>
      <c r="RAU3799" s="2"/>
      <c r="RAV3799" s="2"/>
      <c r="RAW3799" s="2"/>
      <c r="RAX3799" s="2"/>
      <c r="RAY3799" s="2"/>
      <c r="RAZ3799" s="2"/>
      <c r="RBA3799" s="2"/>
      <c r="RBB3799" s="2"/>
      <c r="RBC3799" s="2"/>
      <c r="RBD3799" s="2"/>
      <c r="RBE3799" s="2"/>
      <c r="RBF3799" s="2"/>
      <c r="RBG3799" s="2"/>
      <c r="RBH3799" s="2"/>
      <c r="RBI3799" s="2"/>
      <c r="RBJ3799" s="2"/>
      <c r="RBK3799" s="2"/>
      <c r="RBL3799" s="2"/>
      <c r="RBM3799" s="2"/>
      <c r="RBN3799" s="2"/>
      <c r="RBO3799" s="2"/>
      <c r="RBP3799" s="2"/>
      <c r="RBQ3799" s="2"/>
      <c r="RBR3799" s="2"/>
      <c r="RBS3799" s="2"/>
      <c r="RBT3799" s="2"/>
      <c r="RBU3799" s="2"/>
      <c r="RBV3799" s="2"/>
      <c r="RBW3799" s="2"/>
      <c r="RBX3799" s="2"/>
      <c r="RBY3799" s="2"/>
      <c r="RBZ3799" s="2"/>
      <c r="RCA3799" s="2"/>
      <c r="RCB3799" s="2"/>
      <c r="RCC3799" s="2"/>
      <c r="RCD3799" s="2"/>
      <c r="RCE3799" s="2"/>
      <c r="RCF3799" s="2"/>
      <c r="RCG3799" s="2"/>
      <c r="RCH3799" s="2"/>
      <c r="RCI3799" s="2"/>
      <c r="RCJ3799" s="2"/>
      <c r="RCK3799" s="2"/>
      <c r="RCL3799" s="2"/>
      <c r="RCM3799" s="2"/>
      <c r="RCN3799" s="2"/>
      <c r="RCO3799" s="2"/>
      <c r="RCP3799" s="2"/>
      <c r="RCQ3799" s="2"/>
      <c r="RCR3799" s="2"/>
      <c r="RCS3799" s="2"/>
      <c r="RCT3799" s="2"/>
      <c r="RCU3799" s="2"/>
      <c r="RCV3799" s="2"/>
      <c r="RCW3799" s="2"/>
      <c r="RCX3799" s="2"/>
      <c r="RCY3799" s="2"/>
      <c r="RCZ3799" s="2"/>
      <c r="RDA3799" s="2"/>
      <c r="RDB3799" s="2"/>
      <c r="RDC3799" s="2"/>
      <c r="RDD3799" s="2"/>
      <c r="RDE3799" s="2"/>
      <c r="RDF3799" s="2"/>
      <c r="RDG3799" s="2"/>
      <c r="RDH3799" s="2"/>
      <c r="RDI3799" s="2"/>
      <c r="RDJ3799" s="2"/>
      <c r="RDK3799" s="2"/>
      <c r="RDL3799" s="2"/>
      <c r="RDM3799" s="2"/>
      <c r="RDN3799" s="2"/>
      <c r="RDO3799" s="2"/>
      <c r="RDP3799" s="2"/>
      <c r="RDQ3799" s="2"/>
      <c r="RDR3799" s="2"/>
      <c r="RDS3799" s="2"/>
      <c r="RDT3799" s="2"/>
      <c r="RDU3799" s="2"/>
      <c r="RDV3799" s="2"/>
      <c r="RDW3799" s="2"/>
      <c r="RDX3799" s="2"/>
      <c r="RDY3799" s="2"/>
      <c r="RDZ3799" s="2"/>
      <c r="REA3799" s="2"/>
      <c r="REB3799" s="2"/>
      <c r="REC3799" s="2"/>
      <c r="RED3799" s="2"/>
      <c r="REE3799" s="2"/>
      <c r="REF3799" s="2"/>
      <c r="REG3799" s="2"/>
      <c r="REH3799" s="2"/>
      <c r="REI3799" s="2"/>
      <c r="REJ3799" s="2"/>
      <c r="REK3799" s="2"/>
      <c r="REL3799" s="2"/>
      <c r="REM3799" s="2"/>
      <c r="REN3799" s="2"/>
      <c r="REO3799" s="2"/>
      <c r="REP3799" s="2"/>
      <c r="REQ3799" s="2"/>
      <c r="RER3799" s="2"/>
      <c r="RES3799" s="2"/>
      <c r="RET3799" s="2"/>
      <c r="REU3799" s="2"/>
      <c r="REV3799" s="2"/>
      <c r="REW3799" s="2"/>
      <c r="REX3799" s="2"/>
      <c r="REY3799" s="2"/>
      <c r="REZ3799" s="2"/>
      <c r="RFA3799" s="2"/>
      <c r="RFB3799" s="2"/>
      <c r="RFC3799" s="2"/>
      <c r="RFD3799" s="2"/>
      <c r="RFE3799" s="2"/>
      <c r="RFF3799" s="2"/>
      <c r="RFG3799" s="2"/>
      <c r="RFH3799" s="2"/>
      <c r="RFI3799" s="2"/>
      <c r="RFJ3799" s="2"/>
      <c r="RFK3799" s="2"/>
      <c r="RFL3799" s="2"/>
      <c r="RFM3799" s="2"/>
      <c r="RFN3799" s="2"/>
      <c r="RFO3799" s="2"/>
      <c r="RFP3799" s="2"/>
      <c r="RFQ3799" s="2"/>
      <c r="RFR3799" s="2"/>
      <c r="RFS3799" s="2"/>
      <c r="RFT3799" s="2"/>
      <c r="RFU3799" s="2"/>
      <c r="RFV3799" s="2"/>
      <c r="RFW3799" s="2"/>
      <c r="RFX3799" s="2"/>
      <c r="RFY3799" s="2"/>
      <c r="RFZ3799" s="2"/>
      <c r="RGA3799" s="2"/>
      <c r="RGB3799" s="2"/>
      <c r="RGC3799" s="2"/>
      <c r="RGD3799" s="2"/>
      <c r="RGE3799" s="2"/>
      <c r="RGF3799" s="2"/>
      <c r="RGG3799" s="2"/>
      <c r="RGH3799" s="2"/>
      <c r="RGI3799" s="2"/>
      <c r="RGJ3799" s="2"/>
      <c r="RGK3799" s="2"/>
      <c r="RGL3799" s="2"/>
      <c r="RGM3799" s="2"/>
      <c r="RGN3799" s="2"/>
      <c r="RGO3799" s="2"/>
      <c r="RGP3799" s="2"/>
      <c r="RGQ3799" s="2"/>
      <c r="RGR3799" s="2"/>
      <c r="RGS3799" s="2"/>
      <c r="RGT3799" s="2"/>
      <c r="RGU3799" s="2"/>
      <c r="RGV3799" s="2"/>
      <c r="RGW3799" s="2"/>
      <c r="RGX3799" s="2"/>
      <c r="RGY3799" s="2"/>
      <c r="RGZ3799" s="2"/>
      <c r="RHA3799" s="2"/>
      <c r="RHB3799" s="2"/>
      <c r="RHC3799" s="2"/>
      <c r="RHD3799" s="2"/>
      <c r="RHE3799" s="2"/>
      <c r="RHF3799" s="2"/>
      <c r="RHG3799" s="2"/>
      <c r="RHH3799" s="2"/>
      <c r="RHI3799" s="2"/>
      <c r="RHJ3799" s="2"/>
      <c r="RHK3799" s="2"/>
      <c r="RHL3799" s="2"/>
      <c r="RHM3799" s="2"/>
      <c r="RHN3799" s="2"/>
      <c r="RHO3799" s="2"/>
      <c r="RHP3799" s="2"/>
      <c r="RHQ3799" s="2"/>
      <c r="RHR3799" s="2"/>
      <c r="RHS3799" s="2"/>
      <c r="RHT3799" s="2"/>
      <c r="RHU3799" s="2"/>
      <c r="RHV3799" s="2"/>
      <c r="RHW3799" s="2"/>
      <c r="RHX3799" s="2"/>
      <c r="RHY3799" s="2"/>
      <c r="RHZ3799" s="2"/>
      <c r="RIA3799" s="2"/>
      <c r="RIB3799" s="2"/>
      <c r="RIC3799" s="2"/>
      <c r="RID3799" s="2"/>
      <c r="RIE3799" s="2"/>
      <c r="RIF3799" s="2"/>
      <c r="RIG3799" s="2"/>
      <c r="RIH3799" s="2"/>
      <c r="RII3799" s="2"/>
      <c r="RIJ3799" s="2"/>
      <c r="RIK3799" s="2"/>
      <c r="RIL3799" s="2"/>
      <c r="RIM3799" s="2"/>
      <c r="RIN3799" s="2"/>
      <c r="RIO3799" s="2"/>
      <c r="RIP3799" s="2"/>
      <c r="RIQ3799" s="2"/>
      <c r="RIR3799" s="2"/>
      <c r="RIS3799" s="2"/>
      <c r="RIT3799" s="2"/>
      <c r="RIU3799" s="2"/>
      <c r="RIV3799" s="2"/>
      <c r="RIW3799" s="2"/>
      <c r="RIX3799" s="2"/>
      <c r="RIY3799" s="2"/>
      <c r="RIZ3799" s="2"/>
      <c r="RJA3799" s="2"/>
      <c r="RJB3799" s="2"/>
      <c r="RJC3799" s="2"/>
      <c r="RJD3799" s="2"/>
      <c r="RJE3799" s="2"/>
      <c r="RJF3799" s="2"/>
      <c r="RJG3799" s="2"/>
      <c r="RJH3799" s="2"/>
      <c r="RJI3799" s="2"/>
      <c r="RJJ3799" s="2"/>
      <c r="RJK3799" s="2"/>
      <c r="RJL3799" s="2"/>
      <c r="RJM3799" s="2"/>
      <c r="RJN3799" s="2"/>
      <c r="RJO3799" s="2"/>
      <c r="RJP3799" s="2"/>
      <c r="RJQ3799" s="2"/>
      <c r="RJR3799" s="2"/>
      <c r="RJS3799" s="2"/>
      <c r="RJT3799" s="2"/>
      <c r="RJU3799" s="2"/>
      <c r="RJV3799" s="2"/>
      <c r="RJW3799" s="2"/>
      <c r="RJX3799" s="2"/>
      <c r="RJY3799" s="2"/>
      <c r="RJZ3799" s="2"/>
      <c r="RKA3799" s="2"/>
      <c r="RKB3799" s="2"/>
      <c r="RKC3799" s="2"/>
      <c r="RKD3799" s="2"/>
      <c r="RKE3799" s="2"/>
      <c r="RKF3799" s="2"/>
      <c r="RKG3799" s="2"/>
      <c r="RKH3799" s="2"/>
      <c r="RKI3799" s="2"/>
      <c r="RKJ3799" s="2"/>
      <c r="RKK3799" s="2"/>
      <c r="RKL3799" s="2"/>
      <c r="RKM3799" s="2"/>
      <c r="RKN3799" s="2"/>
      <c r="RKO3799" s="2"/>
      <c r="RKP3799" s="2"/>
      <c r="RKQ3799" s="2"/>
      <c r="RKR3799" s="2"/>
      <c r="RKS3799" s="2"/>
      <c r="RKT3799" s="2"/>
      <c r="RKU3799" s="2"/>
      <c r="RKV3799" s="2"/>
      <c r="RKW3799" s="2"/>
      <c r="RKX3799" s="2"/>
      <c r="RKY3799" s="2"/>
      <c r="RKZ3799" s="2"/>
      <c r="RLA3799" s="2"/>
      <c r="RLB3799" s="2"/>
      <c r="RLC3799" s="2"/>
      <c r="RLD3799" s="2"/>
      <c r="RLE3799" s="2"/>
      <c r="RLF3799" s="2"/>
      <c r="RLG3799" s="2"/>
      <c r="RLH3799" s="2"/>
      <c r="RLI3799" s="2"/>
      <c r="RLJ3799" s="2"/>
      <c r="RLK3799" s="2"/>
      <c r="RLL3799" s="2"/>
      <c r="RLM3799" s="2"/>
      <c r="RLN3799" s="2"/>
      <c r="RLO3799" s="2"/>
      <c r="RLP3799" s="2"/>
      <c r="RLQ3799" s="2"/>
      <c r="RLR3799" s="2"/>
      <c r="RLS3799" s="2"/>
      <c r="RLT3799" s="2"/>
      <c r="RLU3799" s="2"/>
      <c r="RLV3799" s="2"/>
      <c r="RLW3799" s="2"/>
      <c r="RLX3799" s="2"/>
      <c r="RLY3799" s="2"/>
      <c r="RLZ3799" s="2"/>
      <c r="RMA3799" s="2"/>
      <c r="RMB3799" s="2"/>
      <c r="RMC3799" s="2"/>
      <c r="RMD3799" s="2"/>
      <c r="RME3799" s="2"/>
      <c r="RMF3799" s="2"/>
      <c r="RMG3799" s="2"/>
      <c r="RMH3799" s="2"/>
      <c r="RMI3799" s="2"/>
      <c r="RMJ3799" s="2"/>
      <c r="RMK3799" s="2"/>
      <c r="RML3799" s="2"/>
      <c r="RMM3799" s="2"/>
      <c r="RMN3799" s="2"/>
      <c r="RMO3799" s="2"/>
      <c r="RMP3799" s="2"/>
      <c r="RMQ3799" s="2"/>
      <c r="RMR3799" s="2"/>
      <c r="RMS3799" s="2"/>
      <c r="RMT3799" s="2"/>
      <c r="RMU3799" s="2"/>
      <c r="RMV3799" s="2"/>
      <c r="RMW3799" s="2"/>
      <c r="RMX3799" s="2"/>
      <c r="RMY3799" s="2"/>
      <c r="RMZ3799" s="2"/>
      <c r="RNA3799" s="2"/>
      <c r="RNB3799" s="2"/>
      <c r="RNC3799" s="2"/>
      <c r="RND3799" s="2"/>
      <c r="RNE3799" s="2"/>
      <c r="RNF3799" s="2"/>
      <c r="RNG3799" s="2"/>
      <c r="RNH3799" s="2"/>
      <c r="RNI3799" s="2"/>
      <c r="RNJ3799" s="2"/>
      <c r="RNK3799" s="2"/>
      <c r="RNL3799" s="2"/>
      <c r="RNM3799" s="2"/>
      <c r="RNN3799" s="2"/>
      <c r="RNO3799" s="2"/>
      <c r="RNP3799" s="2"/>
      <c r="RNQ3799" s="2"/>
      <c r="RNR3799" s="2"/>
      <c r="RNS3799" s="2"/>
      <c r="RNT3799" s="2"/>
      <c r="RNU3799" s="2"/>
      <c r="RNV3799" s="2"/>
      <c r="RNW3799" s="2"/>
      <c r="RNX3799" s="2"/>
      <c r="RNY3799" s="2"/>
      <c r="RNZ3799" s="2"/>
      <c r="ROA3799" s="2"/>
      <c r="ROB3799" s="2"/>
      <c r="ROC3799" s="2"/>
      <c r="ROD3799" s="2"/>
      <c r="ROE3799" s="2"/>
      <c r="ROF3799" s="2"/>
      <c r="ROG3799" s="2"/>
      <c r="ROH3799" s="2"/>
      <c r="ROI3799" s="2"/>
      <c r="ROJ3799" s="2"/>
      <c r="ROK3799" s="2"/>
      <c r="ROL3799" s="2"/>
      <c r="ROM3799" s="2"/>
      <c r="RON3799" s="2"/>
      <c r="ROO3799" s="2"/>
      <c r="ROP3799" s="2"/>
      <c r="ROQ3799" s="2"/>
      <c r="ROR3799" s="2"/>
      <c r="ROS3799" s="2"/>
      <c r="ROT3799" s="2"/>
      <c r="ROU3799" s="2"/>
      <c r="ROV3799" s="2"/>
      <c r="ROW3799" s="2"/>
      <c r="ROX3799" s="2"/>
      <c r="ROY3799" s="2"/>
      <c r="ROZ3799" s="2"/>
      <c r="RPA3799" s="2"/>
      <c r="RPB3799" s="2"/>
      <c r="RPC3799" s="2"/>
      <c r="RPD3799" s="2"/>
      <c r="RPE3799" s="2"/>
      <c r="RPF3799" s="2"/>
      <c r="RPG3799" s="2"/>
      <c r="RPH3799" s="2"/>
      <c r="RPI3799" s="2"/>
      <c r="RPJ3799" s="2"/>
      <c r="RPK3799" s="2"/>
      <c r="RPL3799" s="2"/>
      <c r="RPM3799" s="2"/>
      <c r="RPN3799" s="2"/>
      <c r="RPO3799" s="2"/>
      <c r="RPP3799" s="2"/>
      <c r="RPQ3799" s="2"/>
      <c r="RPR3799" s="2"/>
      <c r="RPS3799" s="2"/>
      <c r="RPT3799" s="2"/>
      <c r="RPU3799" s="2"/>
      <c r="RPV3799" s="2"/>
      <c r="RPW3799" s="2"/>
      <c r="RPX3799" s="2"/>
      <c r="RPY3799" s="2"/>
      <c r="RPZ3799" s="2"/>
      <c r="RQA3799" s="2"/>
      <c r="RQB3799" s="2"/>
      <c r="RQC3799" s="2"/>
      <c r="RQD3799" s="2"/>
      <c r="RQE3799" s="2"/>
      <c r="RQF3799" s="2"/>
      <c r="RQG3799" s="2"/>
      <c r="RQH3799" s="2"/>
      <c r="RQI3799" s="2"/>
      <c r="RQJ3799" s="2"/>
      <c r="RQK3799" s="2"/>
      <c r="RQL3799" s="2"/>
      <c r="RQM3799" s="2"/>
      <c r="RQN3799" s="2"/>
      <c r="RQO3799" s="2"/>
      <c r="RQP3799" s="2"/>
      <c r="RQQ3799" s="2"/>
      <c r="RQR3799" s="2"/>
      <c r="RQS3799" s="2"/>
      <c r="RQT3799" s="2"/>
      <c r="RQU3799" s="2"/>
      <c r="RQV3799" s="2"/>
      <c r="RQW3799" s="2"/>
      <c r="RQX3799" s="2"/>
      <c r="RQY3799" s="2"/>
      <c r="RQZ3799" s="2"/>
      <c r="RRA3799" s="2"/>
      <c r="RRB3799" s="2"/>
      <c r="RRC3799" s="2"/>
      <c r="RRD3799" s="2"/>
      <c r="RRE3799" s="2"/>
      <c r="RRF3799" s="2"/>
      <c r="RRG3799" s="2"/>
      <c r="RRH3799" s="2"/>
      <c r="RRI3799" s="2"/>
      <c r="RRJ3799" s="2"/>
      <c r="RRK3799" s="2"/>
      <c r="RRL3799" s="2"/>
      <c r="RRM3799" s="2"/>
      <c r="RRN3799" s="2"/>
      <c r="RRO3799" s="2"/>
      <c r="RRP3799" s="2"/>
      <c r="RRQ3799" s="2"/>
      <c r="RRR3799" s="2"/>
      <c r="RRS3799" s="2"/>
      <c r="RRT3799" s="2"/>
      <c r="RRU3799" s="2"/>
      <c r="RRV3799" s="2"/>
      <c r="RRW3799" s="2"/>
      <c r="RRX3799" s="2"/>
      <c r="RRY3799" s="2"/>
      <c r="RRZ3799" s="2"/>
      <c r="RSA3799" s="2"/>
      <c r="RSB3799" s="2"/>
      <c r="RSC3799" s="2"/>
      <c r="RSD3799" s="2"/>
      <c r="RSE3799" s="2"/>
      <c r="RSF3799" s="2"/>
      <c r="RSG3799" s="2"/>
      <c r="RSH3799" s="2"/>
      <c r="RSI3799" s="2"/>
      <c r="RSJ3799" s="2"/>
      <c r="RSK3799" s="2"/>
      <c r="RSL3799" s="2"/>
      <c r="RSM3799" s="2"/>
      <c r="RSN3799" s="2"/>
      <c r="RSO3799" s="2"/>
      <c r="RSP3799" s="2"/>
      <c r="RSQ3799" s="2"/>
      <c r="RSR3799" s="2"/>
      <c r="RSS3799" s="2"/>
      <c r="RST3799" s="2"/>
      <c r="RSU3799" s="2"/>
      <c r="RSV3799" s="2"/>
      <c r="RSW3799" s="2"/>
      <c r="RSX3799" s="2"/>
      <c r="RSY3799" s="2"/>
      <c r="RSZ3799" s="2"/>
      <c r="RTA3799" s="2"/>
      <c r="RTB3799" s="2"/>
      <c r="RTC3799" s="2"/>
      <c r="RTD3799" s="2"/>
      <c r="RTE3799" s="2"/>
      <c r="RTF3799" s="2"/>
      <c r="RTG3799" s="2"/>
      <c r="RTH3799" s="2"/>
      <c r="RTI3799" s="2"/>
      <c r="RTJ3799" s="2"/>
      <c r="RTK3799" s="2"/>
      <c r="RTL3799" s="2"/>
      <c r="RTM3799" s="2"/>
      <c r="RTN3799" s="2"/>
      <c r="RTO3799" s="2"/>
      <c r="RTP3799" s="2"/>
      <c r="RTQ3799" s="2"/>
      <c r="RTR3799" s="2"/>
      <c r="RTS3799" s="2"/>
      <c r="RTT3799" s="2"/>
      <c r="RTU3799" s="2"/>
      <c r="RTV3799" s="2"/>
      <c r="RTW3799" s="2"/>
      <c r="RTX3799" s="2"/>
      <c r="RTY3799" s="2"/>
      <c r="RTZ3799" s="2"/>
      <c r="RUA3799" s="2"/>
      <c r="RUB3799" s="2"/>
      <c r="RUC3799" s="2"/>
      <c r="RUD3799" s="2"/>
      <c r="RUE3799" s="2"/>
      <c r="RUF3799" s="2"/>
      <c r="RUG3799" s="2"/>
      <c r="RUH3799" s="2"/>
      <c r="RUI3799" s="2"/>
      <c r="RUJ3799" s="2"/>
      <c r="RUK3799" s="2"/>
      <c r="RUL3799" s="2"/>
      <c r="RUM3799" s="2"/>
      <c r="RUN3799" s="2"/>
      <c r="RUO3799" s="2"/>
      <c r="RUP3799" s="2"/>
      <c r="RUQ3799" s="2"/>
      <c r="RUR3799" s="2"/>
      <c r="RUS3799" s="2"/>
      <c r="RUT3799" s="2"/>
      <c r="RUU3799" s="2"/>
      <c r="RUV3799" s="2"/>
      <c r="RUW3799" s="2"/>
      <c r="RUX3799" s="2"/>
      <c r="RUY3799" s="2"/>
      <c r="RUZ3799" s="2"/>
      <c r="RVA3799" s="2"/>
      <c r="RVB3799" s="2"/>
      <c r="RVC3799" s="2"/>
      <c r="RVD3799" s="2"/>
      <c r="RVE3799" s="2"/>
      <c r="RVF3799" s="2"/>
      <c r="RVG3799" s="2"/>
      <c r="RVH3799" s="2"/>
      <c r="RVI3799" s="2"/>
      <c r="RVJ3799" s="2"/>
      <c r="RVK3799" s="2"/>
      <c r="RVL3799" s="2"/>
      <c r="RVM3799" s="2"/>
      <c r="RVN3799" s="2"/>
      <c r="RVO3799" s="2"/>
      <c r="RVP3799" s="2"/>
      <c r="RVQ3799" s="2"/>
      <c r="RVR3799" s="2"/>
      <c r="RVS3799" s="2"/>
      <c r="RVT3799" s="2"/>
      <c r="RVU3799" s="2"/>
      <c r="RVV3799" s="2"/>
      <c r="RVW3799" s="2"/>
      <c r="RVX3799" s="2"/>
      <c r="RVY3799" s="2"/>
      <c r="RVZ3799" s="2"/>
      <c r="RWA3799" s="2"/>
      <c r="RWB3799" s="2"/>
      <c r="RWC3799" s="2"/>
      <c r="RWD3799" s="2"/>
      <c r="RWE3799" s="2"/>
      <c r="RWF3799" s="2"/>
      <c r="RWG3799" s="2"/>
      <c r="RWH3799" s="2"/>
      <c r="RWI3799" s="2"/>
      <c r="RWJ3799" s="2"/>
      <c r="RWK3799" s="2"/>
      <c r="RWL3799" s="2"/>
      <c r="RWM3799" s="2"/>
      <c r="RWN3799" s="2"/>
      <c r="RWO3799" s="2"/>
      <c r="RWP3799" s="2"/>
      <c r="RWQ3799" s="2"/>
      <c r="RWR3799" s="2"/>
      <c r="RWS3799" s="2"/>
      <c r="RWT3799" s="2"/>
      <c r="RWU3799" s="2"/>
      <c r="RWV3799" s="2"/>
      <c r="RWW3799" s="2"/>
      <c r="RWX3799" s="2"/>
      <c r="RWY3799" s="2"/>
      <c r="RWZ3799" s="2"/>
      <c r="RXA3799" s="2"/>
      <c r="RXB3799" s="2"/>
      <c r="RXC3799" s="2"/>
      <c r="RXD3799" s="2"/>
      <c r="RXE3799" s="2"/>
      <c r="RXF3799" s="2"/>
      <c r="RXG3799" s="2"/>
      <c r="RXH3799" s="2"/>
      <c r="RXI3799" s="2"/>
      <c r="RXJ3799" s="2"/>
      <c r="RXK3799" s="2"/>
      <c r="RXL3799" s="2"/>
      <c r="RXM3799" s="2"/>
      <c r="RXN3799" s="2"/>
      <c r="RXO3799" s="2"/>
      <c r="RXP3799" s="2"/>
      <c r="RXQ3799" s="2"/>
      <c r="RXR3799" s="2"/>
      <c r="RXS3799" s="2"/>
      <c r="RXT3799" s="2"/>
      <c r="RXU3799" s="2"/>
      <c r="RXV3799" s="2"/>
      <c r="RXW3799" s="2"/>
      <c r="RXX3799" s="2"/>
      <c r="RXY3799" s="2"/>
      <c r="RXZ3799" s="2"/>
      <c r="RYA3799" s="2"/>
      <c r="RYB3799" s="2"/>
      <c r="RYC3799" s="2"/>
      <c r="RYD3799" s="2"/>
      <c r="RYE3799" s="2"/>
      <c r="RYF3799" s="2"/>
      <c r="RYG3799" s="2"/>
      <c r="RYH3799" s="2"/>
      <c r="RYI3799" s="2"/>
      <c r="RYJ3799" s="2"/>
      <c r="RYK3799" s="2"/>
      <c r="RYL3799" s="2"/>
      <c r="RYM3799" s="2"/>
      <c r="RYN3799" s="2"/>
      <c r="RYO3799" s="2"/>
      <c r="RYP3799" s="2"/>
      <c r="RYQ3799" s="2"/>
      <c r="RYR3799" s="2"/>
      <c r="RYS3799" s="2"/>
      <c r="RYT3799" s="2"/>
      <c r="RYU3799" s="2"/>
      <c r="RYV3799" s="2"/>
      <c r="RYW3799" s="2"/>
      <c r="RYX3799" s="2"/>
      <c r="RYY3799" s="2"/>
      <c r="RYZ3799" s="2"/>
      <c r="RZA3799" s="2"/>
      <c r="RZB3799" s="2"/>
      <c r="RZC3799" s="2"/>
      <c r="RZD3799" s="2"/>
      <c r="RZE3799" s="2"/>
      <c r="RZF3799" s="2"/>
      <c r="RZG3799" s="2"/>
      <c r="RZH3799" s="2"/>
      <c r="RZI3799" s="2"/>
      <c r="RZJ3799" s="2"/>
      <c r="RZK3799" s="2"/>
      <c r="RZL3799" s="2"/>
      <c r="RZM3799" s="2"/>
      <c r="RZN3799" s="2"/>
      <c r="RZO3799" s="2"/>
      <c r="RZP3799" s="2"/>
      <c r="RZQ3799" s="2"/>
      <c r="RZR3799" s="2"/>
      <c r="RZS3799" s="2"/>
      <c r="RZT3799" s="2"/>
      <c r="RZU3799" s="2"/>
      <c r="RZV3799" s="2"/>
      <c r="RZW3799" s="2"/>
      <c r="RZX3799" s="2"/>
      <c r="RZY3799" s="2"/>
      <c r="RZZ3799" s="2"/>
      <c r="SAA3799" s="2"/>
      <c r="SAB3799" s="2"/>
      <c r="SAC3799" s="2"/>
      <c r="SAD3799" s="2"/>
      <c r="SAE3799" s="2"/>
      <c r="SAF3799" s="2"/>
      <c r="SAG3799" s="2"/>
      <c r="SAH3799" s="2"/>
      <c r="SAI3799" s="2"/>
      <c r="SAJ3799" s="2"/>
      <c r="SAK3799" s="2"/>
      <c r="SAL3799" s="2"/>
      <c r="SAM3799" s="2"/>
      <c r="SAN3799" s="2"/>
      <c r="SAO3799" s="2"/>
      <c r="SAP3799" s="2"/>
      <c r="SAQ3799" s="2"/>
      <c r="SAR3799" s="2"/>
      <c r="SAS3799" s="2"/>
      <c r="SAT3799" s="2"/>
      <c r="SAU3799" s="2"/>
      <c r="SAV3799" s="2"/>
      <c r="SAW3799" s="2"/>
      <c r="SAX3799" s="2"/>
      <c r="SAY3799" s="2"/>
      <c r="SAZ3799" s="2"/>
      <c r="SBA3799" s="2"/>
      <c r="SBB3799" s="2"/>
      <c r="SBC3799" s="2"/>
      <c r="SBD3799" s="2"/>
      <c r="SBE3799" s="2"/>
      <c r="SBF3799" s="2"/>
      <c r="SBG3799" s="2"/>
      <c r="SBH3799" s="2"/>
      <c r="SBI3799" s="2"/>
      <c r="SBJ3799" s="2"/>
      <c r="SBK3799" s="2"/>
      <c r="SBL3799" s="2"/>
      <c r="SBM3799" s="2"/>
      <c r="SBN3799" s="2"/>
      <c r="SBO3799" s="2"/>
      <c r="SBP3799" s="2"/>
      <c r="SBQ3799" s="2"/>
      <c r="SBR3799" s="2"/>
      <c r="SBS3799" s="2"/>
      <c r="SBT3799" s="2"/>
      <c r="SBU3799" s="2"/>
      <c r="SBV3799" s="2"/>
      <c r="SBW3799" s="2"/>
      <c r="SBX3799" s="2"/>
      <c r="SBY3799" s="2"/>
      <c r="SBZ3799" s="2"/>
      <c r="SCA3799" s="2"/>
      <c r="SCB3799" s="2"/>
      <c r="SCC3799" s="2"/>
      <c r="SCD3799" s="2"/>
      <c r="SCE3799" s="2"/>
      <c r="SCF3799" s="2"/>
      <c r="SCG3799" s="2"/>
      <c r="SCH3799" s="2"/>
      <c r="SCI3799" s="2"/>
      <c r="SCJ3799" s="2"/>
      <c r="SCK3799" s="2"/>
      <c r="SCL3799" s="2"/>
      <c r="SCM3799" s="2"/>
      <c r="SCN3799" s="2"/>
      <c r="SCO3799" s="2"/>
      <c r="SCP3799" s="2"/>
      <c r="SCQ3799" s="2"/>
      <c r="SCR3799" s="2"/>
      <c r="SCS3799" s="2"/>
      <c r="SCT3799" s="2"/>
      <c r="SCU3799" s="2"/>
      <c r="SCV3799" s="2"/>
      <c r="SCW3799" s="2"/>
      <c r="SCX3799" s="2"/>
      <c r="SCY3799" s="2"/>
      <c r="SCZ3799" s="2"/>
      <c r="SDA3799" s="2"/>
      <c r="SDB3799" s="2"/>
      <c r="SDC3799" s="2"/>
      <c r="SDD3799" s="2"/>
      <c r="SDE3799" s="2"/>
      <c r="SDF3799" s="2"/>
      <c r="SDG3799" s="2"/>
      <c r="SDH3799" s="2"/>
      <c r="SDI3799" s="2"/>
      <c r="SDJ3799" s="2"/>
      <c r="SDK3799" s="2"/>
      <c r="SDL3799" s="2"/>
      <c r="SDM3799" s="2"/>
      <c r="SDN3799" s="2"/>
      <c r="SDO3799" s="2"/>
      <c r="SDP3799" s="2"/>
      <c r="SDQ3799" s="2"/>
      <c r="SDR3799" s="2"/>
      <c r="SDS3799" s="2"/>
      <c r="SDT3799" s="2"/>
      <c r="SDU3799" s="2"/>
      <c r="SDV3799" s="2"/>
      <c r="SDW3799" s="2"/>
      <c r="SDX3799" s="2"/>
      <c r="SDY3799" s="2"/>
      <c r="SDZ3799" s="2"/>
      <c r="SEA3799" s="2"/>
      <c r="SEB3799" s="2"/>
      <c r="SEC3799" s="2"/>
      <c r="SED3799" s="2"/>
      <c r="SEE3799" s="2"/>
      <c r="SEF3799" s="2"/>
      <c r="SEG3799" s="2"/>
      <c r="SEH3799" s="2"/>
      <c r="SEI3799" s="2"/>
      <c r="SEJ3799" s="2"/>
      <c r="SEK3799" s="2"/>
      <c r="SEL3799" s="2"/>
      <c r="SEM3799" s="2"/>
      <c r="SEN3799" s="2"/>
      <c r="SEO3799" s="2"/>
      <c r="SEP3799" s="2"/>
      <c r="SEQ3799" s="2"/>
      <c r="SER3799" s="2"/>
      <c r="SES3799" s="2"/>
      <c r="SET3799" s="2"/>
      <c r="SEU3799" s="2"/>
      <c r="SEV3799" s="2"/>
      <c r="SEW3799" s="2"/>
      <c r="SEX3799" s="2"/>
      <c r="SEY3799" s="2"/>
      <c r="SEZ3799" s="2"/>
      <c r="SFA3799" s="2"/>
      <c r="SFB3799" s="2"/>
      <c r="SFC3799" s="2"/>
      <c r="SFD3799" s="2"/>
      <c r="SFE3799" s="2"/>
      <c r="SFF3799" s="2"/>
      <c r="SFG3799" s="2"/>
      <c r="SFH3799" s="2"/>
      <c r="SFI3799" s="2"/>
      <c r="SFJ3799" s="2"/>
      <c r="SFK3799" s="2"/>
      <c r="SFL3799" s="2"/>
      <c r="SFM3799" s="2"/>
      <c r="SFN3799" s="2"/>
      <c r="SFO3799" s="2"/>
      <c r="SFP3799" s="2"/>
      <c r="SFQ3799" s="2"/>
      <c r="SFR3799" s="2"/>
      <c r="SFS3799" s="2"/>
      <c r="SFT3799" s="2"/>
      <c r="SFU3799" s="2"/>
      <c r="SFV3799" s="2"/>
      <c r="SFW3799" s="2"/>
      <c r="SFX3799" s="2"/>
      <c r="SFY3799" s="2"/>
      <c r="SFZ3799" s="2"/>
      <c r="SGA3799" s="2"/>
      <c r="SGB3799" s="2"/>
      <c r="SGC3799" s="2"/>
      <c r="SGD3799" s="2"/>
      <c r="SGE3799" s="2"/>
      <c r="SGF3799" s="2"/>
      <c r="SGG3799" s="2"/>
      <c r="SGH3799" s="2"/>
      <c r="SGI3799" s="2"/>
      <c r="SGJ3799" s="2"/>
      <c r="SGK3799" s="2"/>
      <c r="SGL3799" s="2"/>
      <c r="SGM3799" s="2"/>
      <c r="SGN3799" s="2"/>
      <c r="SGO3799" s="2"/>
      <c r="SGP3799" s="2"/>
      <c r="SGQ3799" s="2"/>
      <c r="SGR3799" s="2"/>
      <c r="SGS3799" s="2"/>
      <c r="SGT3799" s="2"/>
      <c r="SGU3799" s="2"/>
      <c r="SGV3799" s="2"/>
      <c r="SGW3799" s="2"/>
      <c r="SGX3799" s="2"/>
      <c r="SGY3799" s="2"/>
      <c r="SGZ3799" s="2"/>
      <c r="SHA3799" s="2"/>
      <c r="SHB3799" s="2"/>
      <c r="SHC3799" s="2"/>
      <c r="SHD3799" s="2"/>
      <c r="SHE3799" s="2"/>
      <c r="SHF3799" s="2"/>
      <c r="SHG3799" s="2"/>
      <c r="SHH3799" s="2"/>
      <c r="SHI3799" s="2"/>
      <c r="SHJ3799" s="2"/>
      <c r="SHK3799" s="2"/>
      <c r="SHL3799" s="2"/>
      <c r="SHM3799" s="2"/>
      <c r="SHN3799" s="2"/>
      <c r="SHO3799" s="2"/>
      <c r="SHP3799" s="2"/>
      <c r="SHQ3799" s="2"/>
      <c r="SHR3799" s="2"/>
      <c r="SHS3799" s="2"/>
      <c r="SHT3799" s="2"/>
      <c r="SHU3799" s="2"/>
      <c r="SHV3799" s="2"/>
      <c r="SHW3799" s="2"/>
      <c r="SHX3799" s="2"/>
      <c r="SHY3799" s="2"/>
      <c r="SHZ3799" s="2"/>
      <c r="SIA3799" s="2"/>
      <c r="SIB3799" s="2"/>
      <c r="SIC3799" s="2"/>
      <c r="SID3799" s="2"/>
      <c r="SIE3799" s="2"/>
      <c r="SIF3799" s="2"/>
      <c r="SIG3799" s="2"/>
      <c r="SIH3799" s="2"/>
      <c r="SII3799" s="2"/>
      <c r="SIJ3799" s="2"/>
      <c r="SIK3799" s="2"/>
      <c r="SIL3799" s="2"/>
      <c r="SIM3799" s="2"/>
      <c r="SIN3799" s="2"/>
      <c r="SIO3799" s="2"/>
      <c r="SIP3799" s="2"/>
      <c r="SIQ3799" s="2"/>
      <c r="SIR3799" s="2"/>
      <c r="SIS3799" s="2"/>
      <c r="SIT3799" s="2"/>
      <c r="SIU3799" s="2"/>
      <c r="SIV3799" s="2"/>
      <c r="SIW3799" s="2"/>
      <c r="SIX3799" s="2"/>
      <c r="SIY3799" s="2"/>
      <c r="SIZ3799" s="2"/>
      <c r="SJA3799" s="2"/>
      <c r="SJB3799" s="2"/>
      <c r="SJC3799" s="2"/>
      <c r="SJD3799" s="2"/>
      <c r="SJE3799" s="2"/>
      <c r="SJF3799" s="2"/>
      <c r="SJG3799" s="2"/>
      <c r="SJH3799" s="2"/>
      <c r="SJI3799" s="2"/>
      <c r="SJJ3799" s="2"/>
      <c r="SJK3799" s="2"/>
      <c r="SJL3799" s="2"/>
      <c r="SJM3799" s="2"/>
      <c r="SJN3799" s="2"/>
      <c r="SJO3799" s="2"/>
      <c r="SJP3799" s="2"/>
      <c r="SJQ3799" s="2"/>
      <c r="SJR3799" s="2"/>
      <c r="SJS3799" s="2"/>
      <c r="SJT3799" s="2"/>
      <c r="SJU3799" s="2"/>
      <c r="SJV3799" s="2"/>
      <c r="SJW3799" s="2"/>
      <c r="SJX3799" s="2"/>
      <c r="SJY3799" s="2"/>
      <c r="SJZ3799" s="2"/>
      <c r="SKA3799" s="2"/>
      <c r="SKB3799" s="2"/>
      <c r="SKC3799" s="2"/>
      <c r="SKD3799" s="2"/>
      <c r="SKE3799" s="2"/>
      <c r="SKF3799" s="2"/>
      <c r="SKG3799" s="2"/>
      <c r="SKH3799" s="2"/>
      <c r="SKI3799" s="2"/>
      <c r="SKJ3799" s="2"/>
      <c r="SKK3799" s="2"/>
      <c r="SKL3799" s="2"/>
      <c r="SKM3799" s="2"/>
      <c r="SKN3799" s="2"/>
      <c r="SKO3799" s="2"/>
      <c r="SKP3799" s="2"/>
      <c r="SKQ3799" s="2"/>
      <c r="SKR3799" s="2"/>
      <c r="SKS3799" s="2"/>
      <c r="SKT3799" s="2"/>
      <c r="SKU3799" s="2"/>
      <c r="SKV3799" s="2"/>
      <c r="SKW3799" s="2"/>
      <c r="SKX3799" s="2"/>
      <c r="SKY3799" s="2"/>
      <c r="SKZ3799" s="2"/>
      <c r="SLA3799" s="2"/>
      <c r="SLB3799" s="2"/>
      <c r="SLC3799" s="2"/>
      <c r="SLD3799" s="2"/>
      <c r="SLE3799" s="2"/>
      <c r="SLF3799" s="2"/>
      <c r="SLG3799" s="2"/>
      <c r="SLH3799" s="2"/>
      <c r="SLI3799" s="2"/>
      <c r="SLJ3799" s="2"/>
      <c r="SLK3799" s="2"/>
      <c r="SLL3799" s="2"/>
      <c r="SLM3799" s="2"/>
      <c r="SLN3799" s="2"/>
      <c r="SLO3799" s="2"/>
      <c r="SLP3799" s="2"/>
      <c r="SLQ3799" s="2"/>
      <c r="SLR3799" s="2"/>
      <c r="SLS3799" s="2"/>
      <c r="SLT3799" s="2"/>
      <c r="SLU3799" s="2"/>
      <c r="SLV3799" s="2"/>
      <c r="SLW3799" s="2"/>
      <c r="SLX3799" s="2"/>
      <c r="SLY3799" s="2"/>
      <c r="SLZ3799" s="2"/>
      <c r="SMA3799" s="2"/>
      <c r="SMB3799" s="2"/>
      <c r="SMC3799" s="2"/>
      <c r="SMD3799" s="2"/>
      <c r="SME3799" s="2"/>
      <c r="SMF3799" s="2"/>
      <c r="SMG3799" s="2"/>
      <c r="SMH3799" s="2"/>
      <c r="SMI3799" s="2"/>
      <c r="SMJ3799" s="2"/>
      <c r="SMK3799" s="2"/>
      <c r="SML3799" s="2"/>
      <c r="SMM3799" s="2"/>
      <c r="SMN3799" s="2"/>
      <c r="SMO3799" s="2"/>
      <c r="SMP3799" s="2"/>
      <c r="SMQ3799" s="2"/>
      <c r="SMR3799" s="2"/>
      <c r="SMS3799" s="2"/>
      <c r="SMT3799" s="2"/>
      <c r="SMU3799" s="2"/>
      <c r="SMV3799" s="2"/>
      <c r="SMW3799" s="2"/>
      <c r="SMX3799" s="2"/>
      <c r="SMY3799" s="2"/>
      <c r="SMZ3799" s="2"/>
      <c r="SNA3799" s="2"/>
      <c r="SNB3799" s="2"/>
      <c r="SNC3799" s="2"/>
      <c r="SND3799" s="2"/>
      <c r="SNE3799" s="2"/>
      <c r="SNF3799" s="2"/>
      <c r="SNG3799" s="2"/>
      <c r="SNH3799" s="2"/>
      <c r="SNI3799" s="2"/>
      <c r="SNJ3799" s="2"/>
      <c r="SNK3799" s="2"/>
      <c r="SNL3799" s="2"/>
      <c r="SNM3799" s="2"/>
      <c r="SNN3799" s="2"/>
      <c r="SNO3799" s="2"/>
      <c r="SNP3799" s="2"/>
      <c r="SNQ3799" s="2"/>
      <c r="SNR3799" s="2"/>
      <c r="SNS3799" s="2"/>
      <c r="SNT3799" s="2"/>
      <c r="SNU3799" s="2"/>
      <c r="SNV3799" s="2"/>
      <c r="SNW3799" s="2"/>
      <c r="SNX3799" s="2"/>
      <c r="SNY3799" s="2"/>
      <c r="SNZ3799" s="2"/>
      <c r="SOA3799" s="2"/>
      <c r="SOB3799" s="2"/>
      <c r="SOC3799" s="2"/>
      <c r="SOD3799" s="2"/>
      <c r="SOE3799" s="2"/>
      <c r="SOF3799" s="2"/>
      <c r="SOG3799" s="2"/>
      <c r="SOH3799" s="2"/>
      <c r="SOI3799" s="2"/>
      <c r="SOJ3799" s="2"/>
      <c r="SOK3799" s="2"/>
      <c r="SOL3799" s="2"/>
      <c r="SOM3799" s="2"/>
      <c r="SON3799" s="2"/>
      <c r="SOO3799" s="2"/>
      <c r="SOP3799" s="2"/>
      <c r="SOQ3799" s="2"/>
      <c r="SOR3799" s="2"/>
      <c r="SOS3799" s="2"/>
      <c r="SOT3799" s="2"/>
      <c r="SOU3799" s="2"/>
      <c r="SOV3799" s="2"/>
      <c r="SOW3799" s="2"/>
      <c r="SOX3799" s="2"/>
      <c r="SOY3799" s="2"/>
      <c r="SOZ3799" s="2"/>
      <c r="SPA3799" s="2"/>
      <c r="SPB3799" s="2"/>
      <c r="SPC3799" s="2"/>
      <c r="SPD3799" s="2"/>
      <c r="SPE3799" s="2"/>
      <c r="SPF3799" s="2"/>
      <c r="SPG3799" s="2"/>
      <c r="SPH3799" s="2"/>
      <c r="SPI3799" s="2"/>
      <c r="SPJ3799" s="2"/>
      <c r="SPK3799" s="2"/>
      <c r="SPL3799" s="2"/>
      <c r="SPM3799" s="2"/>
      <c r="SPN3799" s="2"/>
      <c r="SPO3799" s="2"/>
      <c r="SPP3799" s="2"/>
      <c r="SPQ3799" s="2"/>
      <c r="SPR3799" s="2"/>
      <c r="SPS3799" s="2"/>
      <c r="SPT3799" s="2"/>
      <c r="SPU3799" s="2"/>
      <c r="SPV3799" s="2"/>
      <c r="SPW3799" s="2"/>
      <c r="SPX3799" s="2"/>
      <c r="SPY3799" s="2"/>
      <c r="SPZ3799" s="2"/>
      <c r="SQA3799" s="2"/>
      <c r="SQB3799" s="2"/>
      <c r="SQC3799" s="2"/>
      <c r="SQD3799" s="2"/>
      <c r="SQE3799" s="2"/>
      <c r="SQF3799" s="2"/>
      <c r="SQG3799" s="2"/>
      <c r="SQH3799" s="2"/>
      <c r="SQI3799" s="2"/>
      <c r="SQJ3799" s="2"/>
      <c r="SQK3799" s="2"/>
      <c r="SQL3799" s="2"/>
      <c r="SQM3799" s="2"/>
      <c r="SQN3799" s="2"/>
      <c r="SQO3799" s="2"/>
      <c r="SQP3799" s="2"/>
      <c r="SQQ3799" s="2"/>
      <c r="SQR3799" s="2"/>
      <c r="SQS3799" s="2"/>
      <c r="SQT3799" s="2"/>
      <c r="SQU3799" s="2"/>
      <c r="SQV3799" s="2"/>
      <c r="SQW3799" s="2"/>
      <c r="SQX3799" s="2"/>
      <c r="SQY3799" s="2"/>
      <c r="SQZ3799" s="2"/>
      <c r="SRA3799" s="2"/>
      <c r="SRB3799" s="2"/>
      <c r="SRC3799" s="2"/>
      <c r="SRD3799" s="2"/>
      <c r="SRE3799" s="2"/>
      <c r="SRF3799" s="2"/>
      <c r="SRG3799" s="2"/>
      <c r="SRH3799" s="2"/>
      <c r="SRI3799" s="2"/>
      <c r="SRJ3799" s="2"/>
      <c r="SRK3799" s="2"/>
      <c r="SRL3799" s="2"/>
      <c r="SRM3799" s="2"/>
      <c r="SRN3799" s="2"/>
      <c r="SRO3799" s="2"/>
      <c r="SRP3799" s="2"/>
      <c r="SRQ3799" s="2"/>
      <c r="SRR3799" s="2"/>
      <c r="SRS3799" s="2"/>
      <c r="SRT3799" s="2"/>
      <c r="SRU3799" s="2"/>
      <c r="SRV3799" s="2"/>
      <c r="SRW3799" s="2"/>
      <c r="SRX3799" s="2"/>
      <c r="SRY3799" s="2"/>
      <c r="SRZ3799" s="2"/>
      <c r="SSA3799" s="2"/>
      <c r="SSB3799" s="2"/>
      <c r="SSC3799" s="2"/>
      <c r="SSD3799" s="2"/>
      <c r="SSE3799" s="2"/>
      <c r="SSF3799" s="2"/>
      <c r="SSG3799" s="2"/>
      <c r="SSH3799" s="2"/>
      <c r="SSI3799" s="2"/>
      <c r="SSJ3799" s="2"/>
      <c r="SSK3799" s="2"/>
      <c r="SSL3799" s="2"/>
      <c r="SSM3799" s="2"/>
      <c r="SSN3799" s="2"/>
      <c r="SSO3799" s="2"/>
      <c r="SSP3799" s="2"/>
      <c r="SSQ3799" s="2"/>
      <c r="SSR3799" s="2"/>
      <c r="SSS3799" s="2"/>
      <c r="SST3799" s="2"/>
      <c r="SSU3799" s="2"/>
      <c r="SSV3799" s="2"/>
      <c r="SSW3799" s="2"/>
      <c r="SSX3799" s="2"/>
      <c r="SSY3799" s="2"/>
      <c r="SSZ3799" s="2"/>
      <c r="STA3799" s="2"/>
      <c r="STB3799" s="2"/>
      <c r="STC3799" s="2"/>
      <c r="STD3799" s="2"/>
      <c r="STE3799" s="2"/>
      <c r="STF3799" s="2"/>
      <c r="STG3799" s="2"/>
      <c r="STH3799" s="2"/>
      <c r="STI3799" s="2"/>
      <c r="STJ3799" s="2"/>
      <c r="STK3799" s="2"/>
      <c r="STL3799" s="2"/>
      <c r="STM3799" s="2"/>
      <c r="STN3799" s="2"/>
      <c r="STO3799" s="2"/>
      <c r="STP3799" s="2"/>
      <c r="STQ3799" s="2"/>
      <c r="STR3799" s="2"/>
      <c r="STS3799" s="2"/>
      <c r="STT3799" s="2"/>
      <c r="STU3799" s="2"/>
      <c r="STV3799" s="2"/>
      <c r="STW3799" s="2"/>
      <c r="STX3799" s="2"/>
      <c r="STY3799" s="2"/>
      <c r="STZ3799" s="2"/>
      <c r="SUA3799" s="2"/>
      <c r="SUB3799" s="2"/>
      <c r="SUC3799" s="2"/>
      <c r="SUD3799" s="2"/>
      <c r="SUE3799" s="2"/>
      <c r="SUF3799" s="2"/>
      <c r="SUG3799" s="2"/>
      <c r="SUH3799" s="2"/>
      <c r="SUI3799" s="2"/>
      <c r="SUJ3799" s="2"/>
      <c r="SUK3799" s="2"/>
      <c r="SUL3799" s="2"/>
      <c r="SUM3799" s="2"/>
      <c r="SUN3799" s="2"/>
      <c r="SUO3799" s="2"/>
      <c r="SUP3799" s="2"/>
      <c r="SUQ3799" s="2"/>
      <c r="SUR3799" s="2"/>
      <c r="SUS3799" s="2"/>
      <c r="SUT3799" s="2"/>
      <c r="SUU3799" s="2"/>
      <c r="SUV3799" s="2"/>
      <c r="SUW3799" s="2"/>
      <c r="SUX3799" s="2"/>
      <c r="SUY3799" s="2"/>
      <c r="SUZ3799" s="2"/>
      <c r="SVA3799" s="2"/>
      <c r="SVB3799" s="2"/>
      <c r="SVC3799" s="2"/>
      <c r="SVD3799" s="2"/>
      <c r="SVE3799" s="2"/>
      <c r="SVF3799" s="2"/>
      <c r="SVG3799" s="2"/>
      <c r="SVH3799" s="2"/>
      <c r="SVI3799" s="2"/>
      <c r="SVJ3799" s="2"/>
      <c r="SVK3799" s="2"/>
      <c r="SVL3799" s="2"/>
      <c r="SVM3799" s="2"/>
      <c r="SVN3799" s="2"/>
      <c r="SVO3799" s="2"/>
      <c r="SVP3799" s="2"/>
      <c r="SVQ3799" s="2"/>
      <c r="SVR3799" s="2"/>
      <c r="SVS3799" s="2"/>
      <c r="SVT3799" s="2"/>
      <c r="SVU3799" s="2"/>
      <c r="SVV3799" s="2"/>
      <c r="SVW3799" s="2"/>
      <c r="SVX3799" s="2"/>
      <c r="SVY3799" s="2"/>
      <c r="SVZ3799" s="2"/>
      <c r="SWA3799" s="2"/>
      <c r="SWB3799" s="2"/>
      <c r="SWC3799" s="2"/>
      <c r="SWD3799" s="2"/>
      <c r="SWE3799" s="2"/>
      <c r="SWF3799" s="2"/>
      <c r="SWG3799" s="2"/>
      <c r="SWH3799" s="2"/>
      <c r="SWI3799" s="2"/>
      <c r="SWJ3799" s="2"/>
      <c r="SWK3799" s="2"/>
      <c r="SWL3799" s="2"/>
      <c r="SWM3799" s="2"/>
      <c r="SWN3799" s="2"/>
      <c r="SWO3799" s="2"/>
      <c r="SWP3799" s="2"/>
      <c r="SWQ3799" s="2"/>
      <c r="SWR3799" s="2"/>
      <c r="SWS3799" s="2"/>
      <c r="SWT3799" s="2"/>
      <c r="SWU3799" s="2"/>
      <c r="SWV3799" s="2"/>
      <c r="SWW3799" s="2"/>
      <c r="SWX3799" s="2"/>
      <c r="SWY3799" s="2"/>
      <c r="SWZ3799" s="2"/>
      <c r="SXA3799" s="2"/>
      <c r="SXB3799" s="2"/>
      <c r="SXC3799" s="2"/>
      <c r="SXD3799" s="2"/>
      <c r="SXE3799" s="2"/>
      <c r="SXF3799" s="2"/>
      <c r="SXG3799" s="2"/>
      <c r="SXH3799" s="2"/>
      <c r="SXI3799" s="2"/>
      <c r="SXJ3799" s="2"/>
      <c r="SXK3799" s="2"/>
      <c r="SXL3799" s="2"/>
      <c r="SXM3799" s="2"/>
      <c r="SXN3799" s="2"/>
      <c r="SXO3799" s="2"/>
      <c r="SXP3799" s="2"/>
      <c r="SXQ3799" s="2"/>
      <c r="SXR3799" s="2"/>
      <c r="SXS3799" s="2"/>
      <c r="SXT3799" s="2"/>
      <c r="SXU3799" s="2"/>
      <c r="SXV3799" s="2"/>
      <c r="SXW3799" s="2"/>
      <c r="SXX3799" s="2"/>
      <c r="SXY3799" s="2"/>
      <c r="SXZ3799" s="2"/>
      <c r="SYA3799" s="2"/>
      <c r="SYB3799" s="2"/>
      <c r="SYC3799" s="2"/>
      <c r="SYD3799" s="2"/>
      <c r="SYE3799" s="2"/>
      <c r="SYF3799" s="2"/>
      <c r="SYG3799" s="2"/>
      <c r="SYH3799" s="2"/>
      <c r="SYI3799" s="2"/>
      <c r="SYJ3799" s="2"/>
      <c r="SYK3799" s="2"/>
      <c r="SYL3799" s="2"/>
      <c r="SYM3799" s="2"/>
      <c r="SYN3799" s="2"/>
      <c r="SYO3799" s="2"/>
      <c r="SYP3799" s="2"/>
      <c r="SYQ3799" s="2"/>
      <c r="SYR3799" s="2"/>
      <c r="SYS3799" s="2"/>
      <c r="SYT3799" s="2"/>
      <c r="SYU3799" s="2"/>
      <c r="SYV3799" s="2"/>
      <c r="SYW3799" s="2"/>
      <c r="SYX3799" s="2"/>
      <c r="SYY3799" s="2"/>
      <c r="SYZ3799" s="2"/>
      <c r="SZA3799" s="2"/>
      <c r="SZB3799" s="2"/>
      <c r="SZC3799" s="2"/>
      <c r="SZD3799" s="2"/>
      <c r="SZE3799" s="2"/>
      <c r="SZF3799" s="2"/>
      <c r="SZG3799" s="2"/>
      <c r="SZH3799" s="2"/>
      <c r="SZI3799" s="2"/>
      <c r="SZJ3799" s="2"/>
      <c r="SZK3799" s="2"/>
      <c r="SZL3799" s="2"/>
      <c r="SZM3799" s="2"/>
      <c r="SZN3799" s="2"/>
      <c r="SZO3799" s="2"/>
      <c r="SZP3799" s="2"/>
      <c r="SZQ3799" s="2"/>
      <c r="SZR3799" s="2"/>
      <c r="SZS3799" s="2"/>
      <c r="SZT3799" s="2"/>
      <c r="SZU3799" s="2"/>
      <c r="SZV3799" s="2"/>
      <c r="SZW3799" s="2"/>
      <c r="SZX3799" s="2"/>
      <c r="SZY3799" s="2"/>
      <c r="SZZ3799" s="2"/>
      <c r="TAA3799" s="2"/>
      <c r="TAB3799" s="2"/>
      <c r="TAC3799" s="2"/>
      <c r="TAD3799" s="2"/>
      <c r="TAE3799" s="2"/>
      <c r="TAF3799" s="2"/>
      <c r="TAG3799" s="2"/>
      <c r="TAH3799" s="2"/>
      <c r="TAI3799" s="2"/>
      <c r="TAJ3799" s="2"/>
      <c r="TAK3799" s="2"/>
      <c r="TAL3799" s="2"/>
      <c r="TAM3799" s="2"/>
      <c r="TAN3799" s="2"/>
      <c r="TAO3799" s="2"/>
      <c r="TAP3799" s="2"/>
      <c r="TAQ3799" s="2"/>
      <c r="TAR3799" s="2"/>
      <c r="TAS3799" s="2"/>
      <c r="TAT3799" s="2"/>
      <c r="TAU3799" s="2"/>
      <c r="TAV3799" s="2"/>
      <c r="TAW3799" s="2"/>
      <c r="TAX3799" s="2"/>
      <c r="TAY3799" s="2"/>
      <c r="TAZ3799" s="2"/>
      <c r="TBA3799" s="2"/>
      <c r="TBB3799" s="2"/>
      <c r="TBC3799" s="2"/>
      <c r="TBD3799" s="2"/>
      <c r="TBE3799" s="2"/>
      <c r="TBF3799" s="2"/>
      <c r="TBG3799" s="2"/>
      <c r="TBH3799" s="2"/>
      <c r="TBI3799" s="2"/>
      <c r="TBJ3799" s="2"/>
      <c r="TBK3799" s="2"/>
      <c r="TBL3799" s="2"/>
      <c r="TBM3799" s="2"/>
      <c r="TBN3799" s="2"/>
      <c r="TBO3799" s="2"/>
      <c r="TBP3799" s="2"/>
      <c r="TBQ3799" s="2"/>
      <c r="TBR3799" s="2"/>
      <c r="TBS3799" s="2"/>
      <c r="TBT3799" s="2"/>
      <c r="TBU3799" s="2"/>
      <c r="TBV3799" s="2"/>
      <c r="TBW3799" s="2"/>
      <c r="TBX3799" s="2"/>
      <c r="TBY3799" s="2"/>
      <c r="TBZ3799" s="2"/>
      <c r="TCA3799" s="2"/>
      <c r="TCB3799" s="2"/>
      <c r="TCC3799" s="2"/>
      <c r="TCD3799" s="2"/>
      <c r="TCE3799" s="2"/>
      <c r="TCF3799" s="2"/>
      <c r="TCG3799" s="2"/>
      <c r="TCH3799" s="2"/>
      <c r="TCI3799" s="2"/>
      <c r="TCJ3799" s="2"/>
      <c r="TCK3799" s="2"/>
      <c r="TCL3799" s="2"/>
      <c r="TCM3799" s="2"/>
      <c r="TCN3799" s="2"/>
      <c r="TCO3799" s="2"/>
      <c r="TCP3799" s="2"/>
      <c r="TCQ3799" s="2"/>
      <c r="TCR3799" s="2"/>
      <c r="TCS3799" s="2"/>
      <c r="TCT3799" s="2"/>
      <c r="TCU3799" s="2"/>
      <c r="TCV3799" s="2"/>
      <c r="TCW3799" s="2"/>
      <c r="TCX3799" s="2"/>
      <c r="TCY3799" s="2"/>
      <c r="TCZ3799" s="2"/>
      <c r="TDA3799" s="2"/>
      <c r="TDB3799" s="2"/>
      <c r="TDC3799" s="2"/>
      <c r="TDD3799" s="2"/>
      <c r="TDE3799" s="2"/>
      <c r="TDF3799" s="2"/>
      <c r="TDG3799" s="2"/>
      <c r="TDH3799" s="2"/>
      <c r="TDI3799" s="2"/>
      <c r="TDJ3799" s="2"/>
      <c r="TDK3799" s="2"/>
      <c r="TDL3799" s="2"/>
      <c r="TDM3799" s="2"/>
      <c r="TDN3799" s="2"/>
      <c r="TDO3799" s="2"/>
      <c r="TDP3799" s="2"/>
      <c r="TDQ3799" s="2"/>
      <c r="TDR3799" s="2"/>
      <c r="TDS3799" s="2"/>
      <c r="TDT3799" s="2"/>
      <c r="TDU3799" s="2"/>
      <c r="TDV3799" s="2"/>
      <c r="TDW3799" s="2"/>
      <c r="TDX3799" s="2"/>
      <c r="TDY3799" s="2"/>
      <c r="TDZ3799" s="2"/>
      <c r="TEA3799" s="2"/>
      <c r="TEB3799" s="2"/>
      <c r="TEC3799" s="2"/>
      <c r="TED3799" s="2"/>
      <c r="TEE3799" s="2"/>
      <c r="TEF3799" s="2"/>
      <c r="TEG3799" s="2"/>
      <c r="TEH3799" s="2"/>
      <c r="TEI3799" s="2"/>
      <c r="TEJ3799" s="2"/>
      <c r="TEK3799" s="2"/>
      <c r="TEL3799" s="2"/>
      <c r="TEM3799" s="2"/>
      <c r="TEN3799" s="2"/>
      <c r="TEO3799" s="2"/>
      <c r="TEP3799" s="2"/>
      <c r="TEQ3799" s="2"/>
      <c r="TER3799" s="2"/>
      <c r="TES3799" s="2"/>
      <c r="TET3799" s="2"/>
      <c r="TEU3799" s="2"/>
      <c r="TEV3799" s="2"/>
      <c r="TEW3799" s="2"/>
      <c r="TEX3799" s="2"/>
      <c r="TEY3799" s="2"/>
      <c r="TEZ3799" s="2"/>
      <c r="TFA3799" s="2"/>
      <c r="TFB3799" s="2"/>
      <c r="TFC3799" s="2"/>
      <c r="TFD3799" s="2"/>
      <c r="TFE3799" s="2"/>
      <c r="TFF3799" s="2"/>
      <c r="TFG3799" s="2"/>
      <c r="TFH3799" s="2"/>
      <c r="TFI3799" s="2"/>
      <c r="TFJ3799" s="2"/>
      <c r="TFK3799" s="2"/>
      <c r="TFL3799" s="2"/>
      <c r="TFM3799" s="2"/>
      <c r="TFN3799" s="2"/>
      <c r="TFO3799" s="2"/>
      <c r="TFP3799" s="2"/>
      <c r="TFQ3799" s="2"/>
      <c r="TFR3799" s="2"/>
      <c r="TFS3799" s="2"/>
      <c r="TFT3799" s="2"/>
      <c r="TFU3799" s="2"/>
      <c r="TFV3799" s="2"/>
      <c r="TFW3799" s="2"/>
      <c r="TFX3799" s="2"/>
      <c r="TFY3799" s="2"/>
      <c r="TFZ3799" s="2"/>
      <c r="TGA3799" s="2"/>
      <c r="TGB3799" s="2"/>
      <c r="TGC3799" s="2"/>
      <c r="TGD3799" s="2"/>
      <c r="TGE3799" s="2"/>
      <c r="TGF3799" s="2"/>
      <c r="TGG3799" s="2"/>
      <c r="TGH3799" s="2"/>
      <c r="TGI3799" s="2"/>
      <c r="TGJ3799" s="2"/>
      <c r="TGK3799" s="2"/>
      <c r="TGL3799" s="2"/>
      <c r="TGM3799" s="2"/>
      <c r="TGN3799" s="2"/>
      <c r="TGO3799" s="2"/>
      <c r="TGP3799" s="2"/>
      <c r="TGQ3799" s="2"/>
      <c r="TGR3799" s="2"/>
      <c r="TGS3799" s="2"/>
      <c r="TGT3799" s="2"/>
      <c r="TGU3799" s="2"/>
      <c r="TGV3799" s="2"/>
      <c r="TGW3799" s="2"/>
      <c r="TGX3799" s="2"/>
      <c r="TGY3799" s="2"/>
      <c r="TGZ3799" s="2"/>
      <c r="THA3799" s="2"/>
      <c r="THB3799" s="2"/>
      <c r="THC3799" s="2"/>
      <c r="THD3799" s="2"/>
      <c r="THE3799" s="2"/>
      <c r="THF3799" s="2"/>
      <c r="THG3799" s="2"/>
      <c r="THH3799" s="2"/>
      <c r="THI3799" s="2"/>
      <c r="THJ3799" s="2"/>
      <c r="THK3799" s="2"/>
      <c r="THL3799" s="2"/>
      <c r="THM3799" s="2"/>
      <c r="THN3799" s="2"/>
      <c r="THO3799" s="2"/>
      <c r="THP3799" s="2"/>
      <c r="THQ3799" s="2"/>
      <c r="THR3799" s="2"/>
      <c r="THS3799" s="2"/>
      <c r="THT3799" s="2"/>
      <c r="THU3799" s="2"/>
      <c r="THV3799" s="2"/>
      <c r="THW3799" s="2"/>
      <c r="THX3799" s="2"/>
      <c r="THY3799" s="2"/>
      <c r="THZ3799" s="2"/>
      <c r="TIA3799" s="2"/>
      <c r="TIB3799" s="2"/>
      <c r="TIC3799" s="2"/>
      <c r="TID3799" s="2"/>
      <c r="TIE3799" s="2"/>
      <c r="TIF3799" s="2"/>
      <c r="TIG3799" s="2"/>
      <c r="TIH3799" s="2"/>
      <c r="TII3799" s="2"/>
      <c r="TIJ3799" s="2"/>
      <c r="TIK3799" s="2"/>
      <c r="TIL3799" s="2"/>
      <c r="TIM3799" s="2"/>
      <c r="TIN3799" s="2"/>
      <c r="TIO3799" s="2"/>
      <c r="TIP3799" s="2"/>
      <c r="TIQ3799" s="2"/>
      <c r="TIR3799" s="2"/>
      <c r="TIS3799" s="2"/>
      <c r="TIT3799" s="2"/>
      <c r="TIU3799" s="2"/>
      <c r="TIV3799" s="2"/>
      <c r="TIW3799" s="2"/>
      <c r="TIX3799" s="2"/>
      <c r="TIY3799" s="2"/>
      <c r="TIZ3799" s="2"/>
      <c r="TJA3799" s="2"/>
      <c r="TJB3799" s="2"/>
      <c r="TJC3799" s="2"/>
      <c r="TJD3799" s="2"/>
      <c r="TJE3799" s="2"/>
      <c r="TJF3799" s="2"/>
      <c r="TJG3799" s="2"/>
      <c r="TJH3799" s="2"/>
      <c r="TJI3799" s="2"/>
      <c r="TJJ3799" s="2"/>
      <c r="TJK3799" s="2"/>
      <c r="TJL3799" s="2"/>
      <c r="TJM3799" s="2"/>
      <c r="TJN3799" s="2"/>
      <c r="TJO3799" s="2"/>
      <c r="TJP3799" s="2"/>
      <c r="TJQ3799" s="2"/>
      <c r="TJR3799" s="2"/>
      <c r="TJS3799" s="2"/>
      <c r="TJT3799" s="2"/>
      <c r="TJU3799" s="2"/>
      <c r="TJV3799" s="2"/>
      <c r="TJW3799" s="2"/>
      <c r="TJX3799" s="2"/>
      <c r="TJY3799" s="2"/>
      <c r="TJZ3799" s="2"/>
      <c r="TKA3799" s="2"/>
      <c r="TKB3799" s="2"/>
      <c r="TKC3799" s="2"/>
      <c r="TKD3799" s="2"/>
      <c r="TKE3799" s="2"/>
      <c r="TKF3799" s="2"/>
      <c r="TKG3799" s="2"/>
      <c r="TKH3799" s="2"/>
      <c r="TKI3799" s="2"/>
      <c r="TKJ3799" s="2"/>
      <c r="TKK3799" s="2"/>
      <c r="TKL3799" s="2"/>
      <c r="TKM3799" s="2"/>
      <c r="TKN3799" s="2"/>
      <c r="TKO3799" s="2"/>
      <c r="TKP3799" s="2"/>
      <c r="TKQ3799" s="2"/>
      <c r="TKR3799" s="2"/>
      <c r="TKS3799" s="2"/>
      <c r="TKT3799" s="2"/>
      <c r="TKU3799" s="2"/>
      <c r="TKV3799" s="2"/>
      <c r="TKW3799" s="2"/>
      <c r="TKX3799" s="2"/>
      <c r="TKY3799" s="2"/>
      <c r="TKZ3799" s="2"/>
      <c r="TLA3799" s="2"/>
      <c r="TLB3799" s="2"/>
      <c r="TLC3799" s="2"/>
      <c r="TLD3799" s="2"/>
      <c r="TLE3799" s="2"/>
      <c r="TLF3799" s="2"/>
      <c r="TLG3799" s="2"/>
      <c r="TLH3799" s="2"/>
      <c r="TLI3799" s="2"/>
      <c r="TLJ3799" s="2"/>
      <c r="TLK3799" s="2"/>
      <c r="TLL3799" s="2"/>
      <c r="TLM3799" s="2"/>
      <c r="TLN3799" s="2"/>
      <c r="TLO3799" s="2"/>
      <c r="TLP3799" s="2"/>
      <c r="TLQ3799" s="2"/>
      <c r="TLR3799" s="2"/>
      <c r="TLS3799" s="2"/>
      <c r="TLT3799" s="2"/>
      <c r="TLU3799" s="2"/>
      <c r="TLV3799" s="2"/>
      <c r="TLW3799" s="2"/>
      <c r="TLX3799" s="2"/>
      <c r="TLY3799" s="2"/>
      <c r="TLZ3799" s="2"/>
      <c r="TMA3799" s="2"/>
      <c r="TMB3799" s="2"/>
      <c r="TMC3799" s="2"/>
      <c r="TMD3799" s="2"/>
      <c r="TME3799" s="2"/>
      <c r="TMF3799" s="2"/>
      <c r="TMG3799" s="2"/>
      <c r="TMH3799" s="2"/>
      <c r="TMI3799" s="2"/>
      <c r="TMJ3799" s="2"/>
      <c r="TMK3799" s="2"/>
      <c r="TML3799" s="2"/>
      <c r="TMM3799" s="2"/>
      <c r="TMN3799" s="2"/>
      <c r="TMO3799" s="2"/>
      <c r="TMP3799" s="2"/>
      <c r="TMQ3799" s="2"/>
      <c r="TMR3799" s="2"/>
      <c r="TMS3799" s="2"/>
      <c r="TMT3799" s="2"/>
      <c r="TMU3799" s="2"/>
      <c r="TMV3799" s="2"/>
      <c r="TMW3799" s="2"/>
      <c r="TMX3799" s="2"/>
      <c r="TMY3799" s="2"/>
      <c r="TMZ3799" s="2"/>
      <c r="TNA3799" s="2"/>
      <c r="TNB3799" s="2"/>
      <c r="TNC3799" s="2"/>
      <c r="TND3799" s="2"/>
      <c r="TNE3799" s="2"/>
      <c r="TNF3799" s="2"/>
      <c r="TNG3799" s="2"/>
      <c r="TNH3799" s="2"/>
      <c r="TNI3799" s="2"/>
      <c r="TNJ3799" s="2"/>
      <c r="TNK3799" s="2"/>
      <c r="TNL3799" s="2"/>
      <c r="TNM3799" s="2"/>
      <c r="TNN3799" s="2"/>
      <c r="TNO3799" s="2"/>
      <c r="TNP3799" s="2"/>
      <c r="TNQ3799" s="2"/>
      <c r="TNR3799" s="2"/>
      <c r="TNS3799" s="2"/>
      <c r="TNT3799" s="2"/>
      <c r="TNU3799" s="2"/>
      <c r="TNV3799" s="2"/>
      <c r="TNW3799" s="2"/>
      <c r="TNX3799" s="2"/>
      <c r="TNY3799" s="2"/>
      <c r="TNZ3799" s="2"/>
      <c r="TOA3799" s="2"/>
      <c r="TOB3799" s="2"/>
      <c r="TOC3799" s="2"/>
      <c r="TOD3799" s="2"/>
      <c r="TOE3799" s="2"/>
      <c r="TOF3799" s="2"/>
      <c r="TOG3799" s="2"/>
      <c r="TOH3799" s="2"/>
      <c r="TOI3799" s="2"/>
      <c r="TOJ3799" s="2"/>
      <c r="TOK3799" s="2"/>
      <c r="TOL3799" s="2"/>
      <c r="TOM3799" s="2"/>
      <c r="TON3799" s="2"/>
      <c r="TOO3799" s="2"/>
      <c r="TOP3799" s="2"/>
      <c r="TOQ3799" s="2"/>
      <c r="TOR3799" s="2"/>
      <c r="TOS3799" s="2"/>
      <c r="TOT3799" s="2"/>
      <c r="TOU3799" s="2"/>
      <c r="TOV3799" s="2"/>
      <c r="TOW3799" s="2"/>
      <c r="TOX3799" s="2"/>
      <c r="TOY3799" s="2"/>
      <c r="TOZ3799" s="2"/>
      <c r="TPA3799" s="2"/>
      <c r="TPB3799" s="2"/>
      <c r="TPC3799" s="2"/>
      <c r="TPD3799" s="2"/>
      <c r="TPE3799" s="2"/>
      <c r="TPF3799" s="2"/>
      <c r="TPG3799" s="2"/>
      <c r="TPH3799" s="2"/>
      <c r="TPI3799" s="2"/>
      <c r="TPJ3799" s="2"/>
      <c r="TPK3799" s="2"/>
      <c r="TPL3799" s="2"/>
      <c r="TPM3799" s="2"/>
      <c r="TPN3799" s="2"/>
      <c r="TPO3799" s="2"/>
      <c r="TPP3799" s="2"/>
      <c r="TPQ3799" s="2"/>
      <c r="TPR3799" s="2"/>
      <c r="TPS3799" s="2"/>
      <c r="TPT3799" s="2"/>
      <c r="TPU3799" s="2"/>
      <c r="TPV3799" s="2"/>
      <c r="TPW3799" s="2"/>
      <c r="TPX3799" s="2"/>
      <c r="TPY3799" s="2"/>
      <c r="TPZ3799" s="2"/>
      <c r="TQA3799" s="2"/>
      <c r="TQB3799" s="2"/>
      <c r="TQC3799" s="2"/>
      <c r="TQD3799" s="2"/>
      <c r="TQE3799" s="2"/>
      <c r="TQF3799" s="2"/>
      <c r="TQG3799" s="2"/>
      <c r="TQH3799" s="2"/>
      <c r="TQI3799" s="2"/>
      <c r="TQJ3799" s="2"/>
      <c r="TQK3799" s="2"/>
      <c r="TQL3799" s="2"/>
      <c r="TQM3799" s="2"/>
      <c r="TQN3799" s="2"/>
      <c r="TQO3799" s="2"/>
      <c r="TQP3799" s="2"/>
      <c r="TQQ3799" s="2"/>
      <c r="TQR3799" s="2"/>
      <c r="TQS3799" s="2"/>
      <c r="TQT3799" s="2"/>
      <c r="TQU3799" s="2"/>
      <c r="TQV3799" s="2"/>
      <c r="TQW3799" s="2"/>
      <c r="TQX3799" s="2"/>
      <c r="TQY3799" s="2"/>
      <c r="TQZ3799" s="2"/>
      <c r="TRA3799" s="2"/>
      <c r="TRB3799" s="2"/>
      <c r="TRC3799" s="2"/>
      <c r="TRD3799" s="2"/>
      <c r="TRE3799" s="2"/>
      <c r="TRF3799" s="2"/>
      <c r="TRG3799" s="2"/>
      <c r="TRH3799" s="2"/>
      <c r="TRI3799" s="2"/>
      <c r="TRJ3799" s="2"/>
      <c r="TRK3799" s="2"/>
      <c r="TRL3799" s="2"/>
      <c r="TRM3799" s="2"/>
      <c r="TRN3799" s="2"/>
      <c r="TRO3799" s="2"/>
      <c r="TRP3799" s="2"/>
      <c r="TRQ3799" s="2"/>
      <c r="TRR3799" s="2"/>
      <c r="TRS3799" s="2"/>
      <c r="TRT3799" s="2"/>
      <c r="TRU3799" s="2"/>
      <c r="TRV3799" s="2"/>
      <c r="TRW3799" s="2"/>
      <c r="TRX3799" s="2"/>
      <c r="TRY3799" s="2"/>
      <c r="TRZ3799" s="2"/>
      <c r="TSA3799" s="2"/>
      <c r="TSB3799" s="2"/>
      <c r="TSC3799" s="2"/>
      <c r="TSD3799" s="2"/>
      <c r="TSE3799" s="2"/>
      <c r="TSF3799" s="2"/>
      <c r="TSG3799" s="2"/>
      <c r="TSH3799" s="2"/>
      <c r="TSI3799" s="2"/>
      <c r="TSJ3799" s="2"/>
      <c r="TSK3799" s="2"/>
      <c r="TSL3799" s="2"/>
      <c r="TSM3799" s="2"/>
      <c r="TSN3799" s="2"/>
      <c r="TSO3799" s="2"/>
      <c r="TSP3799" s="2"/>
      <c r="TSQ3799" s="2"/>
      <c r="TSR3799" s="2"/>
      <c r="TSS3799" s="2"/>
      <c r="TST3799" s="2"/>
      <c r="TSU3799" s="2"/>
      <c r="TSV3799" s="2"/>
      <c r="TSW3799" s="2"/>
      <c r="TSX3799" s="2"/>
      <c r="TSY3799" s="2"/>
      <c r="TSZ3799" s="2"/>
      <c r="TTA3799" s="2"/>
      <c r="TTB3799" s="2"/>
      <c r="TTC3799" s="2"/>
      <c r="TTD3799" s="2"/>
      <c r="TTE3799" s="2"/>
      <c r="TTF3799" s="2"/>
      <c r="TTG3799" s="2"/>
      <c r="TTH3799" s="2"/>
      <c r="TTI3799" s="2"/>
      <c r="TTJ3799" s="2"/>
      <c r="TTK3799" s="2"/>
      <c r="TTL3799" s="2"/>
      <c r="TTM3799" s="2"/>
      <c r="TTN3799" s="2"/>
      <c r="TTO3799" s="2"/>
      <c r="TTP3799" s="2"/>
      <c r="TTQ3799" s="2"/>
      <c r="TTR3799" s="2"/>
      <c r="TTS3799" s="2"/>
      <c r="TTT3799" s="2"/>
      <c r="TTU3799" s="2"/>
      <c r="TTV3799" s="2"/>
      <c r="TTW3799" s="2"/>
      <c r="TTX3799" s="2"/>
      <c r="TTY3799" s="2"/>
      <c r="TTZ3799" s="2"/>
      <c r="TUA3799" s="2"/>
      <c r="TUB3799" s="2"/>
      <c r="TUC3799" s="2"/>
      <c r="TUD3799" s="2"/>
      <c r="TUE3799" s="2"/>
      <c r="TUF3799" s="2"/>
      <c r="TUG3799" s="2"/>
      <c r="TUH3799" s="2"/>
      <c r="TUI3799" s="2"/>
      <c r="TUJ3799" s="2"/>
      <c r="TUK3799" s="2"/>
      <c r="TUL3799" s="2"/>
      <c r="TUM3799" s="2"/>
      <c r="TUN3799" s="2"/>
      <c r="TUO3799" s="2"/>
      <c r="TUP3799" s="2"/>
      <c r="TUQ3799" s="2"/>
      <c r="TUR3799" s="2"/>
      <c r="TUS3799" s="2"/>
      <c r="TUT3799" s="2"/>
      <c r="TUU3799" s="2"/>
      <c r="TUV3799" s="2"/>
      <c r="TUW3799" s="2"/>
      <c r="TUX3799" s="2"/>
      <c r="TUY3799" s="2"/>
      <c r="TUZ3799" s="2"/>
      <c r="TVA3799" s="2"/>
      <c r="TVB3799" s="2"/>
      <c r="TVC3799" s="2"/>
      <c r="TVD3799" s="2"/>
      <c r="TVE3799" s="2"/>
      <c r="TVF3799" s="2"/>
      <c r="TVG3799" s="2"/>
      <c r="TVH3799" s="2"/>
      <c r="TVI3799" s="2"/>
      <c r="TVJ3799" s="2"/>
      <c r="TVK3799" s="2"/>
      <c r="TVL3799" s="2"/>
      <c r="TVM3799" s="2"/>
      <c r="TVN3799" s="2"/>
      <c r="TVO3799" s="2"/>
      <c r="TVP3799" s="2"/>
      <c r="TVQ3799" s="2"/>
      <c r="TVR3799" s="2"/>
      <c r="TVS3799" s="2"/>
      <c r="TVT3799" s="2"/>
      <c r="TVU3799" s="2"/>
      <c r="TVV3799" s="2"/>
      <c r="TVW3799" s="2"/>
      <c r="TVX3799" s="2"/>
      <c r="TVY3799" s="2"/>
      <c r="TVZ3799" s="2"/>
      <c r="TWA3799" s="2"/>
      <c r="TWB3799" s="2"/>
      <c r="TWC3799" s="2"/>
      <c r="TWD3799" s="2"/>
      <c r="TWE3799" s="2"/>
      <c r="TWF3799" s="2"/>
      <c r="TWG3799" s="2"/>
      <c r="TWH3799" s="2"/>
      <c r="TWI3799" s="2"/>
      <c r="TWJ3799" s="2"/>
      <c r="TWK3799" s="2"/>
      <c r="TWL3799" s="2"/>
      <c r="TWM3799" s="2"/>
      <c r="TWN3799" s="2"/>
      <c r="TWO3799" s="2"/>
      <c r="TWP3799" s="2"/>
      <c r="TWQ3799" s="2"/>
      <c r="TWR3799" s="2"/>
      <c r="TWS3799" s="2"/>
      <c r="TWT3799" s="2"/>
      <c r="TWU3799" s="2"/>
      <c r="TWV3799" s="2"/>
      <c r="TWW3799" s="2"/>
      <c r="TWX3799" s="2"/>
      <c r="TWY3799" s="2"/>
      <c r="TWZ3799" s="2"/>
      <c r="TXA3799" s="2"/>
      <c r="TXB3799" s="2"/>
      <c r="TXC3799" s="2"/>
      <c r="TXD3799" s="2"/>
      <c r="TXE3799" s="2"/>
      <c r="TXF3799" s="2"/>
      <c r="TXG3799" s="2"/>
      <c r="TXH3799" s="2"/>
      <c r="TXI3799" s="2"/>
      <c r="TXJ3799" s="2"/>
      <c r="TXK3799" s="2"/>
      <c r="TXL3799" s="2"/>
      <c r="TXM3799" s="2"/>
      <c r="TXN3799" s="2"/>
      <c r="TXO3799" s="2"/>
      <c r="TXP3799" s="2"/>
      <c r="TXQ3799" s="2"/>
      <c r="TXR3799" s="2"/>
      <c r="TXS3799" s="2"/>
      <c r="TXT3799" s="2"/>
      <c r="TXU3799" s="2"/>
      <c r="TXV3799" s="2"/>
      <c r="TXW3799" s="2"/>
      <c r="TXX3799" s="2"/>
      <c r="TXY3799" s="2"/>
      <c r="TXZ3799" s="2"/>
      <c r="TYA3799" s="2"/>
      <c r="TYB3799" s="2"/>
      <c r="TYC3799" s="2"/>
      <c r="TYD3799" s="2"/>
      <c r="TYE3799" s="2"/>
      <c r="TYF3799" s="2"/>
      <c r="TYG3799" s="2"/>
      <c r="TYH3799" s="2"/>
      <c r="TYI3799" s="2"/>
      <c r="TYJ3799" s="2"/>
      <c r="TYK3799" s="2"/>
      <c r="TYL3799" s="2"/>
      <c r="TYM3799" s="2"/>
      <c r="TYN3799" s="2"/>
      <c r="TYO3799" s="2"/>
      <c r="TYP3799" s="2"/>
      <c r="TYQ3799" s="2"/>
      <c r="TYR3799" s="2"/>
      <c r="TYS3799" s="2"/>
      <c r="TYT3799" s="2"/>
      <c r="TYU3799" s="2"/>
      <c r="TYV3799" s="2"/>
      <c r="TYW3799" s="2"/>
      <c r="TYX3799" s="2"/>
      <c r="TYY3799" s="2"/>
      <c r="TYZ3799" s="2"/>
      <c r="TZA3799" s="2"/>
      <c r="TZB3799" s="2"/>
      <c r="TZC3799" s="2"/>
      <c r="TZD3799" s="2"/>
      <c r="TZE3799" s="2"/>
      <c r="TZF3799" s="2"/>
      <c r="TZG3799" s="2"/>
      <c r="TZH3799" s="2"/>
      <c r="TZI3799" s="2"/>
      <c r="TZJ3799" s="2"/>
      <c r="TZK3799" s="2"/>
      <c r="TZL3799" s="2"/>
      <c r="TZM3799" s="2"/>
      <c r="TZN3799" s="2"/>
      <c r="TZO3799" s="2"/>
      <c r="TZP3799" s="2"/>
      <c r="TZQ3799" s="2"/>
      <c r="TZR3799" s="2"/>
      <c r="TZS3799" s="2"/>
      <c r="TZT3799" s="2"/>
      <c r="TZU3799" s="2"/>
      <c r="TZV3799" s="2"/>
      <c r="TZW3799" s="2"/>
      <c r="TZX3799" s="2"/>
      <c r="TZY3799" s="2"/>
      <c r="TZZ3799" s="2"/>
      <c r="UAA3799" s="2"/>
      <c r="UAB3799" s="2"/>
      <c r="UAC3799" s="2"/>
      <c r="UAD3799" s="2"/>
      <c r="UAE3799" s="2"/>
      <c r="UAF3799" s="2"/>
      <c r="UAG3799" s="2"/>
      <c r="UAH3799" s="2"/>
      <c r="UAI3799" s="2"/>
      <c r="UAJ3799" s="2"/>
      <c r="UAK3799" s="2"/>
      <c r="UAL3799" s="2"/>
      <c r="UAM3799" s="2"/>
      <c r="UAN3799" s="2"/>
      <c r="UAO3799" s="2"/>
      <c r="UAP3799" s="2"/>
      <c r="UAQ3799" s="2"/>
      <c r="UAR3799" s="2"/>
      <c r="UAS3799" s="2"/>
      <c r="UAT3799" s="2"/>
      <c r="UAU3799" s="2"/>
      <c r="UAV3799" s="2"/>
      <c r="UAW3799" s="2"/>
      <c r="UAX3799" s="2"/>
      <c r="UAY3799" s="2"/>
      <c r="UAZ3799" s="2"/>
      <c r="UBA3799" s="2"/>
      <c r="UBB3799" s="2"/>
      <c r="UBC3799" s="2"/>
      <c r="UBD3799" s="2"/>
      <c r="UBE3799" s="2"/>
      <c r="UBF3799" s="2"/>
      <c r="UBG3799" s="2"/>
      <c r="UBH3799" s="2"/>
      <c r="UBI3799" s="2"/>
      <c r="UBJ3799" s="2"/>
      <c r="UBK3799" s="2"/>
      <c r="UBL3799" s="2"/>
      <c r="UBM3799" s="2"/>
      <c r="UBN3799" s="2"/>
      <c r="UBO3799" s="2"/>
      <c r="UBP3799" s="2"/>
      <c r="UBQ3799" s="2"/>
      <c r="UBR3799" s="2"/>
      <c r="UBS3799" s="2"/>
      <c r="UBT3799" s="2"/>
      <c r="UBU3799" s="2"/>
      <c r="UBV3799" s="2"/>
      <c r="UBW3799" s="2"/>
      <c r="UBX3799" s="2"/>
      <c r="UBY3799" s="2"/>
      <c r="UBZ3799" s="2"/>
      <c r="UCA3799" s="2"/>
      <c r="UCB3799" s="2"/>
      <c r="UCC3799" s="2"/>
      <c r="UCD3799" s="2"/>
      <c r="UCE3799" s="2"/>
      <c r="UCF3799" s="2"/>
      <c r="UCG3799" s="2"/>
      <c r="UCH3799" s="2"/>
      <c r="UCI3799" s="2"/>
      <c r="UCJ3799" s="2"/>
      <c r="UCK3799" s="2"/>
      <c r="UCL3799" s="2"/>
      <c r="UCM3799" s="2"/>
      <c r="UCN3799" s="2"/>
      <c r="UCO3799" s="2"/>
      <c r="UCP3799" s="2"/>
      <c r="UCQ3799" s="2"/>
      <c r="UCR3799" s="2"/>
      <c r="UCS3799" s="2"/>
      <c r="UCT3799" s="2"/>
      <c r="UCU3799" s="2"/>
      <c r="UCV3799" s="2"/>
      <c r="UCW3799" s="2"/>
      <c r="UCX3799" s="2"/>
      <c r="UCY3799" s="2"/>
      <c r="UCZ3799" s="2"/>
      <c r="UDA3799" s="2"/>
      <c r="UDB3799" s="2"/>
      <c r="UDC3799" s="2"/>
      <c r="UDD3799" s="2"/>
      <c r="UDE3799" s="2"/>
      <c r="UDF3799" s="2"/>
      <c r="UDG3799" s="2"/>
      <c r="UDH3799" s="2"/>
      <c r="UDI3799" s="2"/>
      <c r="UDJ3799" s="2"/>
      <c r="UDK3799" s="2"/>
      <c r="UDL3799" s="2"/>
      <c r="UDM3799" s="2"/>
      <c r="UDN3799" s="2"/>
      <c r="UDO3799" s="2"/>
      <c r="UDP3799" s="2"/>
      <c r="UDQ3799" s="2"/>
      <c r="UDR3799" s="2"/>
      <c r="UDS3799" s="2"/>
      <c r="UDT3799" s="2"/>
      <c r="UDU3799" s="2"/>
      <c r="UDV3799" s="2"/>
      <c r="UDW3799" s="2"/>
      <c r="UDX3799" s="2"/>
      <c r="UDY3799" s="2"/>
      <c r="UDZ3799" s="2"/>
      <c r="UEA3799" s="2"/>
      <c r="UEB3799" s="2"/>
      <c r="UEC3799" s="2"/>
      <c r="UED3799" s="2"/>
      <c r="UEE3799" s="2"/>
      <c r="UEF3799" s="2"/>
      <c r="UEG3799" s="2"/>
      <c r="UEH3799" s="2"/>
      <c r="UEI3799" s="2"/>
      <c r="UEJ3799" s="2"/>
      <c r="UEK3799" s="2"/>
      <c r="UEL3799" s="2"/>
      <c r="UEM3799" s="2"/>
      <c r="UEN3799" s="2"/>
      <c r="UEO3799" s="2"/>
      <c r="UEP3799" s="2"/>
      <c r="UEQ3799" s="2"/>
      <c r="UER3799" s="2"/>
      <c r="UES3799" s="2"/>
      <c r="UET3799" s="2"/>
      <c r="UEU3799" s="2"/>
      <c r="UEV3799" s="2"/>
      <c r="UEW3799" s="2"/>
      <c r="UEX3799" s="2"/>
      <c r="UEY3799" s="2"/>
      <c r="UEZ3799" s="2"/>
      <c r="UFA3799" s="2"/>
      <c r="UFB3799" s="2"/>
      <c r="UFC3799" s="2"/>
      <c r="UFD3799" s="2"/>
      <c r="UFE3799" s="2"/>
      <c r="UFF3799" s="2"/>
      <c r="UFG3799" s="2"/>
      <c r="UFH3799" s="2"/>
      <c r="UFI3799" s="2"/>
      <c r="UFJ3799" s="2"/>
      <c r="UFK3799" s="2"/>
      <c r="UFL3799" s="2"/>
      <c r="UFM3799" s="2"/>
      <c r="UFN3799" s="2"/>
      <c r="UFO3799" s="2"/>
      <c r="UFP3799" s="2"/>
      <c r="UFQ3799" s="2"/>
      <c r="UFR3799" s="2"/>
      <c r="UFS3799" s="2"/>
      <c r="UFT3799" s="2"/>
      <c r="UFU3799" s="2"/>
      <c r="UFV3799" s="2"/>
      <c r="UFW3799" s="2"/>
      <c r="UFX3799" s="2"/>
      <c r="UFY3799" s="2"/>
      <c r="UFZ3799" s="2"/>
      <c r="UGA3799" s="2"/>
      <c r="UGB3799" s="2"/>
      <c r="UGC3799" s="2"/>
      <c r="UGD3799" s="2"/>
      <c r="UGE3799" s="2"/>
      <c r="UGF3799" s="2"/>
      <c r="UGG3799" s="2"/>
      <c r="UGH3799" s="2"/>
      <c r="UGI3799" s="2"/>
      <c r="UGJ3799" s="2"/>
      <c r="UGK3799" s="2"/>
      <c r="UGL3799" s="2"/>
      <c r="UGM3799" s="2"/>
      <c r="UGN3799" s="2"/>
      <c r="UGO3799" s="2"/>
      <c r="UGP3799" s="2"/>
      <c r="UGQ3799" s="2"/>
      <c r="UGR3799" s="2"/>
      <c r="UGS3799" s="2"/>
      <c r="UGT3799" s="2"/>
      <c r="UGU3799" s="2"/>
      <c r="UGV3799" s="2"/>
      <c r="UGW3799" s="2"/>
      <c r="UGX3799" s="2"/>
      <c r="UGY3799" s="2"/>
      <c r="UGZ3799" s="2"/>
      <c r="UHA3799" s="2"/>
      <c r="UHB3799" s="2"/>
      <c r="UHC3799" s="2"/>
      <c r="UHD3799" s="2"/>
      <c r="UHE3799" s="2"/>
      <c r="UHF3799" s="2"/>
      <c r="UHG3799" s="2"/>
      <c r="UHH3799" s="2"/>
      <c r="UHI3799" s="2"/>
      <c r="UHJ3799" s="2"/>
      <c r="UHK3799" s="2"/>
      <c r="UHL3799" s="2"/>
      <c r="UHM3799" s="2"/>
      <c r="UHN3799" s="2"/>
      <c r="UHO3799" s="2"/>
      <c r="UHP3799" s="2"/>
      <c r="UHQ3799" s="2"/>
      <c r="UHR3799" s="2"/>
      <c r="UHS3799" s="2"/>
      <c r="UHT3799" s="2"/>
      <c r="UHU3799" s="2"/>
      <c r="UHV3799" s="2"/>
      <c r="UHW3799" s="2"/>
      <c r="UHX3799" s="2"/>
      <c r="UHY3799" s="2"/>
      <c r="UHZ3799" s="2"/>
      <c r="UIA3799" s="2"/>
      <c r="UIB3799" s="2"/>
      <c r="UIC3799" s="2"/>
      <c r="UID3799" s="2"/>
      <c r="UIE3799" s="2"/>
      <c r="UIF3799" s="2"/>
      <c r="UIG3799" s="2"/>
      <c r="UIH3799" s="2"/>
      <c r="UII3799" s="2"/>
      <c r="UIJ3799" s="2"/>
      <c r="UIK3799" s="2"/>
      <c r="UIL3799" s="2"/>
      <c r="UIM3799" s="2"/>
      <c r="UIN3799" s="2"/>
      <c r="UIO3799" s="2"/>
      <c r="UIP3799" s="2"/>
      <c r="UIQ3799" s="2"/>
      <c r="UIR3799" s="2"/>
      <c r="UIS3799" s="2"/>
      <c r="UIT3799" s="2"/>
      <c r="UIU3799" s="2"/>
      <c r="UIV3799" s="2"/>
      <c r="UIW3799" s="2"/>
      <c r="UIX3799" s="2"/>
      <c r="UIY3799" s="2"/>
      <c r="UIZ3799" s="2"/>
      <c r="UJA3799" s="2"/>
      <c r="UJB3799" s="2"/>
      <c r="UJC3799" s="2"/>
      <c r="UJD3799" s="2"/>
      <c r="UJE3799" s="2"/>
      <c r="UJF3799" s="2"/>
      <c r="UJG3799" s="2"/>
      <c r="UJH3799" s="2"/>
      <c r="UJI3799" s="2"/>
      <c r="UJJ3799" s="2"/>
      <c r="UJK3799" s="2"/>
      <c r="UJL3799" s="2"/>
      <c r="UJM3799" s="2"/>
      <c r="UJN3799" s="2"/>
      <c r="UJO3799" s="2"/>
      <c r="UJP3799" s="2"/>
      <c r="UJQ3799" s="2"/>
      <c r="UJR3799" s="2"/>
      <c r="UJS3799" s="2"/>
      <c r="UJT3799" s="2"/>
      <c r="UJU3799" s="2"/>
      <c r="UJV3799" s="2"/>
      <c r="UJW3799" s="2"/>
      <c r="UJX3799" s="2"/>
      <c r="UJY3799" s="2"/>
      <c r="UJZ3799" s="2"/>
      <c r="UKA3799" s="2"/>
      <c r="UKB3799" s="2"/>
      <c r="UKC3799" s="2"/>
      <c r="UKD3799" s="2"/>
      <c r="UKE3799" s="2"/>
      <c r="UKF3799" s="2"/>
      <c r="UKG3799" s="2"/>
      <c r="UKH3799" s="2"/>
      <c r="UKI3799" s="2"/>
      <c r="UKJ3799" s="2"/>
      <c r="UKK3799" s="2"/>
      <c r="UKL3799" s="2"/>
      <c r="UKM3799" s="2"/>
      <c r="UKN3799" s="2"/>
      <c r="UKO3799" s="2"/>
      <c r="UKP3799" s="2"/>
      <c r="UKQ3799" s="2"/>
      <c r="UKR3799" s="2"/>
      <c r="UKS3799" s="2"/>
      <c r="UKT3799" s="2"/>
      <c r="UKU3799" s="2"/>
      <c r="UKV3799" s="2"/>
      <c r="UKW3799" s="2"/>
      <c r="UKX3799" s="2"/>
      <c r="UKY3799" s="2"/>
      <c r="UKZ3799" s="2"/>
      <c r="ULA3799" s="2"/>
      <c r="ULB3799" s="2"/>
      <c r="ULC3799" s="2"/>
      <c r="ULD3799" s="2"/>
      <c r="ULE3799" s="2"/>
      <c r="ULF3799" s="2"/>
      <c r="ULG3799" s="2"/>
      <c r="ULH3799" s="2"/>
      <c r="ULI3799" s="2"/>
      <c r="ULJ3799" s="2"/>
      <c r="ULK3799" s="2"/>
      <c r="ULL3799" s="2"/>
      <c r="ULM3799" s="2"/>
      <c r="ULN3799" s="2"/>
      <c r="ULO3799" s="2"/>
      <c r="ULP3799" s="2"/>
      <c r="ULQ3799" s="2"/>
      <c r="ULR3799" s="2"/>
      <c r="ULS3799" s="2"/>
      <c r="ULT3799" s="2"/>
      <c r="ULU3799" s="2"/>
      <c r="ULV3799" s="2"/>
      <c r="ULW3799" s="2"/>
      <c r="ULX3799" s="2"/>
      <c r="ULY3799" s="2"/>
      <c r="ULZ3799" s="2"/>
      <c r="UMA3799" s="2"/>
      <c r="UMB3799" s="2"/>
      <c r="UMC3799" s="2"/>
      <c r="UMD3799" s="2"/>
      <c r="UME3799" s="2"/>
      <c r="UMF3799" s="2"/>
      <c r="UMG3799" s="2"/>
      <c r="UMH3799" s="2"/>
      <c r="UMI3799" s="2"/>
      <c r="UMJ3799" s="2"/>
      <c r="UMK3799" s="2"/>
      <c r="UML3799" s="2"/>
      <c r="UMM3799" s="2"/>
      <c r="UMN3799" s="2"/>
      <c r="UMO3799" s="2"/>
      <c r="UMP3799" s="2"/>
      <c r="UMQ3799" s="2"/>
      <c r="UMR3799" s="2"/>
      <c r="UMS3799" s="2"/>
      <c r="UMT3799" s="2"/>
      <c r="UMU3799" s="2"/>
      <c r="UMV3799" s="2"/>
      <c r="UMW3799" s="2"/>
      <c r="UMX3799" s="2"/>
      <c r="UMY3799" s="2"/>
      <c r="UMZ3799" s="2"/>
      <c r="UNA3799" s="2"/>
      <c r="UNB3799" s="2"/>
      <c r="UNC3799" s="2"/>
      <c r="UND3799" s="2"/>
      <c r="UNE3799" s="2"/>
      <c r="UNF3799" s="2"/>
      <c r="UNG3799" s="2"/>
      <c r="UNH3799" s="2"/>
      <c r="UNI3799" s="2"/>
      <c r="UNJ3799" s="2"/>
      <c r="UNK3799" s="2"/>
      <c r="UNL3799" s="2"/>
      <c r="UNM3799" s="2"/>
      <c r="UNN3799" s="2"/>
      <c r="UNO3799" s="2"/>
      <c r="UNP3799" s="2"/>
      <c r="UNQ3799" s="2"/>
      <c r="UNR3799" s="2"/>
      <c r="UNS3799" s="2"/>
      <c r="UNT3799" s="2"/>
      <c r="UNU3799" s="2"/>
      <c r="UNV3799" s="2"/>
      <c r="UNW3799" s="2"/>
      <c r="UNX3799" s="2"/>
      <c r="UNY3799" s="2"/>
      <c r="UNZ3799" s="2"/>
      <c r="UOA3799" s="2"/>
      <c r="UOB3799" s="2"/>
      <c r="UOC3799" s="2"/>
      <c r="UOD3799" s="2"/>
      <c r="UOE3799" s="2"/>
      <c r="UOF3799" s="2"/>
      <c r="UOG3799" s="2"/>
      <c r="UOH3799" s="2"/>
      <c r="UOI3799" s="2"/>
      <c r="UOJ3799" s="2"/>
      <c r="UOK3799" s="2"/>
      <c r="UOL3799" s="2"/>
      <c r="UOM3799" s="2"/>
      <c r="UON3799" s="2"/>
      <c r="UOO3799" s="2"/>
      <c r="UOP3799" s="2"/>
      <c r="UOQ3799" s="2"/>
      <c r="UOR3799" s="2"/>
      <c r="UOS3799" s="2"/>
      <c r="UOT3799" s="2"/>
      <c r="UOU3799" s="2"/>
      <c r="UOV3799" s="2"/>
      <c r="UOW3799" s="2"/>
      <c r="UOX3799" s="2"/>
      <c r="UOY3799" s="2"/>
      <c r="UOZ3799" s="2"/>
      <c r="UPA3799" s="2"/>
      <c r="UPB3799" s="2"/>
      <c r="UPC3799" s="2"/>
      <c r="UPD3799" s="2"/>
      <c r="UPE3799" s="2"/>
      <c r="UPF3799" s="2"/>
      <c r="UPG3799" s="2"/>
      <c r="UPH3799" s="2"/>
      <c r="UPI3799" s="2"/>
      <c r="UPJ3799" s="2"/>
      <c r="UPK3799" s="2"/>
      <c r="UPL3799" s="2"/>
      <c r="UPM3799" s="2"/>
      <c r="UPN3799" s="2"/>
      <c r="UPO3799" s="2"/>
      <c r="UPP3799" s="2"/>
      <c r="UPQ3799" s="2"/>
      <c r="UPR3799" s="2"/>
      <c r="UPS3799" s="2"/>
      <c r="UPT3799" s="2"/>
      <c r="UPU3799" s="2"/>
      <c r="UPV3799" s="2"/>
      <c r="UPW3799" s="2"/>
      <c r="UPX3799" s="2"/>
      <c r="UPY3799" s="2"/>
      <c r="UPZ3799" s="2"/>
      <c r="UQA3799" s="2"/>
      <c r="UQB3799" s="2"/>
      <c r="UQC3799" s="2"/>
      <c r="UQD3799" s="2"/>
      <c r="UQE3799" s="2"/>
      <c r="UQF3799" s="2"/>
      <c r="UQG3799" s="2"/>
      <c r="UQH3799" s="2"/>
      <c r="UQI3799" s="2"/>
      <c r="UQJ3799" s="2"/>
      <c r="UQK3799" s="2"/>
      <c r="UQL3799" s="2"/>
      <c r="UQM3799" s="2"/>
      <c r="UQN3799" s="2"/>
      <c r="UQO3799" s="2"/>
      <c r="UQP3799" s="2"/>
      <c r="UQQ3799" s="2"/>
      <c r="UQR3799" s="2"/>
      <c r="UQS3799" s="2"/>
      <c r="UQT3799" s="2"/>
      <c r="UQU3799" s="2"/>
      <c r="UQV3799" s="2"/>
      <c r="UQW3799" s="2"/>
      <c r="UQX3799" s="2"/>
      <c r="UQY3799" s="2"/>
      <c r="UQZ3799" s="2"/>
      <c r="URA3799" s="2"/>
      <c r="URB3799" s="2"/>
      <c r="URC3799" s="2"/>
      <c r="URD3799" s="2"/>
      <c r="URE3799" s="2"/>
      <c r="URF3799" s="2"/>
      <c r="URG3799" s="2"/>
      <c r="URH3799" s="2"/>
      <c r="URI3799" s="2"/>
      <c r="URJ3799" s="2"/>
      <c r="URK3799" s="2"/>
      <c r="URL3799" s="2"/>
      <c r="URM3799" s="2"/>
      <c r="URN3799" s="2"/>
      <c r="URO3799" s="2"/>
      <c r="URP3799" s="2"/>
      <c r="URQ3799" s="2"/>
      <c r="URR3799" s="2"/>
      <c r="URS3799" s="2"/>
      <c r="URT3799" s="2"/>
      <c r="URU3799" s="2"/>
      <c r="URV3799" s="2"/>
      <c r="URW3799" s="2"/>
      <c r="URX3799" s="2"/>
      <c r="URY3799" s="2"/>
      <c r="URZ3799" s="2"/>
      <c r="USA3799" s="2"/>
      <c r="USB3799" s="2"/>
      <c r="USC3799" s="2"/>
      <c r="USD3799" s="2"/>
      <c r="USE3799" s="2"/>
      <c r="USF3799" s="2"/>
      <c r="USG3799" s="2"/>
      <c r="USH3799" s="2"/>
      <c r="USI3799" s="2"/>
      <c r="USJ3799" s="2"/>
      <c r="USK3799" s="2"/>
      <c r="USL3799" s="2"/>
      <c r="USM3799" s="2"/>
      <c r="USN3799" s="2"/>
      <c r="USO3799" s="2"/>
      <c r="USP3799" s="2"/>
      <c r="USQ3799" s="2"/>
      <c r="USR3799" s="2"/>
      <c r="USS3799" s="2"/>
      <c r="UST3799" s="2"/>
      <c r="USU3799" s="2"/>
      <c r="USV3799" s="2"/>
      <c r="USW3799" s="2"/>
      <c r="USX3799" s="2"/>
      <c r="USY3799" s="2"/>
      <c r="USZ3799" s="2"/>
      <c r="UTA3799" s="2"/>
      <c r="UTB3799" s="2"/>
      <c r="UTC3799" s="2"/>
      <c r="UTD3799" s="2"/>
      <c r="UTE3799" s="2"/>
      <c r="UTF3799" s="2"/>
      <c r="UTG3799" s="2"/>
      <c r="UTH3799" s="2"/>
      <c r="UTI3799" s="2"/>
      <c r="UTJ3799" s="2"/>
      <c r="UTK3799" s="2"/>
      <c r="UTL3799" s="2"/>
      <c r="UTM3799" s="2"/>
      <c r="UTN3799" s="2"/>
      <c r="UTO3799" s="2"/>
      <c r="UTP3799" s="2"/>
      <c r="UTQ3799" s="2"/>
      <c r="UTR3799" s="2"/>
      <c r="UTS3799" s="2"/>
      <c r="UTT3799" s="2"/>
      <c r="UTU3799" s="2"/>
      <c r="UTV3799" s="2"/>
      <c r="UTW3799" s="2"/>
      <c r="UTX3799" s="2"/>
      <c r="UTY3799" s="2"/>
      <c r="UTZ3799" s="2"/>
      <c r="UUA3799" s="2"/>
      <c r="UUB3799" s="2"/>
      <c r="UUC3799" s="2"/>
      <c r="UUD3799" s="2"/>
      <c r="UUE3799" s="2"/>
      <c r="UUF3799" s="2"/>
      <c r="UUG3799" s="2"/>
      <c r="UUH3799" s="2"/>
      <c r="UUI3799" s="2"/>
      <c r="UUJ3799" s="2"/>
      <c r="UUK3799" s="2"/>
      <c r="UUL3799" s="2"/>
      <c r="UUM3799" s="2"/>
      <c r="UUN3799" s="2"/>
      <c r="UUO3799" s="2"/>
      <c r="UUP3799" s="2"/>
      <c r="UUQ3799" s="2"/>
      <c r="UUR3799" s="2"/>
      <c r="UUS3799" s="2"/>
      <c r="UUT3799" s="2"/>
      <c r="UUU3799" s="2"/>
      <c r="UUV3799" s="2"/>
      <c r="UUW3799" s="2"/>
      <c r="UUX3799" s="2"/>
      <c r="UUY3799" s="2"/>
      <c r="UUZ3799" s="2"/>
      <c r="UVA3799" s="2"/>
      <c r="UVB3799" s="2"/>
      <c r="UVC3799" s="2"/>
      <c r="UVD3799" s="2"/>
      <c r="UVE3799" s="2"/>
      <c r="UVF3799" s="2"/>
      <c r="UVG3799" s="2"/>
      <c r="UVH3799" s="2"/>
      <c r="UVI3799" s="2"/>
      <c r="UVJ3799" s="2"/>
      <c r="UVK3799" s="2"/>
      <c r="UVL3799" s="2"/>
      <c r="UVM3799" s="2"/>
      <c r="UVN3799" s="2"/>
      <c r="UVO3799" s="2"/>
      <c r="UVP3799" s="2"/>
      <c r="UVQ3799" s="2"/>
      <c r="UVR3799" s="2"/>
      <c r="UVS3799" s="2"/>
      <c r="UVT3799" s="2"/>
      <c r="UVU3799" s="2"/>
      <c r="UVV3799" s="2"/>
      <c r="UVW3799" s="2"/>
      <c r="UVX3799" s="2"/>
      <c r="UVY3799" s="2"/>
      <c r="UVZ3799" s="2"/>
      <c r="UWA3799" s="2"/>
      <c r="UWB3799" s="2"/>
      <c r="UWC3799" s="2"/>
      <c r="UWD3799" s="2"/>
      <c r="UWE3799" s="2"/>
      <c r="UWF3799" s="2"/>
      <c r="UWG3799" s="2"/>
      <c r="UWH3799" s="2"/>
      <c r="UWI3799" s="2"/>
      <c r="UWJ3799" s="2"/>
      <c r="UWK3799" s="2"/>
      <c r="UWL3799" s="2"/>
      <c r="UWM3799" s="2"/>
      <c r="UWN3799" s="2"/>
      <c r="UWO3799" s="2"/>
      <c r="UWP3799" s="2"/>
      <c r="UWQ3799" s="2"/>
      <c r="UWR3799" s="2"/>
      <c r="UWS3799" s="2"/>
      <c r="UWT3799" s="2"/>
      <c r="UWU3799" s="2"/>
      <c r="UWV3799" s="2"/>
      <c r="UWW3799" s="2"/>
      <c r="UWX3799" s="2"/>
      <c r="UWY3799" s="2"/>
      <c r="UWZ3799" s="2"/>
      <c r="UXA3799" s="2"/>
      <c r="UXB3799" s="2"/>
      <c r="UXC3799" s="2"/>
      <c r="UXD3799" s="2"/>
      <c r="UXE3799" s="2"/>
      <c r="UXF3799" s="2"/>
      <c r="UXG3799" s="2"/>
      <c r="UXH3799" s="2"/>
      <c r="UXI3799" s="2"/>
      <c r="UXJ3799" s="2"/>
      <c r="UXK3799" s="2"/>
      <c r="UXL3799" s="2"/>
      <c r="UXM3799" s="2"/>
      <c r="UXN3799" s="2"/>
      <c r="UXO3799" s="2"/>
      <c r="UXP3799" s="2"/>
      <c r="UXQ3799" s="2"/>
      <c r="UXR3799" s="2"/>
      <c r="UXS3799" s="2"/>
      <c r="UXT3799" s="2"/>
      <c r="UXU3799" s="2"/>
      <c r="UXV3799" s="2"/>
      <c r="UXW3799" s="2"/>
      <c r="UXX3799" s="2"/>
      <c r="UXY3799" s="2"/>
      <c r="UXZ3799" s="2"/>
      <c r="UYA3799" s="2"/>
      <c r="UYB3799" s="2"/>
      <c r="UYC3799" s="2"/>
      <c r="UYD3799" s="2"/>
      <c r="UYE3799" s="2"/>
      <c r="UYF3799" s="2"/>
      <c r="UYG3799" s="2"/>
      <c r="UYH3799" s="2"/>
      <c r="UYI3799" s="2"/>
      <c r="UYJ3799" s="2"/>
      <c r="UYK3799" s="2"/>
      <c r="UYL3799" s="2"/>
      <c r="UYM3799" s="2"/>
      <c r="UYN3799" s="2"/>
      <c r="UYO3799" s="2"/>
      <c r="UYP3799" s="2"/>
      <c r="UYQ3799" s="2"/>
      <c r="UYR3799" s="2"/>
      <c r="UYS3799" s="2"/>
      <c r="UYT3799" s="2"/>
      <c r="UYU3799" s="2"/>
      <c r="UYV3799" s="2"/>
      <c r="UYW3799" s="2"/>
      <c r="UYX3799" s="2"/>
      <c r="UYY3799" s="2"/>
      <c r="UYZ3799" s="2"/>
      <c r="UZA3799" s="2"/>
      <c r="UZB3799" s="2"/>
      <c r="UZC3799" s="2"/>
      <c r="UZD3799" s="2"/>
      <c r="UZE3799" s="2"/>
      <c r="UZF3799" s="2"/>
      <c r="UZG3799" s="2"/>
      <c r="UZH3799" s="2"/>
      <c r="UZI3799" s="2"/>
      <c r="UZJ3799" s="2"/>
      <c r="UZK3799" s="2"/>
      <c r="UZL3799" s="2"/>
      <c r="UZM3799" s="2"/>
      <c r="UZN3799" s="2"/>
      <c r="UZO3799" s="2"/>
      <c r="UZP3799" s="2"/>
      <c r="UZQ3799" s="2"/>
      <c r="UZR3799" s="2"/>
      <c r="UZS3799" s="2"/>
      <c r="UZT3799" s="2"/>
      <c r="UZU3799" s="2"/>
      <c r="UZV3799" s="2"/>
      <c r="UZW3799" s="2"/>
      <c r="UZX3799" s="2"/>
      <c r="UZY3799" s="2"/>
      <c r="UZZ3799" s="2"/>
      <c r="VAA3799" s="2"/>
      <c r="VAB3799" s="2"/>
      <c r="VAC3799" s="2"/>
      <c r="VAD3799" s="2"/>
      <c r="VAE3799" s="2"/>
      <c r="VAF3799" s="2"/>
      <c r="VAG3799" s="2"/>
      <c r="VAH3799" s="2"/>
      <c r="VAI3799" s="2"/>
      <c r="VAJ3799" s="2"/>
      <c r="VAK3799" s="2"/>
      <c r="VAL3799" s="2"/>
      <c r="VAM3799" s="2"/>
      <c r="VAN3799" s="2"/>
      <c r="VAO3799" s="2"/>
      <c r="VAP3799" s="2"/>
      <c r="VAQ3799" s="2"/>
      <c r="VAR3799" s="2"/>
      <c r="VAS3799" s="2"/>
      <c r="VAT3799" s="2"/>
      <c r="VAU3799" s="2"/>
      <c r="VAV3799" s="2"/>
      <c r="VAW3799" s="2"/>
      <c r="VAX3799" s="2"/>
      <c r="VAY3799" s="2"/>
      <c r="VAZ3799" s="2"/>
      <c r="VBA3799" s="2"/>
      <c r="VBB3799" s="2"/>
      <c r="VBC3799" s="2"/>
      <c r="VBD3799" s="2"/>
      <c r="VBE3799" s="2"/>
      <c r="VBF3799" s="2"/>
      <c r="VBG3799" s="2"/>
      <c r="VBH3799" s="2"/>
      <c r="VBI3799" s="2"/>
      <c r="VBJ3799" s="2"/>
      <c r="VBK3799" s="2"/>
      <c r="VBL3799" s="2"/>
      <c r="VBM3799" s="2"/>
      <c r="VBN3799" s="2"/>
      <c r="VBO3799" s="2"/>
      <c r="VBP3799" s="2"/>
      <c r="VBQ3799" s="2"/>
      <c r="VBR3799" s="2"/>
      <c r="VBS3799" s="2"/>
      <c r="VBT3799" s="2"/>
      <c r="VBU3799" s="2"/>
      <c r="VBV3799" s="2"/>
      <c r="VBW3799" s="2"/>
      <c r="VBX3799" s="2"/>
      <c r="VBY3799" s="2"/>
      <c r="VBZ3799" s="2"/>
      <c r="VCA3799" s="2"/>
      <c r="VCB3799" s="2"/>
      <c r="VCC3799" s="2"/>
      <c r="VCD3799" s="2"/>
      <c r="VCE3799" s="2"/>
      <c r="VCF3799" s="2"/>
      <c r="VCG3799" s="2"/>
      <c r="VCH3799" s="2"/>
      <c r="VCI3799" s="2"/>
      <c r="VCJ3799" s="2"/>
      <c r="VCK3799" s="2"/>
      <c r="VCL3799" s="2"/>
      <c r="VCM3799" s="2"/>
      <c r="VCN3799" s="2"/>
      <c r="VCO3799" s="2"/>
      <c r="VCP3799" s="2"/>
      <c r="VCQ3799" s="2"/>
      <c r="VCR3799" s="2"/>
      <c r="VCS3799" s="2"/>
      <c r="VCT3799" s="2"/>
      <c r="VCU3799" s="2"/>
      <c r="VCV3799" s="2"/>
      <c r="VCW3799" s="2"/>
      <c r="VCX3799" s="2"/>
      <c r="VCY3799" s="2"/>
      <c r="VCZ3799" s="2"/>
      <c r="VDA3799" s="2"/>
      <c r="VDB3799" s="2"/>
      <c r="VDC3799" s="2"/>
      <c r="VDD3799" s="2"/>
      <c r="VDE3799" s="2"/>
      <c r="VDF3799" s="2"/>
      <c r="VDG3799" s="2"/>
      <c r="VDH3799" s="2"/>
      <c r="VDI3799" s="2"/>
      <c r="VDJ3799" s="2"/>
      <c r="VDK3799" s="2"/>
      <c r="VDL3799" s="2"/>
      <c r="VDM3799" s="2"/>
      <c r="VDN3799" s="2"/>
      <c r="VDO3799" s="2"/>
      <c r="VDP3799" s="2"/>
      <c r="VDQ3799" s="2"/>
      <c r="VDR3799" s="2"/>
      <c r="VDS3799" s="2"/>
      <c r="VDT3799" s="2"/>
      <c r="VDU3799" s="2"/>
      <c r="VDV3799" s="2"/>
      <c r="VDW3799" s="2"/>
      <c r="VDX3799" s="2"/>
      <c r="VDY3799" s="2"/>
      <c r="VDZ3799" s="2"/>
      <c r="VEA3799" s="2"/>
      <c r="VEB3799" s="2"/>
      <c r="VEC3799" s="2"/>
      <c r="VED3799" s="2"/>
      <c r="VEE3799" s="2"/>
      <c r="VEF3799" s="2"/>
      <c r="VEG3799" s="2"/>
      <c r="VEH3799" s="2"/>
      <c r="VEI3799" s="2"/>
      <c r="VEJ3799" s="2"/>
      <c r="VEK3799" s="2"/>
      <c r="VEL3799" s="2"/>
      <c r="VEM3799" s="2"/>
      <c r="VEN3799" s="2"/>
      <c r="VEO3799" s="2"/>
      <c r="VEP3799" s="2"/>
      <c r="VEQ3799" s="2"/>
      <c r="VER3799" s="2"/>
      <c r="VES3799" s="2"/>
      <c r="VET3799" s="2"/>
      <c r="VEU3799" s="2"/>
      <c r="VEV3799" s="2"/>
      <c r="VEW3799" s="2"/>
      <c r="VEX3799" s="2"/>
      <c r="VEY3799" s="2"/>
      <c r="VEZ3799" s="2"/>
      <c r="VFA3799" s="2"/>
      <c r="VFB3799" s="2"/>
      <c r="VFC3799" s="2"/>
      <c r="VFD3799" s="2"/>
      <c r="VFE3799" s="2"/>
      <c r="VFF3799" s="2"/>
      <c r="VFG3799" s="2"/>
      <c r="VFH3799" s="2"/>
      <c r="VFI3799" s="2"/>
      <c r="VFJ3799" s="2"/>
      <c r="VFK3799" s="2"/>
      <c r="VFL3799" s="2"/>
      <c r="VFM3799" s="2"/>
      <c r="VFN3799" s="2"/>
      <c r="VFO3799" s="2"/>
      <c r="VFP3799" s="2"/>
      <c r="VFQ3799" s="2"/>
      <c r="VFR3799" s="2"/>
      <c r="VFS3799" s="2"/>
      <c r="VFT3799" s="2"/>
      <c r="VFU3799" s="2"/>
      <c r="VFV3799" s="2"/>
      <c r="VFW3799" s="2"/>
      <c r="VFX3799" s="2"/>
      <c r="VFY3799" s="2"/>
      <c r="VFZ3799" s="2"/>
      <c r="VGA3799" s="2"/>
      <c r="VGB3799" s="2"/>
      <c r="VGC3799" s="2"/>
      <c r="VGD3799" s="2"/>
      <c r="VGE3799" s="2"/>
      <c r="VGF3799" s="2"/>
      <c r="VGG3799" s="2"/>
      <c r="VGH3799" s="2"/>
      <c r="VGI3799" s="2"/>
      <c r="VGJ3799" s="2"/>
      <c r="VGK3799" s="2"/>
      <c r="VGL3799" s="2"/>
      <c r="VGM3799" s="2"/>
      <c r="VGN3799" s="2"/>
      <c r="VGO3799" s="2"/>
      <c r="VGP3799" s="2"/>
      <c r="VGQ3799" s="2"/>
      <c r="VGR3799" s="2"/>
      <c r="VGS3799" s="2"/>
      <c r="VGT3799" s="2"/>
      <c r="VGU3799" s="2"/>
      <c r="VGV3799" s="2"/>
      <c r="VGW3799" s="2"/>
      <c r="VGX3799" s="2"/>
      <c r="VGY3799" s="2"/>
      <c r="VGZ3799" s="2"/>
      <c r="VHA3799" s="2"/>
      <c r="VHB3799" s="2"/>
      <c r="VHC3799" s="2"/>
      <c r="VHD3799" s="2"/>
      <c r="VHE3799" s="2"/>
      <c r="VHF3799" s="2"/>
      <c r="VHG3799" s="2"/>
      <c r="VHH3799" s="2"/>
      <c r="VHI3799" s="2"/>
      <c r="VHJ3799" s="2"/>
      <c r="VHK3799" s="2"/>
      <c r="VHL3799" s="2"/>
      <c r="VHM3799" s="2"/>
      <c r="VHN3799" s="2"/>
      <c r="VHO3799" s="2"/>
      <c r="VHP3799" s="2"/>
      <c r="VHQ3799" s="2"/>
      <c r="VHR3799" s="2"/>
      <c r="VHS3799" s="2"/>
      <c r="VHT3799" s="2"/>
      <c r="VHU3799" s="2"/>
      <c r="VHV3799" s="2"/>
      <c r="VHW3799" s="2"/>
      <c r="VHX3799" s="2"/>
      <c r="VHY3799" s="2"/>
      <c r="VHZ3799" s="2"/>
      <c r="VIA3799" s="2"/>
      <c r="VIB3799" s="2"/>
      <c r="VIC3799" s="2"/>
      <c r="VID3799" s="2"/>
      <c r="VIE3799" s="2"/>
      <c r="VIF3799" s="2"/>
      <c r="VIG3799" s="2"/>
      <c r="VIH3799" s="2"/>
      <c r="VII3799" s="2"/>
      <c r="VIJ3799" s="2"/>
      <c r="VIK3799" s="2"/>
      <c r="VIL3799" s="2"/>
      <c r="VIM3799" s="2"/>
      <c r="VIN3799" s="2"/>
      <c r="VIO3799" s="2"/>
      <c r="VIP3799" s="2"/>
      <c r="VIQ3799" s="2"/>
      <c r="VIR3799" s="2"/>
      <c r="VIS3799" s="2"/>
      <c r="VIT3799" s="2"/>
      <c r="VIU3799" s="2"/>
      <c r="VIV3799" s="2"/>
      <c r="VIW3799" s="2"/>
      <c r="VIX3799" s="2"/>
      <c r="VIY3799" s="2"/>
      <c r="VIZ3799" s="2"/>
      <c r="VJA3799" s="2"/>
      <c r="VJB3799" s="2"/>
      <c r="VJC3799" s="2"/>
      <c r="VJD3799" s="2"/>
      <c r="VJE3799" s="2"/>
      <c r="VJF3799" s="2"/>
      <c r="VJG3799" s="2"/>
      <c r="VJH3799" s="2"/>
      <c r="VJI3799" s="2"/>
      <c r="VJJ3799" s="2"/>
      <c r="VJK3799" s="2"/>
      <c r="VJL3799" s="2"/>
      <c r="VJM3799" s="2"/>
      <c r="VJN3799" s="2"/>
      <c r="VJO3799" s="2"/>
      <c r="VJP3799" s="2"/>
      <c r="VJQ3799" s="2"/>
      <c r="VJR3799" s="2"/>
      <c r="VJS3799" s="2"/>
      <c r="VJT3799" s="2"/>
      <c r="VJU3799" s="2"/>
      <c r="VJV3799" s="2"/>
      <c r="VJW3799" s="2"/>
      <c r="VJX3799" s="2"/>
      <c r="VJY3799" s="2"/>
      <c r="VJZ3799" s="2"/>
      <c r="VKA3799" s="2"/>
      <c r="VKB3799" s="2"/>
      <c r="VKC3799" s="2"/>
      <c r="VKD3799" s="2"/>
      <c r="VKE3799" s="2"/>
      <c r="VKF3799" s="2"/>
      <c r="VKG3799" s="2"/>
      <c r="VKH3799" s="2"/>
      <c r="VKI3799" s="2"/>
      <c r="VKJ3799" s="2"/>
      <c r="VKK3799" s="2"/>
      <c r="VKL3799" s="2"/>
      <c r="VKM3799" s="2"/>
      <c r="VKN3799" s="2"/>
      <c r="VKO3799" s="2"/>
      <c r="VKP3799" s="2"/>
      <c r="VKQ3799" s="2"/>
      <c r="VKR3799" s="2"/>
      <c r="VKS3799" s="2"/>
      <c r="VKT3799" s="2"/>
      <c r="VKU3799" s="2"/>
      <c r="VKV3799" s="2"/>
      <c r="VKW3799" s="2"/>
      <c r="VKX3799" s="2"/>
      <c r="VKY3799" s="2"/>
      <c r="VKZ3799" s="2"/>
      <c r="VLA3799" s="2"/>
      <c r="VLB3799" s="2"/>
      <c r="VLC3799" s="2"/>
      <c r="VLD3799" s="2"/>
      <c r="VLE3799" s="2"/>
      <c r="VLF3799" s="2"/>
      <c r="VLG3799" s="2"/>
      <c r="VLH3799" s="2"/>
      <c r="VLI3799" s="2"/>
      <c r="VLJ3799" s="2"/>
      <c r="VLK3799" s="2"/>
      <c r="VLL3799" s="2"/>
      <c r="VLM3799" s="2"/>
      <c r="VLN3799" s="2"/>
      <c r="VLO3799" s="2"/>
      <c r="VLP3799" s="2"/>
      <c r="VLQ3799" s="2"/>
      <c r="VLR3799" s="2"/>
      <c r="VLS3799" s="2"/>
      <c r="VLT3799" s="2"/>
      <c r="VLU3799" s="2"/>
      <c r="VLV3799" s="2"/>
      <c r="VLW3799" s="2"/>
      <c r="VLX3799" s="2"/>
      <c r="VLY3799" s="2"/>
      <c r="VLZ3799" s="2"/>
      <c r="VMA3799" s="2"/>
      <c r="VMB3799" s="2"/>
      <c r="VMC3799" s="2"/>
      <c r="VMD3799" s="2"/>
      <c r="VME3799" s="2"/>
      <c r="VMF3799" s="2"/>
      <c r="VMG3799" s="2"/>
      <c r="VMH3799" s="2"/>
      <c r="VMI3799" s="2"/>
      <c r="VMJ3799" s="2"/>
      <c r="VMK3799" s="2"/>
      <c r="VML3799" s="2"/>
      <c r="VMM3799" s="2"/>
      <c r="VMN3799" s="2"/>
      <c r="VMO3799" s="2"/>
      <c r="VMP3799" s="2"/>
      <c r="VMQ3799" s="2"/>
      <c r="VMR3799" s="2"/>
      <c r="VMS3799" s="2"/>
      <c r="VMT3799" s="2"/>
      <c r="VMU3799" s="2"/>
      <c r="VMV3799" s="2"/>
      <c r="VMW3799" s="2"/>
      <c r="VMX3799" s="2"/>
      <c r="VMY3799" s="2"/>
      <c r="VMZ3799" s="2"/>
      <c r="VNA3799" s="2"/>
      <c r="VNB3799" s="2"/>
      <c r="VNC3799" s="2"/>
      <c r="VND3799" s="2"/>
      <c r="VNE3799" s="2"/>
      <c r="VNF3799" s="2"/>
      <c r="VNG3799" s="2"/>
      <c r="VNH3799" s="2"/>
      <c r="VNI3799" s="2"/>
      <c r="VNJ3799" s="2"/>
      <c r="VNK3799" s="2"/>
      <c r="VNL3799" s="2"/>
      <c r="VNM3799" s="2"/>
      <c r="VNN3799" s="2"/>
      <c r="VNO3799" s="2"/>
      <c r="VNP3799" s="2"/>
      <c r="VNQ3799" s="2"/>
      <c r="VNR3799" s="2"/>
      <c r="VNS3799" s="2"/>
      <c r="VNT3799" s="2"/>
      <c r="VNU3799" s="2"/>
      <c r="VNV3799" s="2"/>
      <c r="VNW3799" s="2"/>
      <c r="VNX3799" s="2"/>
      <c r="VNY3799" s="2"/>
      <c r="VNZ3799" s="2"/>
      <c r="VOA3799" s="2"/>
      <c r="VOB3799" s="2"/>
      <c r="VOC3799" s="2"/>
      <c r="VOD3799" s="2"/>
      <c r="VOE3799" s="2"/>
      <c r="VOF3799" s="2"/>
      <c r="VOG3799" s="2"/>
      <c r="VOH3799" s="2"/>
      <c r="VOI3799" s="2"/>
      <c r="VOJ3799" s="2"/>
      <c r="VOK3799" s="2"/>
      <c r="VOL3799" s="2"/>
      <c r="VOM3799" s="2"/>
      <c r="VON3799" s="2"/>
      <c r="VOO3799" s="2"/>
      <c r="VOP3799" s="2"/>
      <c r="VOQ3799" s="2"/>
      <c r="VOR3799" s="2"/>
      <c r="VOS3799" s="2"/>
      <c r="VOT3799" s="2"/>
      <c r="VOU3799" s="2"/>
      <c r="VOV3799" s="2"/>
      <c r="VOW3799" s="2"/>
      <c r="VOX3799" s="2"/>
      <c r="VOY3799" s="2"/>
      <c r="VOZ3799" s="2"/>
      <c r="VPA3799" s="2"/>
      <c r="VPB3799" s="2"/>
      <c r="VPC3799" s="2"/>
      <c r="VPD3799" s="2"/>
      <c r="VPE3799" s="2"/>
      <c r="VPF3799" s="2"/>
      <c r="VPG3799" s="2"/>
      <c r="VPH3799" s="2"/>
      <c r="VPI3799" s="2"/>
      <c r="VPJ3799" s="2"/>
      <c r="VPK3799" s="2"/>
      <c r="VPL3799" s="2"/>
      <c r="VPM3799" s="2"/>
      <c r="VPN3799" s="2"/>
      <c r="VPO3799" s="2"/>
      <c r="VPP3799" s="2"/>
      <c r="VPQ3799" s="2"/>
      <c r="VPR3799" s="2"/>
      <c r="VPS3799" s="2"/>
      <c r="VPT3799" s="2"/>
      <c r="VPU3799" s="2"/>
      <c r="VPV3799" s="2"/>
      <c r="VPW3799" s="2"/>
      <c r="VPX3799" s="2"/>
      <c r="VPY3799" s="2"/>
      <c r="VPZ3799" s="2"/>
      <c r="VQA3799" s="2"/>
      <c r="VQB3799" s="2"/>
      <c r="VQC3799" s="2"/>
      <c r="VQD3799" s="2"/>
      <c r="VQE3799" s="2"/>
      <c r="VQF3799" s="2"/>
      <c r="VQG3799" s="2"/>
      <c r="VQH3799" s="2"/>
      <c r="VQI3799" s="2"/>
      <c r="VQJ3799" s="2"/>
      <c r="VQK3799" s="2"/>
      <c r="VQL3799" s="2"/>
      <c r="VQM3799" s="2"/>
      <c r="VQN3799" s="2"/>
      <c r="VQO3799" s="2"/>
      <c r="VQP3799" s="2"/>
      <c r="VQQ3799" s="2"/>
      <c r="VQR3799" s="2"/>
      <c r="VQS3799" s="2"/>
      <c r="VQT3799" s="2"/>
      <c r="VQU3799" s="2"/>
      <c r="VQV3799" s="2"/>
      <c r="VQW3799" s="2"/>
      <c r="VQX3799" s="2"/>
      <c r="VQY3799" s="2"/>
      <c r="VQZ3799" s="2"/>
      <c r="VRA3799" s="2"/>
      <c r="VRB3799" s="2"/>
      <c r="VRC3799" s="2"/>
      <c r="VRD3799" s="2"/>
      <c r="VRE3799" s="2"/>
      <c r="VRF3799" s="2"/>
      <c r="VRG3799" s="2"/>
      <c r="VRH3799" s="2"/>
      <c r="VRI3799" s="2"/>
      <c r="VRJ3799" s="2"/>
      <c r="VRK3799" s="2"/>
      <c r="VRL3799" s="2"/>
      <c r="VRM3799" s="2"/>
      <c r="VRN3799" s="2"/>
      <c r="VRO3799" s="2"/>
      <c r="VRP3799" s="2"/>
      <c r="VRQ3799" s="2"/>
      <c r="VRR3799" s="2"/>
      <c r="VRS3799" s="2"/>
      <c r="VRT3799" s="2"/>
      <c r="VRU3799" s="2"/>
      <c r="VRV3799" s="2"/>
      <c r="VRW3799" s="2"/>
      <c r="VRX3799" s="2"/>
      <c r="VRY3799" s="2"/>
      <c r="VRZ3799" s="2"/>
      <c r="VSA3799" s="2"/>
      <c r="VSB3799" s="2"/>
      <c r="VSC3799" s="2"/>
      <c r="VSD3799" s="2"/>
      <c r="VSE3799" s="2"/>
      <c r="VSF3799" s="2"/>
      <c r="VSG3799" s="2"/>
      <c r="VSH3799" s="2"/>
      <c r="VSI3799" s="2"/>
      <c r="VSJ3799" s="2"/>
      <c r="VSK3799" s="2"/>
      <c r="VSL3799" s="2"/>
      <c r="VSM3799" s="2"/>
      <c r="VSN3799" s="2"/>
      <c r="VSO3799" s="2"/>
      <c r="VSP3799" s="2"/>
      <c r="VSQ3799" s="2"/>
      <c r="VSR3799" s="2"/>
      <c r="VSS3799" s="2"/>
      <c r="VST3799" s="2"/>
      <c r="VSU3799" s="2"/>
      <c r="VSV3799" s="2"/>
      <c r="VSW3799" s="2"/>
      <c r="VSX3799" s="2"/>
      <c r="VSY3799" s="2"/>
      <c r="VSZ3799" s="2"/>
      <c r="VTA3799" s="2"/>
      <c r="VTB3799" s="2"/>
      <c r="VTC3799" s="2"/>
      <c r="VTD3799" s="2"/>
      <c r="VTE3799" s="2"/>
      <c r="VTF3799" s="2"/>
      <c r="VTG3799" s="2"/>
      <c r="VTH3799" s="2"/>
      <c r="VTI3799" s="2"/>
      <c r="VTJ3799" s="2"/>
      <c r="VTK3799" s="2"/>
      <c r="VTL3799" s="2"/>
      <c r="VTM3799" s="2"/>
      <c r="VTN3799" s="2"/>
      <c r="VTO3799" s="2"/>
      <c r="VTP3799" s="2"/>
      <c r="VTQ3799" s="2"/>
      <c r="VTR3799" s="2"/>
      <c r="VTS3799" s="2"/>
      <c r="VTT3799" s="2"/>
      <c r="VTU3799" s="2"/>
      <c r="VTV3799" s="2"/>
      <c r="VTW3799" s="2"/>
      <c r="VTX3799" s="2"/>
      <c r="VTY3799" s="2"/>
      <c r="VTZ3799" s="2"/>
      <c r="VUA3799" s="2"/>
      <c r="VUB3799" s="2"/>
      <c r="VUC3799" s="2"/>
      <c r="VUD3799" s="2"/>
      <c r="VUE3799" s="2"/>
      <c r="VUF3799" s="2"/>
      <c r="VUG3799" s="2"/>
      <c r="VUH3799" s="2"/>
      <c r="VUI3799" s="2"/>
      <c r="VUJ3799" s="2"/>
      <c r="VUK3799" s="2"/>
      <c r="VUL3799" s="2"/>
      <c r="VUM3799" s="2"/>
      <c r="VUN3799" s="2"/>
      <c r="VUO3799" s="2"/>
      <c r="VUP3799" s="2"/>
      <c r="VUQ3799" s="2"/>
      <c r="VUR3799" s="2"/>
      <c r="VUS3799" s="2"/>
      <c r="VUT3799" s="2"/>
      <c r="VUU3799" s="2"/>
      <c r="VUV3799" s="2"/>
      <c r="VUW3799" s="2"/>
      <c r="VUX3799" s="2"/>
      <c r="VUY3799" s="2"/>
      <c r="VUZ3799" s="2"/>
      <c r="VVA3799" s="2"/>
      <c r="VVB3799" s="2"/>
      <c r="VVC3799" s="2"/>
      <c r="VVD3799" s="2"/>
      <c r="VVE3799" s="2"/>
      <c r="VVF3799" s="2"/>
      <c r="VVG3799" s="2"/>
      <c r="VVH3799" s="2"/>
      <c r="VVI3799" s="2"/>
      <c r="VVJ3799" s="2"/>
      <c r="VVK3799" s="2"/>
      <c r="VVL3799" s="2"/>
      <c r="VVM3799" s="2"/>
      <c r="VVN3799" s="2"/>
      <c r="VVO3799" s="2"/>
      <c r="VVP3799" s="2"/>
      <c r="VVQ3799" s="2"/>
      <c r="VVR3799" s="2"/>
      <c r="VVS3799" s="2"/>
      <c r="VVT3799" s="2"/>
      <c r="VVU3799" s="2"/>
      <c r="VVV3799" s="2"/>
      <c r="VVW3799" s="2"/>
      <c r="VVX3799" s="2"/>
      <c r="VVY3799" s="2"/>
      <c r="VVZ3799" s="2"/>
      <c r="VWA3799" s="2"/>
      <c r="VWB3799" s="2"/>
      <c r="VWC3799" s="2"/>
      <c r="VWD3799" s="2"/>
      <c r="VWE3799" s="2"/>
      <c r="VWF3799" s="2"/>
      <c r="VWG3799" s="2"/>
      <c r="VWH3799" s="2"/>
      <c r="VWI3799" s="2"/>
      <c r="VWJ3799" s="2"/>
      <c r="VWK3799" s="2"/>
      <c r="VWL3799" s="2"/>
      <c r="VWM3799" s="2"/>
      <c r="VWN3799" s="2"/>
      <c r="VWO3799" s="2"/>
      <c r="VWP3799" s="2"/>
      <c r="VWQ3799" s="2"/>
      <c r="VWR3799" s="2"/>
      <c r="VWS3799" s="2"/>
      <c r="VWT3799" s="2"/>
      <c r="VWU3799" s="2"/>
      <c r="VWV3799" s="2"/>
      <c r="VWW3799" s="2"/>
      <c r="VWX3799" s="2"/>
      <c r="VWY3799" s="2"/>
      <c r="VWZ3799" s="2"/>
      <c r="VXA3799" s="2"/>
      <c r="VXB3799" s="2"/>
      <c r="VXC3799" s="2"/>
      <c r="VXD3799" s="2"/>
      <c r="VXE3799" s="2"/>
      <c r="VXF3799" s="2"/>
      <c r="VXG3799" s="2"/>
      <c r="VXH3799" s="2"/>
      <c r="VXI3799" s="2"/>
      <c r="VXJ3799" s="2"/>
      <c r="VXK3799" s="2"/>
      <c r="VXL3799" s="2"/>
      <c r="VXM3799" s="2"/>
      <c r="VXN3799" s="2"/>
      <c r="VXO3799" s="2"/>
      <c r="VXP3799" s="2"/>
      <c r="VXQ3799" s="2"/>
      <c r="VXR3799" s="2"/>
      <c r="VXS3799" s="2"/>
      <c r="VXT3799" s="2"/>
      <c r="VXU3799" s="2"/>
      <c r="VXV3799" s="2"/>
      <c r="VXW3799" s="2"/>
      <c r="VXX3799" s="2"/>
      <c r="VXY3799" s="2"/>
      <c r="VXZ3799" s="2"/>
      <c r="VYA3799" s="2"/>
      <c r="VYB3799" s="2"/>
      <c r="VYC3799" s="2"/>
      <c r="VYD3799" s="2"/>
      <c r="VYE3799" s="2"/>
      <c r="VYF3799" s="2"/>
      <c r="VYG3799" s="2"/>
      <c r="VYH3799" s="2"/>
      <c r="VYI3799" s="2"/>
      <c r="VYJ3799" s="2"/>
      <c r="VYK3799" s="2"/>
      <c r="VYL3799" s="2"/>
      <c r="VYM3799" s="2"/>
      <c r="VYN3799" s="2"/>
      <c r="VYO3799" s="2"/>
      <c r="VYP3799" s="2"/>
      <c r="VYQ3799" s="2"/>
      <c r="VYR3799" s="2"/>
      <c r="VYS3799" s="2"/>
      <c r="VYT3799" s="2"/>
      <c r="VYU3799" s="2"/>
      <c r="VYV3799" s="2"/>
      <c r="VYW3799" s="2"/>
      <c r="VYX3799" s="2"/>
      <c r="VYY3799" s="2"/>
      <c r="VYZ3799" s="2"/>
      <c r="VZA3799" s="2"/>
      <c r="VZB3799" s="2"/>
      <c r="VZC3799" s="2"/>
      <c r="VZD3799" s="2"/>
      <c r="VZE3799" s="2"/>
      <c r="VZF3799" s="2"/>
      <c r="VZG3799" s="2"/>
      <c r="VZH3799" s="2"/>
      <c r="VZI3799" s="2"/>
      <c r="VZJ3799" s="2"/>
      <c r="VZK3799" s="2"/>
      <c r="VZL3799" s="2"/>
      <c r="VZM3799" s="2"/>
      <c r="VZN3799" s="2"/>
      <c r="VZO3799" s="2"/>
      <c r="VZP3799" s="2"/>
      <c r="VZQ3799" s="2"/>
      <c r="VZR3799" s="2"/>
      <c r="VZS3799" s="2"/>
      <c r="VZT3799" s="2"/>
      <c r="VZU3799" s="2"/>
      <c r="VZV3799" s="2"/>
      <c r="VZW3799" s="2"/>
      <c r="VZX3799" s="2"/>
      <c r="VZY3799" s="2"/>
      <c r="VZZ3799" s="2"/>
      <c r="WAA3799" s="2"/>
      <c r="WAB3799" s="2"/>
      <c r="WAC3799" s="2"/>
      <c r="WAD3799" s="2"/>
      <c r="WAE3799" s="2"/>
      <c r="WAF3799" s="2"/>
      <c r="WAG3799" s="2"/>
      <c r="WAH3799" s="2"/>
      <c r="WAI3799" s="2"/>
      <c r="WAJ3799" s="2"/>
      <c r="WAK3799" s="2"/>
      <c r="WAL3799" s="2"/>
      <c r="WAM3799" s="2"/>
      <c r="WAN3799" s="2"/>
      <c r="WAO3799" s="2"/>
      <c r="WAP3799" s="2"/>
      <c r="WAQ3799" s="2"/>
      <c r="WAR3799" s="2"/>
      <c r="WAS3799" s="2"/>
      <c r="WAT3799" s="2"/>
      <c r="WAU3799" s="2"/>
      <c r="WAV3799" s="2"/>
      <c r="WAW3799" s="2"/>
      <c r="WAX3799" s="2"/>
      <c r="WAY3799" s="2"/>
      <c r="WAZ3799" s="2"/>
      <c r="WBA3799" s="2"/>
      <c r="WBB3799" s="2"/>
      <c r="WBC3799" s="2"/>
      <c r="WBD3799" s="2"/>
      <c r="WBE3799" s="2"/>
      <c r="WBF3799" s="2"/>
      <c r="WBG3799" s="2"/>
      <c r="WBH3799" s="2"/>
      <c r="WBI3799" s="2"/>
      <c r="WBJ3799" s="2"/>
      <c r="WBK3799" s="2"/>
      <c r="WBL3799" s="2"/>
      <c r="WBM3799" s="2"/>
      <c r="WBN3799" s="2"/>
      <c r="WBO3799" s="2"/>
      <c r="WBP3799" s="2"/>
      <c r="WBQ3799" s="2"/>
      <c r="WBR3799" s="2"/>
      <c r="WBS3799" s="2"/>
      <c r="WBT3799" s="2"/>
      <c r="WBU3799" s="2"/>
      <c r="WBV3799" s="2"/>
      <c r="WBW3799" s="2"/>
      <c r="WBX3799" s="2"/>
      <c r="WBY3799" s="2"/>
      <c r="WBZ3799" s="2"/>
      <c r="WCA3799" s="2"/>
      <c r="WCB3799" s="2"/>
      <c r="WCC3799" s="2"/>
      <c r="WCD3799" s="2"/>
      <c r="WCE3799" s="2"/>
      <c r="WCF3799" s="2"/>
      <c r="WCG3799" s="2"/>
      <c r="WCH3799" s="2"/>
      <c r="WCI3799" s="2"/>
      <c r="WCJ3799" s="2"/>
      <c r="WCK3799" s="2"/>
      <c r="WCL3799" s="2"/>
      <c r="WCM3799" s="2"/>
      <c r="WCN3799" s="2"/>
      <c r="WCO3799" s="2"/>
      <c r="WCP3799" s="2"/>
      <c r="WCQ3799" s="2"/>
      <c r="WCR3799" s="2"/>
      <c r="WCS3799" s="2"/>
      <c r="WCT3799" s="2"/>
      <c r="WCU3799" s="2"/>
      <c r="WCV3799" s="2"/>
      <c r="WCW3799" s="2"/>
      <c r="WCX3799" s="2"/>
      <c r="WCY3799" s="2"/>
      <c r="WCZ3799" s="2"/>
      <c r="WDA3799" s="2"/>
      <c r="WDB3799" s="2"/>
      <c r="WDC3799" s="2"/>
      <c r="WDD3799" s="2"/>
      <c r="WDE3799" s="2"/>
      <c r="WDF3799" s="2"/>
      <c r="WDG3799" s="2"/>
      <c r="WDH3799" s="2"/>
      <c r="WDI3799" s="2"/>
      <c r="WDJ3799" s="2"/>
      <c r="WDK3799" s="2"/>
      <c r="WDL3799" s="2"/>
      <c r="WDM3799" s="2"/>
      <c r="WDN3799" s="2"/>
      <c r="WDO3799" s="2"/>
      <c r="WDP3799" s="2"/>
      <c r="WDQ3799" s="2"/>
      <c r="WDR3799" s="2"/>
      <c r="WDS3799" s="2"/>
      <c r="WDT3799" s="2"/>
      <c r="WDU3799" s="2"/>
      <c r="WDV3799" s="2"/>
      <c r="WDW3799" s="2"/>
      <c r="WDX3799" s="2"/>
      <c r="WDY3799" s="2"/>
      <c r="WDZ3799" s="2"/>
      <c r="WEA3799" s="2"/>
      <c r="WEB3799" s="2"/>
      <c r="WEC3799" s="2"/>
      <c r="WED3799" s="2"/>
      <c r="WEE3799" s="2"/>
      <c r="WEF3799" s="2"/>
      <c r="WEG3799" s="2"/>
      <c r="WEH3799" s="2"/>
      <c r="WEI3799" s="2"/>
      <c r="WEJ3799" s="2"/>
      <c r="WEK3799" s="2"/>
      <c r="WEL3799" s="2"/>
      <c r="WEM3799" s="2"/>
      <c r="WEN3799" s="2"/>
      <c r="WEO3799" s="2"/>
      <c r="WEP3799" s="2"/>
      <c r="WEQ3799" s="2"/>
      <c r="WER3799" s="2"/>
      <c r="WES3799" s="2"/>
      <c r="WET3799" s="2"/>
      <c r="WEU3799" s="2"/>
      <c r="WEV3799" s="2"/>
      <c r="WEW3799" s="2"/>
      <c r="WEX3799" s="2"/>
      <c r="WEY3799" s="2"/>
      <c r="WEZ3799" s="2"/>
      <c r="WFA3799" s="2"/>
      <c r="WFB3799" s="2"/>
      <c r="WFC3799" s="2"/>
      <c r="WFD3799" s="2"/>
      <c r="WFE3799" s="2"/>
      <c r="WFF3799" s="2"/>
      <c r="WFG3799" s="2"/>
      <c r="WFH3799" s="2"/>
      <c r="WFI3799" s="2"/>
      <c r="WFJ3799" s="2"/>
      <c r="WFK3799" s="2"/>
      <c r="WFL3799" s="2"/>
      <c r="WFM3799" s="2"/>
      <c r="WFN3799" s="2"/>
      <c r="WFO3799" s="2"/>
      <c r="WFP3799" s="2"/>
      <c r="WFQ3799" s="2"/>
      <c r="WFR3799" s="2"/>
      <c r="WFS3799" s="2"/>
      <c r="WFT3799" s="2"/>
      <c r="WFU3799" s="2"/>
      <c r="WFV3799" s="2"/>
      <c r="WFW3799" s="2"/>
      <c r="WFX3799" s="2"/>
      <c r="WFY3799" s="2"/>
      <c r="WFZ3799" s="2"/>
      <c r="WGA3799" s="2"/>
      <c r="WGB3799" s="2"/>
      <c r="WGC3799" s="2"/>
      <c r="WGD3799" s="2"/>
      <c r="WGE3799" s="2"/>
      <c r="WGF3799" s="2"/>
      <c r="WGG3799" s="2"/>
      <c r="WGH3799" s="2"/>
      <c r="WGI3799" s="2"/>
      <c r="WGJ3799" s="2"/>
      <c r="WGK3799" s="2"/>
      <c r="WGL3799" s="2"/>
      <c r="WGM3799" s="2"/>
      <c r="WGN3799" s="2"/>
      <c r="WGO3799" s="2"/>
      <c r="WGP3799" s="2"/>
      <c r="WGQ3799" s="2"/>
      <c r="WGR3799" s="2"/>
      <c r="WGS3799" s="2"/>
      <c r="WGT3799" s="2"/>
      <c r="WGU3799" s="2"/>
      <c r="WGV3799" s="2"/>
      <c r="WGW3799" s="2"/>
      <c r="WGX3799" s="2"/>
      <c r="WGY3799" s="2"/>
      <c r="WGZ3799" s="2"/>
      <c r="WHA3799" s="2"/>
      <c r="WHB3799" s="2"/>
      <c r="WHC3799" s="2"/>
      <c r="WHD3799" s="2"/>
      <c r="WHE3799" s="2"/>
      <c r="WHF3799" s="2"/>
      <c r="WHG3799" s="2"/>
      <c r="WHH3799" s="2"/>
      <c r="WHI3799" s="2"/>
      <c r="WHJ3799" s="2"/>
      <c r="WHK3799" s="2"/>
      <c r="WHL3799" s="2"/>
      <c r="WHM3799" s="2"/>
      <c r="WHN3799" s="2"/>
      <c r="WHO3799" s="2"/>
      <c r="WHP3799" s="2"/>
      <c r="WHQ3799" s="2"/>
      <c r="WHR3799" s="2"/>
      <c r="WHS3799" s="2"/>
      <c r="WHT3799" s="2"/>
      <c r="WHU3799" s="2"/>
      <c r="WHV3799" s="2"/>
      <c r="WHW3799" s="2"/>
      <c r="WHX3799" s="2"/>
      <c r="WHY3799" s="2"/>
      <c r="WHZ3799" s="2"/>
      <c r="WIA3799" s="2"/>
      <c r="WIB3799" s="2"/>
      <c r="WIC3799" s="2"/>
      <c r="WID3799" s="2"/>
      <c r="WIE3799" s="2"/>
      <c r="WIF3799" s="2"/>
      <c r="WIG3799" s="2"/>
      <c r="WIH3799" s="2"/>
      <c r="WII3799" s="2"/>
      <c r="WIJ3799" s="2"/>
      <c r="WIK3799" s="2"/>
      <c r="WIL3799" s="2"/>
      <c r="WIM3799" s="2"/>
      <c r="WIN3799" s="2"/>
      <c r="WIO3799" s="2"/>
      <c r="WIP3799" s="2"/>
      <c r="WIQ3799" s="2"/>
      <c r="WIR3799" s="2"/>
      <c r="WIS3799" s="2"/>
      <c r="WIT3799" s="2"/>
      <c r="WIU3799" s="2"/>
      <c r="WIV3799" s="2"/>
      <c r="WIW3799" s="2"/>
      <c r="WIX3799" s="2"/>
      <c r="WIY3799" s="2"/>
      <c r="WIZ3799" s="2"/>
      <c r="WJA3799" s="2"/>
      <c r="WJB3799" s="2"/>
      <c r="WJC3799" s="2"/>
      <c r="WJD3799" s="2"/>
      <c r="WJE3799" s="2"/>
      <c r="WJF3799" s="2"/>
      <c r="WJG3799" s="2"/>
      <c r="WJH3799" s="2"/>
      <c r="WJI3799" s="2"/>
      <c r="WJJ3799" s="2"/>
      <c r="WJK3799" s="2"/>
      <c r="WJL3799" s="2"/>
      <c r="WJM3799" s="2"/>
      <c r="WJN3799" s="2"/>
      <c r="WJO3799" s="2"/>
      <c r="WJP3799" s="2"/>
      <c r="WJQ3799" s="2"/>
      <c r="WJR3799" s="2"/>
      <c r="WJS3799" s="2"/>
      <c r="WJT3799" s="2"/>
      <c r="WJU3799" s="2"/>
      <c r="WJV3799" s="2"/>
      <c r="WJW3799" s="2"/>
      <c r="WJX3799" s="2"/>
      <c r="WJY3799" s="2"/>
      <c r="WJZ3799" s="2"/>
      <c r="WKA3799" s="2"/>
      <c r="WKB3799" s="2"/>
      <c r="WKC3799" s="2"/>
      <c r="WKD3799" s="2"/>
      <c r="WKE3799" s="2"/>
      <c r="WKF3799" s="2"/>
      <c r="WKG3799" s="2"/>
      <c r="WKH3799" s="2"/>
      <c r="WKI3799" s="2"/>
      <c r="WKJ3799" s="2"/>
      <c r="WKK3799" s="2"/>
      <c r="WKL3799" s="2"/>
      <c r="WKM3799" s="2"/>
      <c r="WKN3799" s="2"/>
      <c r="WKO3799" s="2"/>
      <c r="WKP3799" s="2"/>
      <c r="WKQ3799" s="2"/>
      <c r="WKR3799" s="2"/>
      <c r="WKS3799" s="2"/>
      <c r="WKT3799" s="2"/>
      <c r="WKU3799" s="2"/>
      <c r="WKV3799" s="2"/>
      <c r="WKW3799" s="2"/>
      <c r="WKX3799" s="2"/>
      <c r="WKY3799" s="2"/>
      <c r="WKZ3799" s="2"/>
      <c r="WLA3799" s="2"/>
      <c r="WLB3799" s="2"/>
      <c r="WLC3799" s="2"/>
      <c r="WLD3799" s="2"/>
      <c r="WLE3799" s="2"/>
      <c r="WLF3799" s="2"/>
      <c r="WLG3799" s="2"/>
      <c r="WLH3799" s="2"/>
      <c r="WLI3799" s="2"/>
      <c r="WLJ3799" s="2"/>
      <c r="WLK3799" s="2"/>
      <c r="WLL3799" s="2"/>
      <c r="WLM3799" s="2"/>
      <c r="WLN3799" s="2"/>
      <c r="WLO3799" s="2"/>
      <c r="WLP3799" s="2"/>
      <c r="WLQ3799" s="2"/>
      <c r="WLR3799" s="2"/>
      <c r="WLS3799" s="2"/>
      <c r="WLT3799" s="2"/>
      <c r="WLU3799" s="2"/>
      <c r="WLV3799" s="2"/>
      <c r="WLW3799" s="2"/>
      <c r="WLX3799" s="2"/>
      <c r="WLY3799" s="2"/>
      <c r="WLZ3799" s="2"/>
      <c r="WMA3799" s="2"/>
      <c r="WMB3799" s="2"/>
      <c r="WMC3799" s="2"/>
      <c r="WMD3799" s="2"/>
      <c r="WME3799" s="2"/>
      <c r="WMF3799" s="2"/>
      <c r="WMG3799" s="2"/>
      <c r="WMH3799" s="2"/>
      <c r="WMI3799" s="2"/>
      <c r="WMJ3799" s="2"/>
      <c r="WMK3799" s="2"/>
      <c r="WML3799" s="2"/>
      <c r="WMM3799" s="2"/>
      <c r="WMN3799" s="2"/>
      <c r="WMO3799" s="2"/>
      <c r="WMP3799" s="2"/>
      <c r="WMQ3799" s="2"/>
      <c r="WMR3799" s="2"/>
      <c r="WMS3799" s="2"/>
      <c r="WMT3799" s="2"/>
      <c r="WMU3799" s="2"/>
      <c r="WMV3799" s="2"/>
      <c r="WMW3799" s="2"/>
      <c r="WMX3799" s="2"/>
      <c r="WMY3799" s="2"/>
      <c r="WMZ3799" s="2"/>
      <c r="WNA3799" s="2"/>
      <c r="WNB3799" s="2"/>
      <c r="WNC3799" s="2"/>
      <c r="WND3799" s="2"/>
      <c r="WNE3799" s="2"/>
      <c r="WNF3799" s="2"/>
      <c r="WNG3799" s="2"/>
      <c r="WNH3799" s="2"/>
      <c r="WNI3799" s="2"/>
      <c r="WNJ3799" s="2"/>
      <c r="WNK3799" s="2"/>
      <c r="WNL3799" s="2"/>
      <c r="WNM3799" s="2"/>
      <c r="WNN3799" s="2"/>
      <c r="WNO3799" s="2"/>
      <c r="WNP3799" s="2"/>
      <c r="WNQ3799" s="2"/>
      <c r="WNR3799" s="2"/>
      <c r="WNS3799" s="2"/>
      <c r="WNT3799" s="2"/>
      <c r="WNU3799" s="2"/>
      <c r="WNV3799" s="2"/>
      <c r="WNW3799" s="2"/>
      <c r="WNX3799" s="2"/>
      <c r="WNY3799" s="2"/>
      <c r="WNZ3799" s="2"/>
      <c r="WOA3799" s="2"/>
      <c r="WOB3799" s="2"/>
      <c r="WOC3799" s="2"/>
      <c r="WOD3799" s="2"/>
      <c r="WOE3799" s="2"/>
      <c r="WOF3799" s="2"/>
      <c r="WOG3799" s="2"/>
      <c r="WOH3799" s="2"/>
      <c r="WOI3799" s="2"/>
      <c r="WOJ3799" s="2"/>
      <c r="WOK3799" s="2"/>
      <c r="WOL3799" s="2"/>
      <c r="WOM3799" s="2"/>
      <c r="WON3799" s="2"/>
      <c r="WOO3799" s="2"/>
      <c r="WOP3799" s="2"/>
      <c r="WOQ3799" s="2"/>
      <c r="WOR3799" s="2"/>
      <c r="WOS3799" s="2"/>
      <c r="WOT3799" s="2"/>
      <c r="WOU3799" s="2"/>
      <c r="WOV3799" s="2"/>
      <c r="WOW3799" s="2"/>
      <c r="WOX3799" s="2"/>
      <c r="WOY3799" s="2"/>
      <c r="WOZ3799" s="2"/>
      <c r="WPA3799" s="2"/>
      <c r="WPB3799" s="2"/>
      <c r="WPC3799" s="2"/>
      <c r="WPD3799" s="2"/>
      <c r="WPE3799" s="2"/>
      <c r="WPF3799" s="2"/>
      <c r="WPG3799" s="2"/>
      <c r="WPH3799" s="2"/>
      <c r="WPI3799" s="2"/>
      <c r="WPJ3799" s="2"/>
      <c r="WPK3799" s="2"/>
      <c r="WPL3799" s="2"/>
      <c r="WPM3799" s="2"/>
      <c r="WPN3799" s="2"/>
      <c r="WPO3799" s="2"/>
      <c r="WPP3799" s="2"/>
      <c r="WPQ3799" s="2"/>
      <c r="WPR3799" s="2"/>
      <c r="WPS3799" s="2"/>
      <c r="WPT3799" s="2"/>
      <c r="WPU3799" s="2"/>
      <c r="WPV3799" s="2"/>
      <c r="WPW3799" s="2"/>
      <c r="WPX3799" s="2"/>
      <c r="WPY3799" s="2"/>
      <c r="WPZ3799" s="2"/>
      <c r="WQA3799" s="2"/>
      <c r="WQB3799" s="2"/>
      <c r="WQC3799" s="2"/>
      <c r="WQD3799" s="2"/>
      <c r="WQE3799" s="2"/>
      <c r="WQF3799" s="2"/>
      <c r="WQG3799" s="2"/>
      <c r="WQH3799" s="2"/>
      <c r="WQI3799" s="2"/>
      <c r="WQJ3799" s="2"/>
      <c r="WQK3799" s="2"/>
      <c r="WQL3799" s="2"/>
      <c r="WQM3799" s="2"/>
      <c r="WQN3799" s="2"/>
      <c r="WQO3799" s="2"/>
      <c r="WQP3799" s="2"/>
      <c r="WQQ3799" s="2"/>
      <c r="WQR3799" s="2"/>
      <c r="WQS3799" s="2"/>
      <c r="WQT3799" s="2"/>
      <c r="WQU3799" s="2"/>
      <c r="WQV3799" s="2"/>
      <c r="WQW3799" s="2"/>
      <c r="WQX3799" s="2"/>
      <c r="WQY3799" s="2"/>
      <c r="WQZ3799" s="2"/>
      <c r="WRA3799" s="2"/>
      <c r="WRB3799" s="2"/>
      <c r="WRC3799" s="2"/>
      <c r="WRD3799" s="2"/>
      <c r="WRE3799" s="2"/>
      <c r="WRF3799" s="2"/>
      <c r="WRG3799" s="2"/>
      <c r="WRH3799" s="2"/>
      <c r="WRI3799" s="2"/>
      <c r="WRJ3799" s="2"/>
      <c r="WRK3799" s="2"/>
      <c r="WRL3799" s="2"/>
      <c r="WRM3799" s="2"/>
      <c r="WRN3799" s="2"/>
      <c r="WRO3799" s="2"/>
      <c r="WRP3799" s="2"/>
      <c r="WRQ3799" s="2"/>
      <c r="WRR3799" s="2"/>
      <c r="WRS3799" s="2"/>
      <c r="WRT3799" s="2"/>
      <c r="WRU3799" s="2"/>
      <c r="WRV3799" s="2"/>
      <c r="WRW3799" s="2"/>
      <c r="WRX3799" s="2"/>
      <c r="WRY3799" s="2"/>
      <c r="WRZ3799" s="2"/>
      <c r="WSA3799" s="2"/>
      <c r="WSB3799" s="2"/>
      <c r="WSC3799" s="2"/>
      <c r="WSD3799" s="2"/>
      <c r="WSE3799" s="2"/>
      <c r="WSF3799" s="2"/>
      <c r="WSG3799" s="2"/>
      <c r="WSH3799" s="2"/>
      <c r="WSI3799" s="2"/>
      <c r="WSJ3799" s="2"/>
      <c r="WSK3799" s="2"/>
      <c r="WSL3799" s="2"/>
      <c r="WSM3799" s="2"/>
      <c r="WSN3799" s="2"/>
      <c r="WSO3799" s="2"/>
      <c r="WSP3799" s="2"/>
      <c r="WSQ3799" s="2"/>
      <c r="WSR3799" s="2"/>
      <c r="WSS3799" s="2"/>
      <c r="WST3799" s="2"/>
      <c r="WSU3799" s="2"/>
      <c r="WSV3799" s="2"/>
      <c r="WSW3799" s="2"/>
      <c r="WSX3799" s="2"/>
      <c r="WSY3799" s="2"/>
      <c r="WSZ3799" s="2"/>
      <c r="WTA3799" s="2"/>
      <c r="WTB3799" s="2"/>
      <c r="WTC3799" s="2"/>
      <c r="WTD3799" s="2"/>
      <c r="WTE3799" s="2"/>
      <c r="WTF3799" s="2"/>
      <c r="WTG3799" s="2"/>
      <c r="WTH3799" s="2"/>
      <c r="WTI3799" s="2"/>
      <c r="WTJ3799" s="2"/>
      <c r="WTK3799" s="2"/>
      <c r="WTL3799" s="2"/>
      <c r="WTM3799" s="2"/>
      <c r="WTN3799" s="2"/>
      <c r="WTO3799" s="2"/>
      <c r="WTP3799" s="2"/>
      <c r="WTQ3799" s="2"/>
      <c r="WTR3799" s="2"/>
      <c r="WTS3799" s="2"/>
      <c r="WTT3799" s="2"/>
      <c r="WTU3799" s="2"/>
      <c r="WTV3799" s="2"/>
      <c r="WTW3799" s="2"/>
      <c r="WTX3799" s="2"/>
      <c r="WTY3799" s="2"/>
      <c r="WTZ3799" s="2"/>
      <c r="WUA3799" s="2"/>
      <c r="WUB3799" s="2"/>
      <c r="WUC3799" s="2"/>
      <c r="WUD3799" s="2"/>
      <c r="WUE3799" s="2"/>
      <c r="WUF3799" s="2"/>
      <c r="WUG3799" s="2"/>
      <c r="WUH3799" s="2"/>
      <c r="WUI3799" s="2"/>
      <c r="WUJ3799" s="2"/>
      <c r="WUK3799" s="2"/>
      <c r="WUL3799" s="2"/>
      <c r="WUM3799" s="2"/>
      <c r="WUN3799" s="2"/>
      <c r="WUO3799" s="2"/>
      <c r="WUP3799" s="2"/>
      <c r="WUQ3799" s="2"/>
      <c r="WUR3799" s="2"/>
      <c r="WUS3799" s="2"/>
      <c r="WUT3799" s="2"/>
      <c r="WUU3799" s="2"/>
      <c r="WUV3799" s="2"/>
      <c r="WUW3799" s="2"/>
      <c r="WUX3799" s="2"/>
      <c r="WUY3799" s="2"/>
      <c r="WUZ3799" s="2"/>
      <c r="WVA3799" s="2"/>
      <c r="WVB3799" s="2"/>
      <c r="WVC3799" s="2"/>
      <c r="WVD3799" s="2"/>
      <c r="WVE3799" s="2"/>
      <c r="WVF3799" s="2"/>
      <c r="WVG3799" s="2"/>
      <c r="WVH3799" s="2"/>
      <c r="WVI3799" s="2"/>
      <c r="WVJ3799" s="2"/>
      <c r="WVK3799" s="2"/>
      <c r="WVL3799" s="2"/>
      <c r="WVM3799" s="2"/>
      <c r="WVN3799" s="2"/>
      <c r="WVO3799" s="2"/>
      <c r="WVP3799" s="2"/>
      <c r="WVQ3799" s="2"/>
      <c r="WVR3799" s="2"/>
      <c r="WVS3799" s="2"/>
      <c r="WVT3799" s="2"/>
      <c r="WVU3799" s="2"/>
      <c r="WVV3799" s="2"/>
      <c r="WVW3799" s="2"/>
      <c r="WVX3799" s="2"/>
      <c r="WVY3799" s="2"/>
      <c r="WVZ3799" s="2"/>
      <c r="WWA3799" s="2"/>
      <c r="WWB3799" s="2"/>
      <c r="WWC3799" s="2"/>
      <c r="WWD3799" s="2"/>
      <c r="WWE3799" s="2"/>
      <c r="WWF3799" s="2"/>
      <c r="WWG3799" s="2"/>
      <c r="WWH3799" s="2"/>
      <c r="WWI3799" s="2"/>
      <c r="WWJ3799" s="2"/>
      <c r="WWK3799" s="2"/>
      <c r="WWL3799" s="2"/>
      <c r="WWM3799" s="2"/>
      <c r="WWN3799" s="2"/>
      <c r="WWO3799" s="2"/>
      <c r="WWP3799" s="2"/>
      <c r="WWQ3799" s="2"/>
      <c r="WWR3799" s="2"/>
      <c r="WWS3799" s="2"/>
      <c r="WWT3799" s="2"/>
      <c r="WWU3799" s="2"/>
      <c r="WWV3799" s="2"/>
      <c r="WWW3799" s="2"/>
      <c r="WWX3799" s="2"/>
      <c r="WWY3799" s="2"/>
      <c r="WWZ3799" s="2"/>
      <c r="WXA3799" s="2"/>
      <c r="WXB3799" s="2"/>
      <c r="WXC3799" s="2"/>
      <c r="WXD3799" s="2"/>
      <c r="WXE3799" s="2"/>
      <c r="WXF3799" s="2"/>
      <c r="WXG3799" s="2"/>
      <c r="WXH3799" s="2"/>
      <c r="WXI3799" s="2"/>
      <c r="WXJ3799" s="2"/>
      <c r="WXK3799" s="2"/>
      <c r="WXL3799" s="2"/>
      <c r="WXM3799" s="2"/>
      <c r="WXN3799" s="2"/>
      <c r="WXO3799" s="2"/>
      <c r="WXP3799" s="2"/>
      <c r="WXQ3799" s="2"/>
      <c r="WXR3799" s="2"/>
      <c r="WXS3799" s="2"/>
      <c r="WXT3799" s="2"/>
      <c r="WXU3799" s="2"/>
      <c r="WXV3799" s="2"/>
      <c r="WXW3799" s="2"/>
      <c r="WXX3799" s="2"/>
      <c r="WXY3799" s="2"/>
      <c r="WXZ3799" s="2"/>
      <c r="WYA3799" s="2"/>
      <c r="WYB3799" s="2"/>
      <c r="WYC3799" s="2"/>
      <c r="WYD3799" s="2"/>
      <c r="WYE3799" s="2"/>
      <c r="WYF3799" s="2"/>
      <c r="WYG3799" s="2"/>
      <c r="WYH3799" s="2"/>
      <c r="WYI3799" s="2"/>
      <c r="WYJ3799" s="2"/>
      <c r="WYK3799" s="2"/>
      <c r="WYL3799" s="2"/>
      <c r="WYM3799" s="2"/>
      <c r="WYN3799" s="2"/>
      <c r="WYO3799" s="2"/>
      <c r="WYP3799" s="2"/>
      <c r="WYQ3799" s="2"/>
      <c r="WYR3799" s="2"/>
      <c r="WYS3799" s="2"/>
      <c r="WYT3799" s="2"/>
      <c r="WYU3799" s="2"/>
      <c r="WYV3799" s="2"/>
      <c r="WYW3799" s="2"/>
      <c r="WYX3799" s="2"/>
      <c r="WYY3799" s="2"/>
      <c r="WYZ3799" s="2"/>
      <c r="WZA3799" s="2"/>
      <c r="WZB3799" s="2"/>
      <c r="WZC3799" s="2"/>
      <c r="WZD3799" s="2"/>
      <c r="WZE3799" s="2"/>
      <c r="WZF3799" s="2"/>
      <c r="WZG3799" s="2"/>
      <c r="WZH3799" s="2"/>
      <c r="WZI3799" s="2"/>
      <c r="WZJ3799" s="2"/>
      <c r="WZK3799" s="2"/>
      <c r="WZL3799" s="2"/>
      <c r="WZM3799" s="2"/>
      <c r="WZN3799" s="2"/>
      <c r="WZO3799" s="2"/>
      <c r="WZP3799" s="2"/>
      <c r="WZQ3799" s="2"/>
      <c r="WZR3799" s="2"/>
      <c r="WZS3799" s="2"/>
      <c r="WZT3799" s="2"/>
      <c r="WZU3799" s="2"/>
      <c r="WZV3799" s="2"/>
      <c r="WZW3799" s="2"/>
      <c r="WZX3799" s="2"/>
      <c r="WZY3799" s="2"/>
      <c r="WZZ3799" s="2"/>
      <c r="XAA3799" s="2"/>
      <c r="XAB3799" s="2"/>
      <c r="XAC3799" s="2"/>
      <c r="XAD3799" s="2"/>
      <c r="XAE3799" s="2"/>
      <c r="XAF3799" s="2"/>
      <c r="XAG3799" s="2"/>
      <c r="XAH3799" s="2"/>
      <c r="XAI3799" s="2"/>
      <c r="XAJ3799" s="2"/>
      <c r="XAK3799" s="2"/>
      <c r="XAL3799" s="2"/>
      <c r="XAM3799" s="2"/>
      <c r="XAN3799" s="2"/>
      <c r="XAO3799" s="2"/>
      <c r="XAP3799" s="2"/>
      <c r="XAQ3799" s="2"/>
      <c r="XAR3799" s="2"/>
      <c r="XAS3799" s="2"/>
      <c r="XAT3799" s="2"/>
      <c r="XAU3799" s="2"/>
      <c r="XAV3799" s="2"/>
      <c r="XAW3799" s="2"/>
      <c r="XAX3799" s="2"/>
      <c r="XAY3799" s="2"/>
      <c r="XAZ3799" s="2"/>
      <c r="XBA3799" s="2"/>
      <c r="XBB3799" s="2"/>
      <c r="XBC3799" s="2"/>
      <c r="XBD3799" s="2"/>
      <c r="XBE3799" s="2"/>
      <c r="XBF3799" s="2"/>
      <c r="XBG3799" s="2"/>
      <c r="XBH3799" s="2"/>
      <c r="XBI3799" s="2"/>
      <c r="XBJ3799" s="2"/>
      <c r="XBK3799" s="2"/>
      <c r="XBL3799" s="2"/>
      <c r="XBM3799" s="2"/>
      <c r="XBN3799" s="2"/>
      <c r="XBO3799" s="2"/>
      <c r="XBP3799" s="2"/>
      <c r="XBQ3799" s="2"/>
      <c r="XBR3799" s="2"/>
      <c r="XBS3799" s="2"/>
      <c r="XBT3799" s="2"/>
      <c r="XBU3799" s="2"/>
      <c r="XBV3799" s="2"/>
      <c r="XBW3799" s="2"/>
      <c r="XBX3799" s="2"/>
      <c r="XBY3799" s="2"/>
      <c r="XBZ3799" s="2"/>
      <c r="XCA3799" s="2"/>
      <c r="XCB3799" s="2"/>
      <c r="XCC3799" s="2"/>
      <c r="XCD3799" s="2"/>
      <c r="XCE3799" s="2"/>
      <c r="XCF3799" s="2"/>
      <c r="XCG3799" s="2"/>
      <c r="XCH3799" s="2"/>
      <c r="XCI3799" s="2"/>
      <c r="XCJ3799" s="2"/>
      <c r="XCK3799" s="2"/>
      <c r="XCL3799" s="2"/>
      <c r="XCM3799" s="2"/>
      <c r="XCN3799" s="2"/>
      <c r="XCO3799" s="2"/>
      <c r="XCP3799" s="2"/>
      <c r="XCQ3799" s="2"/>
      <c r="XCR3799" s="2"/>
      <c r="XCS3799" s="2"/>
      <c r="XCT3799" s="2"/>
      <c r="XCU3799" s="2"/>
      <c r="XCV3799" s="2"/>
      <c r="XCW3799" s="2"/>
      <c r="XCX3799" s="2"/>
      <c r="XCY3799" s="2"/>
      <c r="XCZ3799" s="2"/>
      <c r="XDA3799" s="2"/>
      <c r="XDB3799" s="2"/>
      <c r="XDC3799" s="2"/>
      <c r="XDD3799" s="2"/>
      <c r="XDE3799" s="2"/>
      <c r="XDF3799" s="2"/>
      <c r="XDG3799" s="2"/>
      <c r="XDH3799" s="2"/>
      <c r="XDI3799" s="2"/>
      <c r="XDJ3799" s="2"/>
      <c r="XDK3799" s="2"/>
      <c r="XDL3799" s="2"/>
      <c r="XDM3799" s="2"/>
      <c r="XDN3799" s="2"/>
      <c r="XDO3799" s="2"/>
      <c r="XDP3799" s="2"/>
      <c r="XDQ3799" s="2"/>
      <c r="XDR3799" s="2"/>
      <c r="XDS3799" s="2"/>
      <c r="XDT3799" s="2"/>
      <c r="XDU3799" s="2"/>
      <c r="XDV3799" s="2"/>
      <c r="XDW3799" s="2"/>
      <c r="XDX3799" s="2"/>
      <c r="XDY3799" s="2"/>
      <c r="XDZ3799" s="2"/>
      <c r="XEA3799" s="2"/>
      <c r="XEB3799" s="2"/>
      <c r="XEC3799" s="2"/>
      <c r="XED3799" s="2"/>
      <c r="XEE3799" s="2"/>
      <c r="XEF3799" s="2"/>
      <c r="XEG3799" s="2"/>
      <c r="XEH3799" s="2"/>
      <c r="XEI3799" s="2"/>
      <c r="XEJ3799" s="2"/>
      <c r="XEK3799" s="2"/>
      <c r="XEL3799" s="2"/>
      <c r="XEM3799" s="2"/>
      <c r="XEN3799" s="2"/>
      <c r="XEO3799" s="2"/>
      <c r="XEP3799" s="2"/>
      <c r="XEQ3799" s="2"/>
      <c r="XER3799" s="2"/>
      <c r="XES3799" s="2"/>
      <c r="XET3799" s="2"/>
      <c r="XEU3799" s="2"/>
      <c r="XEV3799" s="2"/>
      <c r="XEW3799" s="2"/>
      <c r="XEX3799" s="2"/>
      <c r="XEY3799" s="2"/>
      <c r="XEZ3799" s="2"/>
    </row>
    <row r="3800" spans="1:16380" ht="27" x14ac:dyDescent="0.25">
      <c r="A3800" s="10" t="s">
        <v>204</v>
      </c>
      <c r="B3800" s="10" t="s">
        <v>2556</v>
      </c>
      <c r="C3800" s="10" t="s">
        <v>61</v>
      </c>
      <c r="D3800" s="10" t="s">
        <v>38</v>
      </c>
      <c r="E3800" s="10" t="s">
        <v>35</v>
      </c>
      <c r="F3800" s="10">
        <v>0</v>
      </c>
      <c r="G3800" s="10">
        <f t="shared" si="87"/>
        <v>0</v>
      </c>
      <c r="H3800" s="10" t="s">
        <v>116</v>
      </c>
      <c r="I3800" s="47"/>
      <c r="J3800" s="6"/>
      <c r="K3800" s="6"/>
      <c r="L3800" s="6"/>
      <c r="M3800" s="6"/>
      <c r="N3800" s="6"/>
      <c r="O3800" s="6"/>
      <c r="P3800" s="6"/>
      <c r="Q3800" s="6"/>
      <c r="R3800" s="6"/>
      <c r="S3800" s="6"/>
      <c r="T3800" s="6"/>
      <c r="U3800" s="6"/>
      <c r="V3800" s="6"/>
      <c r="W3800" s="6"/>
      <c r="X3800" s="6"/>
      <c r="Y3800" s="9"/>
      <c r="Z3800" s="2"/>
      <c r="AA3800" s="2"/>
      <c r="AB3800" s="2"/>
      <c r="AC3800" s="2"/>
      <c r="AD3800" s="2"/>
      <c r="AE3800" s="2"/>
      <c r="AF3800" s="2"/>
      <c r="AG3800" s="2"/>
      <c r="AH3800" s="2"/>
      <c r="AI3800" s="2"/>
      <c r="AJ3800" s="2"/>
      <c r="AK3800" s="2"/>
      <c r="AL3800" s="2"/>
      <c r="AM3800" s="2"/>
      <c r="AN3800" s="2"/>
      <c r="AO3800" s="2"/>
      <c r="AP3800" s="2"/>
      <c r="AQ3800" s="2"/>
      <c r="AR3800" s="2"/>
      <c r="AS3800" s="2"/>
      <c r="AT3800" s="2"/>
      <c r="AU3800" s="2"/>
      <c r="AV3800" s="2"/>
      <c r="AW3800" s="2"/>
      <c r="AX3800" s="2"/>
      <c r="AY3800" s="2"/>
      <c r="AZ3800" s="2"/>
      <c r="BA3800" s="2"/>
      <c r="BB3800" s="2"/>
      <c r="BC3800" s="2"/>
      <c r="BD3800" s="2"/>
      <c r="BE3800" s="2"/>
      <c r="BF3800" s="2"/>
      <c r="BG3800" s="2"/>
      <c r="BH3800" s="2"/>
      <c r="BI3800" s="2"/>
      <c r="BJ3800" s="2"/>
      <c r="BK3800" s="2"/>
      <c r="BL3800" s="2"/>
      <c r="BM3800" s="2"/>
      <c r="BN3800" s="2"/>
      <c r="BO3800" s="2"/>
      <c r="BP3800" s="2"/>
      <c r="BQ3800" s="2"/>
      <c r="BR3800" s="2"/>
      <c r="BS3800" s="2"/>
      <c r="BT3800" s="2"/>
      <c r="BU3800" s="2"/>
      <c r="BV3800" s="2"/>
      <c r="BW3800" s="2"/>
      <c r="BX3800" s="2"/>
      <c r="BY3800" s="2"/>
      <c r="BZ3800" s="2"/>
      <c r="CA3800" s="2"/>
      <c r="CB3800" s="2"/>
      <c r="CC3800" s="2"/>
      <c r="CD3800" s="2"/>
      <c r="CE3800" s="2"/>
      <c r="CF3800" s="2"/>
      <c r="CG3800" s="2"/>
      <c r="CH3800" s="2"/>
      <c r="CI3800" s="2"/>
      <c r="CJ3800" s="2"/>
      <c r="CK3800" s="2"/>
      <c r="CL3800" s="2"/>
      <c r="CM3800" s="2"/>
      <c r="CN3800" s="2"/>
      <c r="CO3800" s="2"/>
      <c r="CP3800" s="2"/>
      <c r="CQ3800" s="2"/>
      <c r="CR3800" s="2"/>
      <c r="CS3800" s="2"/>
      <c r="CT3800" s="2"/>
      <c r="CU3800" s="2"/>
      <c r="CV3800" s="2"/>
      <c r="CW3800" s="2"/>
      <c r="CX3800" s="2"/>
      <c r="CY3800" s="2"/>
      <c r="CZ3800" s="2"/>
      <c r="DA3800" s="2"/>
      <c r="DB3800" s="2"/>
      <c r="DC3800" s="2"/>
      <c r="DD3800" s="2"/>
      <c r="DE3800" s="2"/>
      <c r="DF3800" s="2"/>
      <c r="DG3800" s="2"/>
      <c r="DH3800" s="2"/>
      <c r="DI3800" s="2"/>
      <c r="DJ3800" s="2"/>
      <c r="DK3800" s="2"/>
      <c r="DL3800" s="2"/>
      <c r="DM3800" s="2"/>
      <c r="DN3800" s="2"/>
      <c r="DO3800" s="2"/>
      <c r="DP3800" s="2"/>
      <c r="DQ3800" s="2"/>
      <c r="DR3800" s="2"/>
      <c r="DS3800" s="2"/>
      <c r="DT3800" s="2"/>
      <c r="DU3800" s="2"/>
      <c r="DV3800" s="2"/>
      <c r="DW3800" s="2"/>
      <c r="DX3800" s="2"/>
      <c r="DY3800" s="2"/>
      <c r="DZ3800" s="2"/>
      <c r="EA3800" s="2"/>
      <c r="EB3800" s="2"/>
      <c r="EC3800" s="2"/>
      <c r="ED3800" s="2"/>
      <c r="EE3800" s="2"/>
      <c r="EF3800" s="2"/>
      <c r="EG3800" s="2"/>
      <c r="EH3800" s="2"/>
      <c r="EI3800" s="2"/>
      <c r="EJ3800" s="2"/>
      <c r="EK3800" s="2"/>
      <c r="EL3800" s="2"/>
      <c r="EM3800" s="2"/>
      <c r="EN3800" s="2"/>
      <c r="EO3800" s="2"/>
      <c r="EP3800" s="2"/>
      <c r="EQ3800" s="2"/>
      <c r="ER3800" s="2"/>
      <c r="ES3800" s="2"/>
      <c r="ET3800" s="2"/>
      <c r="EU3800" s="2"/>
      <c r="EV3800" s="2"/>
      <c r="EW3800" s="2"/>
      <c r="EX3800" s="2"/>
      <c r="EY3800" s="2"/>
      <c r="EZ3800" s="2"/>
      <c r="FA3800" s="2"/>
      <c r="FB3800" s="2"/>
      <c r="FC3800" s="2"/>
      <c r="FD3800" s="2"/>
      <c r="FE3800" s="2"/>
      <c r="FF3800" s="2"/>
      <c r="FG3800" s="2"/>
      <c r="FH3800" s="2"/>
      <c r="FI3800" s="2"/>
      <c r="FJ3800" s="2"/>
      <c r="FK3800" s="2"/>
      <c r="FL3800" s="2"/>
      <c r="FM3800" s="2"/>
      <c r="FN3800" s="2"/>
      <c r="FO3800" s="2"/>
      <c r="FP3800" s="2"/>
      <c r="FQ3800" s="2"/>
      <c r="FR3800" s="2"/>
      <c r="FS3800" s="2"/>
      <c r="FT3800" s="2"/>
      <c r="FU3800" s="2"/>
      <c r="FV3800" s="2"/>
      <c r="FW3800" s="2"/>
      <c r="FX3800" s="2"/>
      <c r="FY3800" s="2"/>
      <c r="FZ3800" s="2"/>
      <c r="GA3800" s="2"/>
      <c r="GB3800" s="2"/>
      <c r="GC3800" s="2"/>
      <c r="GD3800" s="2"/>
      <c r="GE3800" s="2"/>
      <c r="GF3800" s="2"/>
      <c r="GG3800" s="2"/>
      <c r="GH3800" s="2"/>
      <c r="GI3800" s="2"/>
      <c r="GJ3800" s="2"/>
      <c r="GK3800" s="2"/>
      <c r="GL3800" s="2"/>
      <c r="GM3800" s="2"/>
      <c r="GN3800" s="2"/>
      <c r="GO3800" s="2"/>
      <c r="GP3800" s="2"/>
      <c r="GQ3800" s="2"/>
      <c r="GR3800" s="2"/>
      <c r="GS3800" s="2"/>
      <c r="GT3800" s="2"/>
      <c r="GU3800" s="2"/>
      <c r="GV3800" s="2"/>
      <c r="GW3800" s="2"/>
      <c r="GX3800" s="2"/>
      <c r="GY3800" s="2"/>
      <c r="GZ3800" s="2"/>
      <c r="HA3800" s="2"/>
      <c r="HB3800" s="2"/>
      <c r="HC3800" s="2"/>
      <c r="HD3800" s="2"/>
      <c r="HE3800" s="2"/>
      <c r="HF3800" s="2"/>
      <c r="HG3800" s="2"/>
      <c r="HH3800" s="2"/>
      <c r="HI3800" s="2"/>
      <c r="HJ3800" s="2"/>
      <c r="HK3800" s="2"/>
      <c r="HL3800" s="2"/>
      <c r="HM3800" s="2"/>
      <c r="HN3800" s="2"/>
      <c r="HO3800" s="2"/>
      <c r="HP3800" s="2"/>
      <c r="HQ3800" s="2"/>
      <c r="HR3800" s="2"/>
      <c r="HS3800" s="2"/>
      <c r="HT3800" s="2"/>
      <c r="HU3800" s="2"/>
      <c r="HV3800" s="2"/>
      <c r="HW3800" s="2"/>
      <c r="HX3800" s="2"/>
      <c r="HY3800" s="2"/>
      <c r="HZ3800" s="2"/>
      <c r="IA3800" s="2"/>
      <c r="IB3800" s="2"/>
      <c r="IC3800" s="2"/>
      <c r="ID3800" s="2"/>
      <c r="IE3800" s="2"/>
      <c r="IF3800" s="2"/>
      <c r="IG3800" s="2"/>
      <c r="IH3800" s="2"/>
      <c r="II3800" s="2"/>
      <c r="IJ3800" s="2"/>
      <c r="IK3800" s="2"/>
      <c r="IL3800" s="2"/>
      <c r="IM3800" s="2"/>
      <c r="IN3800" s="2"/>
      <c r="IO3800" s="2"/>
      <c r="IP3800" s="2"/>
      <c r="IQ3800" s="2"/>
      <c r="IR3800" s="2"/>
      <c r="IS3800" s="2"/>
      <c r="IT3800" s="2"/>
      <c r="IU3800" s="2"/>
      <c r="IV3800" s="2"/>
      <c r="IW3800" s="2"/>
      <c r="IX3800" s="2"/>
      <c r="IY3800" s="2"/>
      <c r="IZ3800" s="2"/>
      <c r="JA3800" s="2"/>
      <c r="JB3800" s="2"/>
      <c r="JC3800" s="2"/>
      <c r="JD3800" s="2"/>
      <c r="JE3800" s="2"/>
      <c r="JF3800" s="2"/>
      <c r="JG3800" s="2"/>
      <c r="JH3800" s="2"/>
      <c r="JI3800" s="2"/>
      <c r="JJ3800" s="2"/>
      <c r="JK3800" s="2"/>
      <c r="JL3800" s="2"/>
      <c r="JM3800" s="2"/>
      <c r="JN3800" s="2"/>
      <c r="JO3800" s="2"/>
      <c r="JP3800" s="2"/>
      <c r="JQ3800" s="2"/>
      <c r="JR3800" s="2"/>
      <c r="JS3800" s="2"/>
      <c r="JT3800" s="2"/>
      <c r="JU3800" s="2"/>
      <c r="JV3800" s="2"/>
      <c r="JW3800" s="2"/>
      <c r="JX3800" s="2"/>
      <c r="JY3800" s="2"/>
      <c r="JZ3800" s="2"/>
      <c r="KA3800" s="2"/>
      <c r="KB3800" s="2"/>
      <c r="KC3800" s="2"/>
      <c r="KD3800" s="2"/>
      <c r="KE3800" s="2"/>
      <c r="KF3800" s="2"/>
      <c r="KG3800" s="2"/>
      <c r="KH3800" s="2"/>
      <c r="KI3800" s="2"/>
      <c r="KJ3800" s="2"/>
      <c r="KK3800" s="2"/>
      <c r="KL3800" s="2"/>
      <c r="KM3800" s="2"/>
      <c r="KN3800" s="2"/>
      <c r="KO3800" s="2"/>
      <c r="KP3800" s="2"/>
      <c r="KQ3800" s="2"/>
      <c r="KR3800" s="2"/>
      <c r="KS3800" s="2"/>
      <c r="KT3800" s="2"/>
      <c r="KU3800" s="2"/>
      <c r="KV3800" s="2"/>
      <c r="KW3800" s="2"/>
      <c r="KX3800" s="2"/>
      <c r="KY3800" s="2"/>
      <c r="KZ3800" s="2"/>
      <c r="LA3800" s="2"/>
      <c r="LB3800" s="2"/>
      <c r="LC3800" s="2"/>
      <c r="LD3800" s="2"/>
      <c r="LE3800" s="2"/>
      <c r="LF3800" s="2"/>
      <c r="LG3800" s="2"/>
      <c r="LH3800" s="2"/>
      <c r="LI3800" s="2"/>
      <c r="LJ3800" s="2"/>
      <c r="LK3800" s="2"/>
      <c r="LL3800" s="2"/>
      <c r="LM3800" s="2"/>
      <c r="LN3800" s="2"/>
      <c r="LO3800" s="2"/>
      <c r="LP3800" s="2"/>
      <c r="LQ3800" s="2"/>
      <c r="LR3800" s="2"/>
      <c r="LS3800" s="2"/>
      <c r="LT3800" s="2"/>
      <c r="LU3800" s="2"/>
      <c r="LV3800" s="2"/>
      <c r="LW3800" s="2"/>
      <c r="LX3800" s="2"/>
      <c r="LY3800" s="2"/>
      <c r="LZ3800" s="2"/>
      <c r="MA3800" s="2"/>
      <c r="MB3800" s="2"/>
      <c r="MC3800" s="2"/>
      <c r="MD3800" s="2"/>
      <c r="ME3800" s="2"/>
      <c r="MF3800" s="2"/>
      <c r="MG3800" s="2"/>
      <c r="MH3800" s="2"/>
      <c r="MI3800" s="2"/>
      <c r="MJ3800" s="2"/>
      <c r="MK3800" s="2"/>
      <c r="ML3800" s="2"/>
      <c r="MM3800" s="2"/>
      <c r="MN3800" s="2"/>
      <c r="MO3800" s="2"/>
      <c r="MP3800" s="2"/>
      <c r="MQ3800" s="2"/>
      <c r="MR3800" s="2"/>
      <c r="MS3800" s="2"/>
      <c r="MT3800" s="2"/>
      <c r="MU3800" s="2"/>
      <c r="MV3800" s="2"/>
      <c r="MW3800" s="2"/>
      <c r="MX3800" s="2"/>
      <c r="MY3800" s="2"/>
      <c r="MZ3800" s="2"/>
      <c r="NA3800" s="2"/>
      <c r="NB3800" s="2"/>
      <c r="NC3800" s="2"/>
      <c r="ND3800" s="2"/>
      <c r="NE3800" s="2"/>
      <c r="NF3800" s="2"/>
      <c r="NG3800" s="2"/>
      <c r="NH3800" s="2"/>
      <c r="NI3800" s="2"/>
      <c r="NJ3800" s="2"/>
      <c r="NK3800" s="2"/>
      <c r="NL3800" s="2"/>
      <c r="NM3800" s="2"/>
      <c r="NN3800" s="2"/>
      <c r="NO3800" s="2"/>
      <c r="NP3800" s="2"/>
      <c r="NQ3800" s="2"/>
      <c r="NR3800" s="2"/>
      <c r="NS3800" s="2"/>
      <c r="NT3800" s="2"/>
      <c r="NU3800" s="2"/>
      <c r="NV3800" s="2"/>
      <c r="NW3800" s="2"/>
      <c r="NX3800" s="2"/>
      <c r="NY3800" s="2"/>
      <c r="NZ3800" s="2"/>
      <c r="OA3800" s="2"/>
      <c r="OB3800" s="2"/>
      <c r="OC3800" s="2"/>
      <c r="OD3800" s="2"/>
      <c r="OE3800" s="2"/>
      <c r="OF3800" s="2"/>
      <c r="OG3800" s="2"/>
      <c r="OH3800" s="2"/>
      <c r="OI3800" s="2"/>
      <c r="OJ3800" s="2"/>
      <c r="OK3800" s="2"/>
      <c r="OL3800" s="2"/>
      <c r="OM3800" s="2"/>
      <c r="ON3800" s="2"/>
      <c r="OO3800" s="2"/>
      <c r="OP3800" s="2"/>
      <c r="OQ3800" s="2"/>
      <c r="OR3800" s="2"/>
      <c r="OS3800" s="2"/>
      <c r="OT3800" s="2"/>
      <c r="OU3800" s="2"/>
      <c r="OV3800" s="2"/>
      <c r="OW3800" s="2"/>
      <c r="OX3800" s="2"/>
      <c r="OY3800" s="2"/>
      <c r="OZ3800" s="2"/>
      <c r="PA3800" s="2"/>
      <c r="PB3800" s="2"/>
      <c r="PC3800" s="2"/>
      <c r="PD3800" s="2"/>
      <c r="PE3800" s="2"/>
      <c r="PF3800" s="2"/>
      <c r="PG3800" s="2"/>
      <c r="PH3800" s="2"/>
      <c r="PI3800" s="2"/>
      <c r="PJ3800" s="2"/>
      <c r="PK3800" s="2"/>
      <c r="PL3800" s="2"/>
      <c r="PM3800" s="2"/>
      <c r="PN3800" s="2"/>
      <c r="PO3800" s="2"/>
      <c r="PP3800" s="2"/>
      <c r="PQ3800" s="2"/>
      <c r="PR3800" s="2"/>
      <c r="PS3800" s="2"/>
      <c r="PT3800" s="2"/>
      <c r="PU3800" s="2"/>
      <c r="PV3800" s="2"/>
      <c r="PW3800" s="2"/>
      <c r="PX3800" s="2"/>
      <c r="PY3800" s="2"/>
      <c r="PZ3800" s="2"/>
      <c r="QA3800" s="2"/>
      <c r="QB3800" s="2"/>
      <c r="QC3800" s="2"/>
      <c r="QD3800" s="2"/>
      <c r="QE3800" s="2"/>
      <c r="QF3800" s="2"/>
      <c r="QG3800" s="2"/>
      <c r="QH3800" s="2"/>
      <c r="QI3800" s="2"/>
      <c r="QJ3800" s="2"/>
      <c r="QK3800" s="2"/>
      <c r="QL3800" s="2"/>
      <c r="QM3800" s="2"/>
      <c r="QN3800" s="2"/>
      <c r="QO3800" s="2"/>
      <c r="QP3800" s="2"/>
      <c r="QQ3800" s="2"/>
      <c r="QR3800" s="2"/>
      <c r="QS3800" s="2"/>
      <c r="QT3800" s="2"/>
      <c r="QU3800" s="2"/>
      <c r="QV3800" s="2"/>
      <c r="QW3800" s="2"/>
      <c r="QX3800" s="2"/>
      <c r="QY3800" s="2"/>
      <c r="QZ3800" s="2"/>
      <c r="RA3800" s="2"/>
      <c r="RB3800" s="2"/>
      <c r="RC3800" s="2"/>
      <c r="RD3800" s="2"/>
      <c r="RE3800" s="2"/>
      <c r="RF3800" s="2"/>
      <c r="RG3800" s="2"/>
      <c r="RH3800" s="2"/>
      <c r="RI3800" s="2"/>
      <c r="RJ3800" s="2"/>
      <c r="RK3800" s="2"/>
      <c r="RL3800" s="2"/>
      <c r="RM3800" s="2"/>
      <c r="RN3800" s="2"/>
      <c r="RO3800" s="2"/>
      <c r="RP3800" s="2"/>
      <c r="RQ3800" s="2"/>
      <c r="RR3800" s="2"/>
      <c r="RS3800" s="2"/>
      <c r="RT3800" s="2"/>
      <c r="RU3800" s="2"/>
      <c r="RV3800" s="2"/>
      <c r="RW3800" s="2"/>
      <c r="RX3800" s="2"/>
      <c r="RY3800" s="2"/>
      <c r="RZ3800" s="2"/>
      <c r="SA3800" s="2"/>
      <c r="SB3800" s="2"/>
      <c r="SC3800" s="2"/>
      <c r="SD3800" s="2"/>
      <c r="SE3800" s="2"/>
      <c r="SF3800" s="2"/>
      <c r="SG3800" s="2"/>
      <c r="SH3800" s="2"/>
      <c r="SI3800" s="2"/>
      <c r="SJ3800" s="2"/>
      <c r="SK3800" s="2"/>
      <c r="SL3800" s="2"/>
      <c r="SM3800" s="2"/>
      <c r="SN3800" s="2"/>
      <c r="SO3800" s="2"/>
      <c r="SP3800" s="2"/>
      <c r="SQ3800" s="2"/>
      <c r="SR3800" s="2"/>
      <c r="SS3800" s="2"/>
      <c r="ST3800" s="2"/>
      <c r="SU3800" s="2"/>
      <c r="SV3800" s="2"/>
      <c r="SW3800" s="2"/>
      <c r="SX3800" s="2"/>
      <c r="SY3800" s="2"/>
      <c r="SZ3800" s="2"/>
      <c r="TA3800" s="2"/>
      <c r="TB3800" s="2"/>
      <c r="TC3800" s="2"/>
      <c r="TD3800" s="2"/>
      <c r="TE3800" s="2"/>
      <c r="TF3800" s="2"/>
      <c r="TG3800" s="2"/>
      <c r="TH3800" s="2"/>
      <c r="TI3800" s="2"/>
      <c r="TJ3800" s="2"/>
      <c r="TK3800" s="2"/>
      <c r="TL3800" s="2"/>
      <c r="TM3800" s="2"/>
      <c r="TN3800" s="2"/>
      <c r="TO3800" s="2"/>
      <c r="TP3800" s="2"/>
      <c r="TQ3800" s="2"/>
      <c r="TR3800" s="2"/>
      <c r="TS3800" s="2"/>
      <c r="TT3800" s="2"/>
      <c r="TU3800" s="2"/>
      <c r="TV3800" s="2"/>
      <c r="TW3800" s="2"/>
      <c r="TX3800" s="2"/>
      <c r="TY3800" s="2"/>
      <c r="TZ3800" s="2"/>
      <c r="UA3800" s="2"/>
      <c r="UB3800" s="2"/>
      <c r="UC3800" s="2"/>
      <c r="UD3800" s="2"/>
      <c r="UE3800" s="2"/>
      <c r="UF3800" s="2"/>
      <c r="UG3800" s="2"/>
      <c r="UH3800" s="2"/>
      <c r="UI3800" s="2"/>
      <c r="UJ3800" s="2"/>
      <c r="UK3800" s="2"/>
      <c r="UL3800" s="2"/>
      <c r="UM3800" s="2"/>
      <c r="UN3800" s="2"/>
      <c r="UO3800" s="2"/>
      <c r="UP3800" s="2"/>
      <c r="UQ3800" s="2"/>
      <c r="UR3800" s="2"/>
      <c r="US3800" s="2"/>
      <c r="UT3800" s="2"/>
      <c r="UU3800" s="2"/>
      <c r="UV3800" s="2"/>
      <c r="UW3800" s="2"/>
      <c r="UX3800" s="2"/>
      <c r="UY3800" s="2"/>
      <c r="UZ3800" s="2"/>
      <c r="VA3800" s="2"/>
      <c r="VB3800" s="2"/>
      <c r="VC3800" s="2"/>
      <c r="VD3800" s="2"/>
      <c r="VE3800" s="2"/>
      <c r="VF3800" s="2"/>
      <c r="VG3800" s="2"/>
      <c r="VH3800" s="2"/>
      <c r="VI3800" s="2"/>
      <c r="VJ3800" s="2"/>
      <c r="VK3800" s="2"/>
      <c r="VL3800" s="2"/>
      <c r="VM3800" s="2"/>
      <c r="VN3800" s="2"/>
      <c r="VO3800" s="2"/>
      <c r="VP3800" s="2"/>
      <c r="VQ3800" s="2"/>
      <c r="VR3800" s="2"/>
      <c r="VS3800" s="2"/>
      <c r="VT3800" s="2"/>
      <c r="VU3800" s="2"/>
      <c r="VV3800" s="2"/>
      <c r="VW3800" s="2"/>
      <c r="VX3800" s="2"/>
      <c r="VY3800" s="2"/>
      <c r="VZ3800" s="2"/>
      <c r="WA3800" s="2"/>
      <c r="WB3800" s="2"/>
      <c r="WC3800" s="2"/>
      <c r="WD3800" s="2"/>
      <c r="WE3800" s="2"/>
      <c r="WF3800" s="2"/>
      <c r="WG3800" s="2"/>
      <c r="WH3800" s="2"/>
      <c r="WI3800" s="2"/>
      <c r="WJ3800" s="2"/>
      <c r="WK3800" s="2"/>
      <c r="WL3800" s="2"/>
      <c r="WM3800" s="2"/>
      <c r="WN3800" s="2"/>
      <c r="WO3800" s="2"/>
      <c r="WP3800" s="2"/>
      <c r="WQ3800" s="2"/>
      <c r="WR3800" s="2"/>
      <c r="WS3800" s="2"/>
      <c r="WT3800" s="2"/>
      <c r="WU3800" s="2"/>
      <c r="WV3800" s="2"/>
      <c r="WW3800" s="2"/>
      <c r="WX3800" s="2"/>
      <c r="WY3800" s="2"/>
      <c r="WZ3800" s="2"/>
      <c r="XA3800" s="2"/>
      <c r="XB3800" s="2"/>
      <c r="XC3800" s="2"/>
      <c r="XD3800" s="2"/>
      <c r="XE3800" s="2"/>
      <c r="XF3800" s="2"/>
      <c r="XG3800" s="2"/>
      <c r="XH3800" s="2"/>
      <c r="XI3800" s="2"/>
      <c r="XJ3800" s="2"/>
      <c r="XK3800" s="2"/>
      <c r="XL3800" s="2"/>
      <c r="XM3800" s="2"/>
      <c r="XN3800" s="2"/>
      <c r="XO3800" s="2"/>
      <c r="XP3800" s="2"/>
      <c r="XQ3800" s="2"/>
      <c r="XR3800" s="2"/>
      <c r="XS3800" s="2"/>
      <c r="XT3800" s="2"/>
      <c r="XU3800" s="2"/>
      <c r="XV3800" s="2"/>
      <c r="XW3800" s="2"/>
      <c r="XX3800" s="2"/>
      <c r="XY3800" s="2"/>
      <c r="XZ3800" s="2"/>
      <c r="YA3800" s="2"/>
      <c r="YB3800" s="2"/>
      <c r="YC3800" s="2"/>
      <c r="YD3800" s="2"/>
      <c r="YE3800" s="2"/>
      <c r="YF3800" s="2"/>
      <c r="YG3800" s="2"/>
      <c r="YH3800" s="2"/>
      <c r="YI3800" s="2"/>
      <c r="YJ3800" s="2"/>
      <c r="YK3800" s="2"/>
      <c r="YL3800" s="2"/>
      <c r="YM3800" s="2"/>
      <c r="YN3800" s="2"/>
      <c r="YO3800" s="2"/>
      <c r="YP3800" s="2"/>
      <c r="YQ3800" s="2"/>
      <c r="YR3800" s="2"/>
      <c r="YS3800" s="2"/>
      <c r="YT3800" s="2"/>
      <c r="YU3800" s="2"/>
      <c r="YV3800" s="2"/>
      <c r="YW3800" s="2"/>
      <c r="YX3800" s="2"/>
      <c r="YY3800" s="2"/>
      <c r="YZ3800" s="2"/>
      <c r="ZA3800" s="2"/>
      <c r="ZB3800" s="2"/>
      <c r="ZC3800" s="2"/>
      <c r="ZD3800" s="2"/>
      <c r="ZE3800" s="2"/>
      <c r="ZF3800" s="2"/>
      <c r="ZG3800" s="2"/>
      <c r="ZH3800" s="2"/>
      <c r="ZI3800" s="2"/>
      <c r="ZJ3800" s="2"/>
      <c r="ZK3800" s="2"/>
      <c r="ZL3800" s="2"/>
      <c r="ZM3800" s="2"/>
      <c r="ZN3800" s="2"/>
      <c r="ZO3800" s="2"/>
      <c r="ZP3800" s="2"/>
      <c r="ZQ3800" s="2"/>
      <c r="ZR3800" s="2"/>
      <c r="ZS3800" s="2"/>
      <c r="ZT3800" s="2"/>
      <c r="ZU3800" s="2"/>
      <c r="ZV3800" s="2"/>
      <c r="ZW3800" s="2"/>
      <c r="ZX3800" s="2"/>
      <c r="ZY3800" s="2"/>
      <c r="ZZ3800" s="2"/>
      <c r="AAA3800" s="2"/>
      <c r="AAB3800" s="2"/>
      <c r="AAC3800" s="2"/>
      <c r="AAD3800" s="2"/>
      <c r="AAE3800" s="2"/>
      <c r="AAF3800" s="2"/>
      <c r="AAG3800" s="2"/>
      <c r="AAH3800" s="2"/>
      <c r="AAI3800" s="2"/>
      <c r="AAJ3800" s="2"/>
      <c r="AAK3800" s="2"/>
      <c r="AAL3800" s="2"/>
      <c r="AAM3800" s="2"/>
      <c r="AAN3800" s="2"/>
      <c r="AAO3800" s="2"/>
      <c r="AAP3800" s="2"/>
      <c r="AAQ3800" s="2"/>
      <c r="AAR3800" s="2"/>
      <c r="AAS3800" s="2"/>
      <c r="AAT3800" s="2"/>
      <c r="AAU3800" s="2"/>
      <c r="AAV3800" s="2"/>
      <c r="AAW3800" s="2"/>
      <c r="AAX3800" s="2"/>
      <c r="AAY3800" s="2"/>
      <c r="AAZ3800" s="2"/>
      <c r="ABA3800" s="2"/>
      <c r="ABB3800" s="2"/>
      <c r="ABC3800" s="2"/>
      <c r="ABD3800" s="2"/>
      <c r="ABE3800" s="2"/>
      <c r="ABF3800" s="2"/>
      <c r="ABG3800" s="2"/>
      <c r="ABH3800" s="2"/>
      <c r="ABI3800" s="2"/>
      <c r="ABJ3800" s="2"/>
      <c r="ABK3800" s="2"/>
      <c r="ABL3800" s="2"/>
      <c r="ABM3800" s="2"/>
      <c r="ABN3800" s="2"/>
      <c r="ABO3800" s="2"/>
      <c r="ABP3800" s="2"/>
      <c r="ABQ3800" s="2"/>
      <c r="ABR3800" s="2"/>
      <c r="ABS3800" s="2"/>
      <c r="ABT3800" s="2"/>
      <c r="ABU3800" s="2"/>
      <c r="ABV3800" s="2"/>
      <c r="ABW3800" s="2"/>
      <c r="ABX3800" s="2"/>
      <c r="ABY3800" s="2"/>
      <c r="ABZ3800" s="2"/>
      <c r="ACA3800" s="2"/>
      <c r="ACB3800" s="2"/>
      <c r="ACC3800" s="2"/>
      <c r="ACD3800" s="2"/>
      <c r="ACE3800" s="2"/>
      <c r="ACF3800" s="2"/>
      <c r="ACG3800" s="2"/>
      <c r="ACH3800" s="2"/>
      <c r="ACI3800" s="2"/>
      <c r="ACJ3800" s="2"/>
      <c r="ACK3800" s="2"/>
      <c r="ACL3800" s="2"/>
      <c r="ACM3800" s="2"/>
      <c r="ACN3800" s="2"/>
      <c r="ACO3800" s="2"/>
      <c r="ACP3800" s="2"/>
      <c r="ACQ3800" s="2"/>
      <c r="ACR3800" s="2"/>
      <c r="ACS3800" s="2"/>
      <c r="ACT3800" s="2"/>
      <c r="ACU3800" s="2"/>
      <c r="ACV3800" s="2"/>
      <c r="ACW3800" s="2"/>
      <c r="ACX3800" s="2"/>
      <c r="ACY3800" s="2"/>
      <c r="ACZ3800" s="2"/>
      <c r="ADA3800" s="2"/>
      <c r="ADB3800" s="2"/>
      <c r="ADC3800" s="2"/>
      <c r="ADD3800" s="2"/>
      <c r="ADE3800" s="2"/>
      <c r="ADF3800" s="2"/>
      <c r="ADG3800" s="2"/>
      <c r="ADH3800" s="2"/>
      <c r="ADI3800" s="2"/>
      <c r="ADJ3800" s="2"/>
      <c r="ADK3800" s="2"/>
      <c r="ADL3800" s="2"/>
      <c r="ADM3800" s="2"/>
      <c r="ADN3800" s="2"/>
      <c r="ADO3800" s="2"/>
      <c r="ADP3800" s="2"/>
      <c r="ADQ3800" s="2"/>
      <c r="ADR3800" s="2"/>
      <c r="ADS3800" s="2"/>
      <c r="ADT3800" s="2"/>
      <c r="ADU3800" s="2"/>
      <c r="ADV3800" s="2"/>
      <c r="ADW3800" s="2"/>
      <c r="ADX3800" s="2"/>
      <c r="ADY3800" s="2"/>
      <c r="ADZ3800" s="2"/>
      <c r="AEA3800" s="2"/>
      <c r="AEB3800" s="2"/>
      <c r="AEC3800" s="2"/>
      <c r="AED3800" s="2"/>
      <c r="AEE3800" s="2"/>
      <c r="AEF3800" s="2"/>
      <c r="AEG3800" s="2"/>
      <c r="AEH3800" s="2"/>
      <c r="AEI3800" s="2"/>
      <c r="AEJ3800" s="2"/>
      <c r="AEK3800" s="2"/>
      <c r="AEL3800" s="2"/>
      <c r="AEM3800" s="2"/>
      <c r="AEN3800" s="2"/>
      <c r="AEO3800" s="2"/>
      <c r="AEP3800" s="2"/>
      <c r="AEQ3800" s="2"/>
      <c r="AER3800" s="2"/>
      <c r="AES3800" s="2"/>
      <c r="AET3800" s="2"/>
      <c r="AEU3800" s="2"/>
      <c r="AEV3800" s="2"/>
      <c r="AEW3800" s="2"/>
      <c r="AEX3800" s="2"/>
      <c r="AEY3800" s="2"/>
      <c r="AEZ3800" s="2"/>
      <c r="AFA3800" s="2"/>
      <c r="AFB3800" s="2"/>
      <c r="AFC3800" s="2"/>
      <c r="AFD3800" s="2"/>
      <c r="AFE3800" s="2"/>
      <c r="AFF3800" s="2"/>
      <c r="AFG3800" s="2"/>
      <c r="AFH3800" s="2"/>
      <c r="AFI3800" s="2"/>
      <c r="AFJ3800" s="2"/>
      <c r="AFK3800" s="2"/>
      <c r="AFL3800" s="2"/>
      <c r="AFM3800" s="2"/>
      <c r="AFN3800" s="2"/>
      <c r="AFO3800" s="2"/>
      <c r="AFP3800" s="2"/>
      <c r="AFQ3800" s="2"/>
      <c r="AFR3800" s="2"/>
      <c r="AFS3800" s="2"/>
      <c r="AFT3800" s="2"/>
      <c r="AFU3800" s="2"/>
      <c r="AFV3800" s="2"/>
      <c r="AFW3800" s="2"/>
      <c r="AFX3800" s="2"/>
      <c r="AFY3800" s="2"/>
      <c r="AFZ3800" s="2"/>
      <c r="AGA3800" s="2"/>
      <c r="AGB3800" s="2"/>
      <c r="AGC3800" s="2"/>
      <c r="AGD3800" s="2"/>
      <c r="AGE3800" s="2"/>
      <c r="AGF3800" s="2"/>
      <c r="AGG3800" s="2"/>
      <c r="AGH3800" s="2"/>
      <c r="AGI3800" s="2"/>
      <c r="AGJ3800" s="2"/>
      <c r="AGK3800" s="2"/>
      <c r="AGL3800" s="2"/>
      <c r="AGM3800" s="2"/>
      <c r="AGN3800" s="2"/>
      <c r="AGO3800" s="2"/>
      <c r="AGP3800" s="2"/>
      <c r="AGQ3800" s="2"/>
      <c r="AGR3800" s="2"/>
      <c r="AGS3800" s="2"/>
      <c r="AGT3800" s="2"/>
      <c r="AGU3800" s="2"/>
      <c r="AGV3800" s="2"/>
      <c r="AGW3800" s="2"/>
      <c r="AGX3800" s="2"/>
      <c r="AGY3800" s="2"/>
      <c r="AGZ3800" s="2"/>
      <c r="AHA3800" s="2"/>
      <c r="AHB3800" s="2"/>
      <c r="AHC3800" s="2"/>
      <c r="AHD3800" s="2"/>
      <c r="AHE3800" s="2"/>
      <c r="AHF3800" s="2"/>
      <c r="AHG3800" s="2"/>
      <c r="AHH3800" s="2"/>
      <c r="AHI3800" s="2"/>
      <c r="AHJ3800" s="2"/>
      <c r="AHK3800" s="2"/>
      <c r="AHL3800" s="2"/>
      <c r="AHM3800" s="2"/>
      <c r="AHN3800" s="2"/>
      <c r="AHO3800" s="2"/>
      <c r="AHP3800" s="2"/>
      <c r="AHQ3800" s="2"/>
      <c r="AHR3800" s="2"/>
      <c r="AHS3800" s="2"/>
      <c r="AHT3800" s="2"/>
      <c r="AHU3800" s="2"/>
      <c r="AHV3800" s="2"/>
      <c r="AHW3800" s="2"/>
      <c r="AHX3800" s="2"/>
      <c r="AHY3800" s="2"/>
      <c r="AHZ3800" s="2"/>
      <c r="AIA3800" s="2"/>
      <c r="AIB3800" s="2"/>
      <c r="AIC3800" s="2"/>
      <c r="AID3800" s="2"/>
      <c r="AIE3800" s="2"/>
      <c r="AIF3800" s="2"/>
      <c r="AIG3800" s="2"/>
      <c r="AIH3800" s="2"/>
      <c r="AII3800" s="2"/>
      <c r="AIJ3800" s="2"/>
      <c r="AIK3800" s="2"/>
      <c r="AIL3800" s="2"/>
      <c r="AIM3800" s="2"/>
      <c r="AIN3800" s="2"/>
      <c r="AIO3800" s="2"/>
      <c r="AIP3800" s="2"/>
      <c r="AIQ3800" s="2"/>
      <c r="AIR3800" s="2"/>
      <c r="AIS3800" s="2"/>
      <c r="AIT3800" s="2"/>
      <c r="AIU3800" s="2"/>
      <c r="AIV3800" s="2"/>
      <c r="AIW3800" s="2"/>
      <c r="AIX3800" s="2"/>
      <c r="AIY3800" s="2"/>
      <c r="AIZ3800" s="2"/>
      <c r="AJA3800" s="2"/>
      <c r="AJB3800" s="2"/>
      <c r="AJC3800" s="2"/>
      <c r="AJD3800" s="2"/>
      <c r="AJE3800" s="2"/>
      <c r="AJF3800" s="2"/>
      <c r="AJG3800" s="2"/>
      <c r="AJH3800" s="2"/>
      <c r="AJI3800" s="2"/>
      <c r="AJJ3800" s="2"/>
      <c r="AJK3800" s="2"/>
      <c r="AJL3800" s="2"/>
      <c r="AJM3800" s="2"/>
      <c r="AJN3800" s="2"/>
      <c r="AJO3800" s="2"/>
      <c r="AJP3800" s="2"/>
      <c r="AJQ3800" s="2"/>
      <c r="AJR3800" s="2"/>
      <c r="AJS3800" s="2"/>
      <c r="AJT3800" s="2"/>
      <c r="AJU3800" s="2"/>
      <c r="AJV3800" s="2"/>
      <c r="AJW3800" s="2"/>
      <c r="AJX3800" s="2"/>
      <c r="AJY3800" s="2"/>
      <c r="AJZ3800" s="2"/>
      <c r="AKA3800" s="2"/>
      <c r="AKB3800" s="2"/>
      <c r="AKC3800" s="2"/>
      <c r="AKD3800" s="2"/>
      <c r="AKE3800" s="2"/>
      <c r="AKF3800" s="2"/>
      <c r="AKG3800" s="2"/>
      <c r="AKH3800" s="2"/>
      <c r="AKI3800" s="2"/>
      <c r="AKJ3800" s="2"/>
      <c r="AKK3800" s="2"/>
      <c r="AKL3800" s="2"/>
      <c r="AKM3800" s="2"/>
      <c r="AKN3800" s="2"/>
      <c r="AKO3800" s="2"/>
      <c r="AKP3800" s="2"/>
      <c r="AKQ3800" s="2"/>
      <c r="AKR3800" s="2"/>
      <c r="AKS3800" s="2"/>
      <c r="AKT3800" s="2"/>
      <c r="AKU3800" s="2"/>
      <c r="AKV3800" s="2"/>
      <c r="AKW3800" s="2"/>
      <c r="AKX3800" s="2"/>
      <c r="AKY3800" s="2"/>
      <c r="AKZ3800" s="2"/>
      <c r="ALA3800" s="2"/>
      <c r="ALB3800" s="2"/>
      <c r="ALC3800" s="2"/>
      <c r="ALD3800" s="2"/>
      <c r="ALE3800" s="2"/>
      <c r="ALF3800" s="2"/>
      <c r="ALG3800" s="2"/>
      <c r="ALH3800" s="2"/>
      <c r="ALI3800" s="2"/>
      <c r="ALJ3800" s="2"/>
      <c r="ALK3800" s="2"/>
      <c r="ALL3800" s="2"/>
      <c r="ALM3800" s="2"/>
      <c r="ALN3800" s="2"/>
      <c r="ALO3800" s="2"/>
      <c r="ALP3800" s="2"/>
      <c r="ALQ3800" s="2"/>
      <c r="ALR3800" s="2"/>
      <c r="ALS3800" s="2"/>
      <c r="ALT3800" s="2"/>
      <c r="ALU3800" s="2"/>
      <c r="ALV3800" s="2"/>
      <c r="ALW3800" s="2"/>
      <c r="ALX3800" s="2"/>
      <c r="ALY3800" s="2"/>
      <c r="ALZ3800" s="2"/>
      <c r="AMA3800" s="2"/>
      <c r="AMB3800" s="2"/>
      <c r="AMC3800" s="2"/>
      <c r="AMD3800" s="2"/>
      <c r="AME3800" s="2"/>
      <c r="AMF3800" s="2"/>
      <c r="AMG3800" s="2"/>
      <c r="AMH3800" s="2"/>
      <c r="AMI3800" s="2"/>
      <c r="AMJ3800" s="2"/>
      <c r="AMK3800" s="2"/>
      <c r="AML3800" s="2"/>
      <c r="AMM3800" s="2"/>
      <c r="AMN3800" s="2"/>
      <c r="AMO3800" s="2"/>
      <c r="AMP3800" s="2"/>
      <c r="AMQ3800" s="2"/>
      <c r="AMR3800" s="2"/>
      <c r="AMS3800" s="2"/>
      <c r="AMT3800" s="2"/>
      <c r="AMU3800" s="2"/>
      <c r="AMV3800" s="2"/>
      <c r="AMW3800" s="2"/>
      <c r="AMX3800" s="2"/>
      <c r="AMY3800" s="2"/>
      <c r="AMZ3800" s="2"/>
      <c r="ANA3800" s="2"/>
      <c r="ANB3800" s="2"/>
      <c r="ANC3800" s="2"/>
      <c r="AND3800" s="2"/>
      <c r="ANE3800" s="2"/>
      <c r="ANF3800" s="2"/>
      <c r="ANG3800" s="2"/>
      <c r="ANH3800" s="2"/>
      <c r="ANI3800" s="2"/>
      <c r="ANJ3800" s="2"/>
      <c r="ANK3800" s="2"/>
      <c r="ANL3800" s="2"/>
      <c r="ANM3800" s="2"/>
      <c r="ANN3800" s="2"/>
      <c r="ANO3800" s="2"/>
      <c r="ANP3800" s="2"/>
      <c r="ANQ3800" s="2"/>
      <c r="ANR3800" s="2"/>
      <c r="ANS3800" s="2"/>
      <c r="ANT3800" s="2"/>
      <c r="ANU3800" s="2"/>
      <c r="ANV3800" s="2"/>
      <c r="ANW3800" s="2"/>
      <c r="ANX3800" s="2"/>
      <c r="ANY3800" s="2"/>
      <c r="ANZ3800" s="2"/>
      <c r="AOA3800" s="2"/>
      <c r="AOB3800" s="2"/>
      <c r="AOC3800" s="2"/>
      <c r="AOD3800" s="2"/>
      <c r="AOE3800" s="2"/>
      <c r="AOF3800" s="2"/>
      <c r="AOG3800" s="2"/>
      <c r="AOH3800" s="2"/>
      <c r="AOI3800" s="2"/>
      <c r="AOJ3800" s="2"/>
      <c r="AOK3800" s="2"/>
      <c r="AOL3800" s="2"/>
      <c r="AOM3800" s="2"/>
      <c r="AON3800" s="2"/>
      <c r="AOO3800" s="2"/>
      <c r="AOP3800" s="2"/>
      <c r="AOQ3800" s="2"/>
      <c r="AOR3800" s="2"/>
      <c r="AOS3800" s="2"/>
      <c r="AOT3800" s="2"/>
      <c r="AOU3800" s="2"/>
      <c r="AOV3800" s="2"/>
      <c r="AOW3800" s="2"/>
      <c r="AOX3800" s="2"/>
      <c r="AOY3800" s="2"/>
      <c r="AOZ3800" s="2"/>
      <c r="APA3800" s="2"/>
      <c r="APB3800" s="2"/>
      <c r="APC3800" s="2"/>
      <c r="APD3800" s="2"/>
      <c r="APE3800" s="2"/>
      <c r="APF3800" s="2"/>
      <c r="APG3800" s="2"/>
      <c r="APH3800" s="2"/>
      <c r="API3800" s="2"/>
      <c r="APJ3800" s="2"/>
      <c r="APK3800" s="2"/>
      <c r="APL3800" s="2"/>
      <c r="APM3800" s="2"/>
      <c r="APN3800" s="2"/>
      <c r="APO3800" s="2"/>
      <c r="APP3800" s="2"/>
      <c r="APQ3800" s="2"/>
      <c r="APR3800" s="2"/>
      <c r="APS3800" s="2"/>
      <c r="APT3800" s="2"/>
      <c r="APU3800" s="2"/>
      <c r="APV3800" s="2"/>
      <c r="APW3800" s="2"/>
      <c r="APX3800" s="2"/>
      <c r="APY3800" s="2"/>
      <c r="APZ3800" s="2"/>
      <c r="AQA3800" s="2"/>
      <c r="AQB3800" s="2"/>
      <c r="AQC3800" s="2"/>
      <c r="AQD3800" s="2"/>
      <c r="AQE3800" s="2"/>
      <c r="AQF3800" s="2"/>
      <c r="AQG3800" s="2"/>
      <c r="AQH3800" s="2"/>
      <c r="AQI3800" s="2"/>
      <c r="AQJ3800" s="2"/>
      <c r="AQK3800" s="2"/>
      <c r="AQL3800" s="2"/>
      <c r="AQM3800" s="2"/>
      <c r="AQN3800" s="2"/>
      <c r="AQO3800" s="2"/>
      <c r="AQP3800" s="2"/>
      <c r="AQQ3800" s="2"/>
      <c r="AQR3800" s="2"/>
      <c r="AQS3800" s="2"/>
      <c r="AQT3800" s="2"/>
      <c r="AQU3800" s="2"/>
      <c r="AQV3800" s="2"/>
      <c r="AQW3800" s="2"/>
      <c r="AQX3800" s="2"/>
      <c r="AQY3800" s="2"/>
      <c r="AQZ3800" s="2"/>
      <c r="ARA3800" s="2"/>
      <c r="ARB3800" s="2"/>
      <c r="ARC3800" s="2"/>
      <c r="ARD3800" s="2"/>
      <c r="ARE3800" s="2"/>
      <c r="ARF3800" s="2"/>
      <c r="ARG3800" s="2"/>
      <c r="ARH3800" s="2"/>
      <c r="ARI3800" s="2"/>
      <c r="ARJ3800" s="2"/>
      <c r="ARK3800" s="2"/>
      <c r="ARL3800" s="2"/>
      <c r="ARM3800" s="2"/>
      <c r="ARN3800" s="2"/>
      <c r="ARO3800" s="2"/>
      <c r="ARP3800" s="2"/>
      <c r="ARQ3800" s="2"/>
      <c r="ARR3800" s="2"/>
      <c r="ARS3800" s="2"/>
      <c r="ART3800" s="2"/>
      <c r="ARU3800" s="2"/>
      <c r="ARV3800" s="2"/>
      <c r="ARW3800" s="2"/>
      <c r="ARX3800" s="2"/>
      <c r="ARY3800" s="2"/>
      <c r="ARZ3800" s="2"/>
      <c r="ASA3800" s="2"/>
      <c r="ASB3800" s="2"/>
      <c r="ASC3800" s="2"/>
      <c r="ASD3800" s="2"/>
      <c r="ASE3800" s="2"/>
      <c r="ASF3800" s="2"/>
      <c r="ASG3800" s="2"/>
      <c r="ASH3800" s="2"/>
      <c r="ASI3800" s="2"/>
      <c r="ASJ3800" s="2"/>
      <c r="ASK3800" s="2"/>
      <c r="ASL3800" s="2"/>
      <c r="ASM3800" s="2"/>
      <c r="ASN3800" s="2"/>
      <c r="ASO3800" s="2"/>
      <c r="ASP3800" s="2"/>
      <c r="ASQ3800" s="2"/>
      <c r="ASR3800" s="2"/>
      <c r="ASS3800" s="2"/>
      <c r="AST3800" s="2"/>
      <c r="ASU3800" s="2"/>
      <c r="ASV3800" s="2"/>
      <c r="ASW3800" s="2"/>
      <c r="ASX3800" s="2"/>
      <c r="ASY3800" s="2"/>
      <c r="ASZ3800" s="2"/>
      <c r="ATA3800" s="2"/>
      <c r="ATB3800" s="2"/>
      <c r="ATC3800" s="2"/>
      <c r="ATD3800" s="2"/>
      <c r="ATE3800" s="2"/>
      <c r="ATF3800" s="2"/>
      <c r="ATG3800" s="2"/>
      <c r="ATH3800" s="2"/>
      <c r="ATI3800" s="2"/>
      <c r="ATJ3800" s="2"/>
      <c r="ATK3800" s="2"/>
      <c r="ATL3800" s="2"/>
      <c r="ATM3800" s="2"/>
      <c r="ATN3800" s="2"/>
      <c r="ATO3800" s="2"/>
      <c r="ATP3800" s="2"/>
      <c r="ATQ3800" s="2"/>
      <c r="ATR3800" s="2"/>
      <c r="ATS3800" s="2"/>
      <c r="ATT3800" s="2"/>
      <c r="ATU3800" s="2"/>
      <c r="ATV3800" s="2"/>
      <c r="ATW3800" s="2"/>
      <c r="ATX3800" s="2"/>
      <c r="ATY3800" s="2"/>
      <c r="ATZ3800" s="2"/>
      <c r="AUA3800" s="2"/>
      <c r="AUB3800" s="2"/>
      <c r="AUC3800" s="2"/>
      <c r="AUD3800" s="2"/>
      <c r="AUE3800" s="2"/>
      <c r="AUF3800" s="2"/>
      <c r="AUG3800" s="2"/>
      <c r="AUH3800" s="2"/>
      <c r="AUI3800" s="2"/>
      <c r="AUJ3800" s="2"/>
      <c r="AUK3800" s="2"/>
      <c r="AUL3800" s="2"/>
      <c r="AUM3800" s="2"/>
      <c r="AUN3800" s="2"/>
      <c r="AUO3800" s="2"/>
      <c r="AUP3800" s="2"/>
      <c r="AUQ3800" s="2"/>
      <c r="AUR3800" s="2"/>
      <c r="AUS3800" s="2"/>
      <c r="AUT3800" s="2"/>
      <c r="AUU3800" s="2"/>
      <c r="AUV3800" s="2"/>
      <c r="AUW3800" s="2"/>
      <c r="AUX3800" s="2"/>
      <c r="AUY3800" s="2"/>
      <c r="AUZ3800" s="2"/>
      <c r="AVA3800" s="2"/>
      <c r="AVB3800" s="2"/>
      <c r="AVC3800" s="2"/>
      <c r="AVD3800" s="2"/>
      <c r="AVE3800" s="2"/>
      <c r="AVF3800" s="2"/>
      <c r="AVG3800" s="2"/>
      <c r="AVH3800" s="2"/>
      <c r="AVI3800" s="2"/>
      <c r="AVJ3800" s="2"/>
      <c r="AVK3800" s="2"/>
      <c r="AVL3800" s="2"/>
      <c r="AVM3800" s="2"/>
      <c r="AVN3800" s="2"/>
      <c r="AVO3800" s="2"/>
      <c r="AVP3800" s="2"/>
      <c r="AVQ3800" s="2"/>
      <c r="AVR3800" s="2"/>
      <c r="AVS3800" s="2"/>
      <c r="AVT3800" s="2"/>
      <c r="AVU3800" s="2"/>
      <c r="AVV3800" s="2"/>
      <c r="AVW3800" s="2"/>
      <c r="AVX3800" s="2"/>
      <c r="AVY3800" s="2"/>
      <c r="AVZ3800" s="2"/>
      <c r="AWA3800" s="2"/>
      <c r="AWB3800" s="2"/>
      <c r="AWC3800" s="2"/>
      <c r="AWD3800" s="2"/>
      <c r="AWE3800" s="2"/>
      <c r="AWF3800" s="2"/>
      <c r="AWG3800" s="2"/>
      <c r="AWH3800" s="2"/>
      <c r="AWI3800" s="2"/>
      <c r="AWJ3800" s="2"/>
      <c r="AWK3800" s="2"/>
      <c r="AWL3800" s="2"/>
      <c r="AWM3800" s="2"/>
      <c r="AWN3800" s="2"/>
      <c r="AWO3800" s="2"/>
      <c r="AWP3800" s="2"/>
      <c r="AWQ3800" s="2"/>
      <c r="AWR3800" s="2"/>
      <c r="AWS3800" s="2"/>
      <c r="AWT3800" s="2"/>
      <c r="AWU3800" s="2"/>
      <c r="AWV3800" s="2"/>
      <c r="AWW3800" s="2"/>
      <c r="AWX3800" s="2"/>
      <c r="AWY3800" s="2"/>
      <c r="AWZ3800" s="2"/>
      <c r="AXA3800" s="2"/>
      <c r="AXB3800" s="2"/>
      <c r="AXC3800" s="2"/>
      <c r="AXD3800" s="2"/>
      <c r="AXE3800" s="2"/>
      <c r="AXF3800" s="2"/>
      <c r="AXG3800" s="2"/>
      <c r="AXH3800" s="2"/>
      <c r="AXI3800" s="2"/>
      <c r="AXJ3800" s="2"/>
      <c r="AXK3800" s="2"/>
      <c r="AXL3800" s="2"/>
      <c r="AXM3800" s="2"/>
      <c r="AXN3800" s="2"/>
      <c r="AXO3800" s="2"/>
      <c r="AXP3800" s="2"/>
      <c r="AXQ3800" s="2"/>
      <c r="AXR3800" s="2"/>
      <c r="AXS3800" s="2"/>
      <c r="AXT3800" s="2"/>
      <c r="AXU3800" s="2"/>
      <c r="AXV3800" s="2"/>
      <c r="AXW3800" s="2"/>
      <c r="AXX3800" s="2"/>
      <c r="AXY3800" s="2"/>
      <c r="AXZ3800" s="2"/>
      <c r="AYA3800" s="2"/>
      <c r="AYB3800" s="2"/>
      <c r="AYC3800" s="2"/>
      <c r="AYD3800" s="2"/>
      <c r="AYE3800" s="2"/>
      <c r="AYF3800" s="2"/>
      <c r="AYG3800" s="2"/>
      <c r="AYH3800" s="2"/>
      <c r="AYI3800" s="2"/>
      <c r="AYJ3800" s="2"/>
      <c r="AYK3800" s="2"/>
      <c r="AYL3800" s="2"/>
      <c r="AYM3800" s="2"/>
      <c r="AYN3800" s="2"/>
      <c r="AYO3800" s="2"/>
      <c r="AYP3800" s="2"/>
      <c r="AYQ3800" s="2"/>
      <c r="AYR3800" s="2"/>
      <c r="AYS3800" s="2"/>
      <c r="AYT3800" s="2"/>
      <c r="AYU3800" s="2"/>
      <c r="AYV3800" s="2"/>
      <c r="AYW3800" s="2"/>
      <c r="AYX3800" s="2"/>
      <c r="AYY3800" s="2"/>
      <c r="AYZ3800" s="2"/>
      <c r="AZA3800" s="2"/>
      <c r="AZB3800" s="2"/>
      <c r="AZC3800" s="2"/>
      <c r="AZD3800" s="2"/>
      <c r="AZE3800" s="2"/>
      <c r="AZF3800" s="2"/>
      <c r="AZG3800" s="2"/>
      <c r="AZH3800" s="2"/>
      <c r="AZI3800" s="2"/>
      <c r="AZJ3800" s="2"/>
      <c r="AZK3800" s="2"/>
      <c r="AZL3800" s="2"/>
      <c r="AZM3800" s="2"/>
      <c r="AZN3800" s="2"/>
      <c r="AZO3800" s="2"/>
      <c r="AZP3800" s="2"/>
      <c r="AZQ3800" s="2"/>
      <c r="AZR3800" s="2"/>
      <c r="AZS3800" s="2"/>
      <c r="AZT3800" s="2"/>
      <c r="AZU3800" s="2"/>
      <c r="AZV3800" s="2"/>
      <c r="AZW3800" s="2"/>
      <c r="AZX3800" s="2"/>
      <c r="AZY3800" s="2"/>
      <c r="AZZ3800" s="2"/>
      <c r="BAA3800" s="2"/>
      <c r="BAB3800" s="2"/>
      <c r="BAC3800" s="2"/>
      <c r="BAD3800" s="2"/>
      <c r="BAE3800" s="2"/>
      <c r="BAF3800" s="2"/>
      <c r="BAG3800" s="2"/>
      <c r="BAH3800" s="2"/>
      <c r="BAI3800" s="2"/>
      <c r="BAJ3800" s="2"/>
      <c r="BAK3800" s="2"/>
      <c r="BAL3800" s="2"/>
      <c r="BAM3800" s="2"/>
      <c r="BAN3800" s="2"/>
      <c r="BAO3800" s="2"/>
      <c r="BAP3800" s="2"/>
      <c r="BAQ3800" s="2"/>
      <c r="BAR3800" s="2"/>
      <c r="BAS3800" s="2"/>
      <c r="BAT3800" s="2"/>
      <c r="BAU3800" s="2"/>
      <c r="BAV3800" s="2"/>
      <c r="BAW3800" s="2"/>
      <c r="BAX3800" s="2"/>
      <c r="BAY3800" s="2"/>
      <c r="BAZ3800" s="2"/>
      <c r="BBA3800" s="2"/>
      <c r="BBB3800" s="2"/>
      <c r="BBC3800" s="2"/>
      <c r="BBD3800" s="2"/>
      <c r="BBE3800" s="2"/>
      <c r="BBF3800" s="2"/>
      <c r="BBG3800" s="2"/>
      <c r="BBH3800" s="2"/>
      <c r="BBI3800" s="2"/>
      <c r="BBJ3800" s="2"/>
      <c r="BBK3800" s="2"/>
      <c r="BBL3800" s="2"/>
      <c r="BBM3800" s="2"/>
      <c r="BBN3800" s="2"/>
      <c r="BBO3800" s="2"/>
      <c r="BBP3800" s="2"/>
      <c r="BBQ3800" s="2"/>
      <c r="BBR3800" s="2"/>
      <c r="BBS3800" s="2"/>
      <c r="BBT3800" s="2"/>
      <c r="BBU3800" s="2"/>
      <c r="BBV3800" s="2"/>
      <c r="BBW3800" s="2"/>
      <c r="BBX3800" s="2"/>
      <c r="BBY3800" s="2"/>
      <c r="BBZ3800" s="2"/>
      <c r="BCA3800" s="2"/>
      <c r="BCB3800" s="2"/>
      <c r="BCC3800" s="2"/>
      <c r="BCD3800" s="2"/>
      <c r="BCE3800" s="2"/>
      <c r="BCF3800" s="2"/>
      <c r="BCG3800" s="2"/>
      <c r="BCH3800" s="2"/>
      <c r="BCI3800" s="2"/>
      <c r="BCJ3800" s="2"/>
      <c r="BCK3800" s="2"/>
      <c r="BCL3800" s="2"/>
      <c r="BCM3800" s="2"/>
      <c r="BCN3800" s="2"/>
      <c r="BCO3800" s="2"/>
      <c r="BCP3800" s="2"/>
      <c r="BCQ3800" s="2"/>
      <c r="BCR3800" s="2"/>
      <c r="BCS3800" s="2"/>
      <c r="BCT3800" s="2"/>
      <c r="BCU3800" s="2"/>
      <c r="BCV3800" s="2"/>
      <c r="BCW3800" s="2"/>
      <c r="BCX3800" s="2"/>
      <c r="BCY3800" s="2"/>
      <c r="BCZ3800" s="2"/>
      <c r="BDA3800" s="2"/>
      <c r="BDB3800" s="2"/>
      <c r="BDC3800" s="2"/>
      <c r="BDD3800" s="2"/>
      <c r="BDE3800" s="2"/>
      <c r="BDF3800" s="2"/>
      <c r="BDG3800" s="2"/>
      <c r="BDH3800" s="2"/>
      <c r="BDI3800" s="2"/>
      <c r="BDJ3800" s="2"/>
      <c r="BDK3800" s="2"/>
      <c r="BDL3800" s="2"/>
      <c r="BDM3800" s="2"/>
      <c r="BDN3800" s="2"/>
      <c r="BDO3800" s="2"/>
      <c r="BDP3800" s="2"/>
      <c r="BDQ3800" s="2"/>
      <c r="BDR3800" s="2"/>
      <c r="BDS3800" s="2"/>
      <c r="BDT3800" s="2"/>
      <c r="BDU3800" s="2"/>
      <c r="BDV3800" s="2"/>
      <c r="BDW3800" s="2"/>
      <c r="BDX3800" s="2"/>
      <c r="BDY3800" s="2"/>
      <c r="BDZ3800" s="2"/>
      <c r="BEA3800" s="2"/>
      <c r="BEB3800" s="2"/>
      <c r="BEC3800" s="2"/>
      <c r="BED3800" s="2"/>
      <c r="BEE3800" s="2"/>
      <c r="BEF3800" s="2"/>
      <c r="BEG3800" s="2"/>
      <c r="BEH3800" s="2"/>
      <c r="BEI3800" s="2"/>
      <c r="BEJ3800" s="2"/>
      <c r="BEK3800" s="2"/>
      <c r="BEL3800" s="2"/>
      <c r="BEM3800" s="2"/>
      <c r="BEN3800" s="2"/>
      <c r="BEO3800" s="2"/>
      <c r="BEP3800" s="2"/>
      <c r="BEQ3800" s="2"/>
      <c r="BER3800" s="2"/>
      <c r="BES3800" s="2"/>
      <c r="BET3800" s="2"/>
      <c r="BEU3800" s="2"/>
      <c r="BEV3800" s="2"/>
      <c r="BEW3800" s="2"/>
      <c r="BEX3800" s="2"/>
      <c r="BEY3800" s="2"/>
      <c r="BEZ3800" s="2"/>
      <c r="BFA3800" s="2"/>
      <c r="BFB3800" s="2"/>
      <c r="BFC3800" s="2"/>
      <c r="BFD3800" s="2"/>
      <c r="BFE3800" s="2"/>
      <c r="BFF3800" s="2"/>
      <c r="BFG3800" s="2"/>
      <c r="BFH3800" s="2"/>
      <c r="BFI3800" s="2"/>
      <c r="BFJ3800" s="2"/>
      <c r="BFK3800" s="2"/>
      <c r="BFL3800" s="2"/>
      <c r="BFM3800" s="2"/>
      <c r="BFN3800" s="2"/>
      <c r="BFO3800" s="2"/>
      <c r="BFP3800" s="2"/>
      <c r="BFQ3800" s="2"/>
      <c r="BFR3800" s="2"/>
      <c r="BFS3800" s="2"/>
      <c r="BFT3800" s="2"/>
      <c r="BFU3800" s="2"/>
      <c r="BFV3800" s="2"/>
      <c r="BFW3800" s="2"/>
      <c r="BFX3800" s="2"/>
      <c r="BFY3800" s="2"/>
      <c r="BFZ3800" s="2"/>
      <c r="BGA3800" s="2"/>
      <c r="BGB3800" s="2"/>
      <c r="BGC3800" s="2"/>
      <c r="BGD3800" s="2"/>
      <c r="BGE3800" s="2"/>
      <c r="BGF3800" s="2"/>
      <c r="BGG3800" s="2"/>
      <c r="BGH3800" s="2"/>
      <c r="BGI3800" s="2"/>
      <c r="BGJ3800" s="2"/>
      <c r="BGK3800" s="2"/>
      <c r="BGL3800" s="2"/>
      <c r="BGM3800" s="2"/>
      <c r="BGN3800" s="2"/>
      <c r="BGO3800" s="2"/>
      <c r="BGP3800" s="2"/>
      <c r="BGQ3800" s="2"/>
      <c r="BGR3800" s="2"/>
      <c r="BGS3800" s="2"/>
      <c r="BGT3800" s="2"/>
      <c r="BGU3800" s="2"/>
      <c r="BGV3800" s="2"/>
      <c r="BGW3800" s="2"/>
      <c r="BGX3800" s="2"/>
      <c r="BGY3800" s="2"/>
      <c r="BGZ3800" s="2"/>
      <c r="BHA3800" s="2"/>
      <c r="BHB3800" s="2"/>
      <c r="BHC3800" s="2"/>
      <c r="BHD3800" s="2"/>
      <c r="BHE3800" s="2"/>
      <c r="BHF3800" s="2"/>
      <c r="BHG3800" s="2"/>
      <c r="BHH3800" s="2"/>
      <c r="BHI3800" s="2"/>
      <c r="BHJ3800" s="2"/>
      <c r="BHK3800" s="2"/>
      <c r="BHL3800" s="2"/>
      <c r="BHM3800" s="2"/>
      <c r="BHN3800" s="2"/>
      <c r="BHO3800" s="2"/>
      <c r="BHP3800" s="2"/>
      <c r="BHQ3800" s="2"/>
      <c r="BHR3800" s="2"/>
      <c r="BHS3800" s="2"/>
      <c r="BHT3800" s="2"/>
      <c r="BHU3800" s="2"/>
      <c r="BHV3800" s="2"/>
      <c r="BHW3800" s="2"/>
      <c r="BHX3800" s="2"/>
      <c r="BHY3800" s="2"/>
      <c r="BHZ3800" s="2"/>
      <c r="BIA3800" s="2"/>
      <c r="BIB3800" s="2"/>
      <c r="BIC3800" s="2"/>
      <c r="BID3800" s="2"/>
      <c r="BIE3800" s="2"/>
      <c r="BIF3800" s="2"/>
      <c r="BIG3800" s="2"/>
      <c r="BIH3800" s="2"/>
      <c r="BII3800" s="2"/>
      <c r="BIJ3800" s="2"/>
      <c r="BIK3800" s="2"/>
      <c r="BIL3800" s="2"/>
      <c r="BIM3800" s="2"/>
      <c r="BIN3800" s="2"/>
      <c r="BIO3800" s="2"/>
      <c r="BIP3800" s="2"/>
      <c r="BIQ3800" s="2"/>
      <c r="BIR3800" s="2"/>
      <c r="BIS3800" s="2"/>
      <c r="BIT3800" s="2"/>
      <c r="BIU3800" s="2"/>
      <c r="BIV3800" s="2"/>
      <c r="BIW3800" s="2"/>
      <c r="BIX3800" s="2"/>
      <c r="BIY3800" s="2"/>
      <c r="BIZ3800" s="2"/>
      <c r="BJA3800" s="2"/>
      <c r="BJB3800" s="2"/>
      <c r="BJC3800" s="2"/>
      <c r="BJD3800" s="2"/>
      <c r="BJE3800" s="2"/>
      <c r="BJF3800" s="2"/>
      <c r="BJG3800" s="2"/>
      <c r="BJH3800" s="2"/>
      <c r="BJI3800" s="2"/>
      <c r="BJJ3800" s="2"/>
      <c r="BJK3800" s="2"/>
      <c r="BJL3800" s="2"/>
      <c r="BJM3800" s="2"/>
      <c r="BJN3800" s="2"/>
      <c r="BJO3800" s="2"/>
      <c r="BJP3800" s="2"/>
      <c r="BJQ3800" s="2"/>
      <c r="BJR3800" s="2"/>
      <c r="BJS3800" s="2"/>
      <c r="BJT3800" s="2"/>
      <c r="BJU3800" s="2"/>
      <c r="BJV3800" s="2"/>
      <c r="BJW3800" s="2"/>
      <c r="BJX3800" s="2"/>
      <c r="BJY3800" s="2"/>
      <c r="BJZ3800" s="2"/>
      <c r="BKA3800" s="2"/>
      <c r="BKB3800" s="2"/>
      <c r="BKC3800" s="2"/>
      <c r="BKD3800" s="2"/>
      <c r="BKE3800" s="2"/>
      <c r="BKF3800" s="2"/>
      <c r="BKG3800" s="2"/>
      <c r="BKH3800" s="2"/>
      <c r="BKI3800" s="2"/>
      <c r="BKJ3800" s="2"/>
      <c r="BKK3800" s="2"/>
      <c r="BKL3800" s="2"/>
      <c r="BKM3800" s="2"/>
      <c r="BKN3800" s="2"/>
      <c r="BKO3800" s="2"/>
      <c r="BKP3800" s="2"/>
      <c r="BKQ3800" s="2"/>
      <c r="BKR3800" s="2"/>
      <c r="BKS3800" s="2"/>
      <c r="BKT3800" s="2"/>
      <c r="BKU3800" s="2"/>
      <c r="BKV3800" s="2"/>
      <c r="BKW3800" s="2"/>
      <c r="BKX3800" s="2"/>
      <c r="BKY3800" s="2"/>
      <c r="BKZ3800" s="2"/>
      <c r="BLA3800" s="2"/>
      <c r="BLB3800" s="2"/>
      <c r="BLC3800" s="2"/>
      <c r="BLD3800" s="2"/>
      <c r="BLE3800" s="2"/>
      <c r="BLF3800" s="2"/>
      <c r="BLG3800" s="2"/>
      <c r="BLH3800" s="2"/>
      <c r="BLI3800" s="2"/>
      <c r="BLJ3800" s="2"/>
      <c r="BLK3800" s="2"/>
      <c r="BLL3800" s="2"/>
      <c r="BLM3800" s="2"/>
      <c r="BLN3800" s="2"/>
      <c r="BLO3800" s="2"/>
      <c r="BLP3800" s="2"/>
      <c r="BLQ3800" s="2"/>
      <c r="BLR3800" s="2"/>
      <c r="BLS3800" s="2"/>
      <c r="BLT3800" s="2"/>
      <c r="BLU3800" s="2"/>
      <c r="BLV3800" s="2"/>
      <c r="BLW3800" s="2"/>
      <c r="BLX3800" s="2"/>
      <c r="BLY3800" s="2"/>
      <c r="BLZ3800" s="2"/>
      <c r="BMA3800" s="2"/>
      <c r="BMB3800" s="2"/>
      <c r="BMC3800" s="2"/>
      <c r="BMD3800" s="2"/>
      <c r="BME3800" s="2"/>
      <c r="BMF3800" s="2"/>
      <c r="BMG3800" s="2"/>
      <c r="BMH3800" s="2"/>
      <c r="BMI3800" s="2"/>
      <c r="BMJ3800" s="2"/>
      <c r="BMK3800" s="2"/>
      <c r="BML3800" s="2"/>
      <c r="BMM3800" s="2"/>
      <c r="BMN3800" s="2"/>
      <c r="BMO3800" s="2"/>
      <c r="BMP3800" s="2"/>
      <c r="BMQ3800" s="2"/>
      <c r="BMR3800" s="2"/>
      <c r="BMS3800" s="2"/>
      <c r="BMT3800" s="2"/>
      <c r="BMU3800" s="2"/>
      <c r="BMV3800" s="2"/>
      <c r="BMW3800" s="2"/>
      <c r="BMX3800" s="2"/>
      <c r="BMY3800" s="2"/>
      <c r="BMZ3800" s="2"/>
      <c r="BNA3800" s="2"/>
      <c r="BNB3800" s="2"/>
      <c r="BNC3800" s="2"/>
      <c r="BND3800" s="2"/>
      <c r="BNE3800" s="2"/>
      <c r="BNF3800" s="2"/>
      <c r="BNG3800" s="2"/>
      <c r="BNH3800" s="2"/>
      <c r="BNI3800" s="2"/>
      <c r="BNJ3800" s="2"/>
      <c r="BNK3800" s="2"/>
      <c r="BNL3800" s="2"/>
      <c r="BNM3800" s="2"/>
      <c r="BNN3800" s="2"/>
      <c r="BNO3800" s="2"/>
      <c r="BNP3800" s="2"/>
      <c r="BNQ3800" s="2"/>
      <c r="BNR3800" s="2"/>
      <c r="BNS3800" s="2"/>
      <c r="BNT3800" s="2"/>
      <c r="BNU3800" s="2"/>
      <c r="BNV3800" s="2"/>
      <c r="BNW3800" s="2"/>
      <c r="BNX3800" s="2"/>
      <c r="BNY3800" s="2"/>
      <c r="BNZ3800" s="2"/>
      <c r="BOA3800" s="2"/>
      <c r="BOB3800" s="2"/>
      <c r="BOC3800" s="2"/>
      <c r="BOD3800" s="2"/>
      <c r="BOE3800" s="2"/>
      <c r="BOF3800" s="2"/>
      <c r="BOG3800" s="2"/>
      <c r="BOH3800" s="2"/>
      <c r="BOI3800" s="2"/>
      <c r="BOJ3800" s="2"/>
      <c r="BOK3800" s="2"/>
      <c r="BOL3800" s="2"/>
      <c r="BOM3800" s="2"/>
      <c r="BON3800" s="2"/>
      <c r="BOO3800" s="2"/>
      <c r="BOP3800" s="2"/>
      <c r="BOQ3800" s="2"/>
      <c r="BOR3800" s="2"/>
      <c r="BOS3800" s="2"/>
      <c r="BOT3800" s="2"/>
      <c r="BOU3800" s="2"/>
      <c r="BOV3800" s="2"/>
      <c r="BOW3800" s="2"/>
      <c r="BOX3800" s="2"/>
      <c r="BOY3800" s="2"/>
      <c r="BOZ3800" s="2"/>
      <c r="BPA3800" s="2"/>
      <c r="BPB3800" s="2"/>
      <c r="BPC3800" s="2"/>
      <c r="BPD3800" s="2"/>
      <c r="BPE3800" s="2"/>
      <c r="BPF3800" s="2"/>
      <c r="BPG3800" s="2"/>
      <c r="BPH3800" s="2"/>
      <c r="BPI3800" s="2"/>
      <c r="BPJ3800" s="2"/>
      <c r="BPK3800" s="2"/>
      <c r="BPL3800" s="2"/>
      <c r="BPM3800" s="2"/>
      <c r="BPN3800" s="2"/>
      <c r="BPO3800" s="2"/>
      <c r="BPP3800" s="2"/>
      <c r="BPQ3800" s="2"/>
      <c r="BPR3800" s="2"/>
      <c r="BPS3800" s="2"/>
      <c r="BPT3800" s="2"/>
      <c r="BPU3800" s="2"/>
      <c r="BPV3800" s="2"/>
      <c r="BPW3800" s="2"/>
      <c r="BPX3800" s="2"/>
      <c r="BPY3800" s="2"/>
      <c r="BPZ3800" s="2"/>
      <c r="BQA3800" s="2"/>
      <c r="BQB3800" s="2"/>
      <c r="BQC3800" s="2"/>
      <c r="BQD3800" s="2"/>
      <c r="BQE3800" s="2"/>
      <c r="BQF3800" s="2"/>
      <c r="BQG3800" s="2"/>
      <c r="BQH3800" s="2"/>
      <c r="BQI3800" s="2"/>
      <c r="BQJ3800" s="2"/>
      <c r="BQK3800" s="2"/>
      <c r="BQL3800" s="2"/>
      <c r="BQM3800" s="2"/>
      <c r="BQN3800" s="2"/>
      <c r="BQO3800" s="2"/>
      <c r="BQP3800" s="2"/>
      <c r="BQQ3800" s="2"/>
      <c r="BQR3800" s="2"/>
      <c r="BQS3800" s="2"/>
      <c r="BQT3800" s="2"/>
      <c r="BQU3800" s="2"/>
      <c r="BQV3800" s="2"/>
      <c r="BQW3800" s="2"/>
      <c r="BQX3800" s="2"/>
      <c r="BQY3800" s="2"/>
      <c r="BQZ3800" s="2"/>
      <c r="BRA3800" s="2"/>
      <c r="BRB3800" s="2"/>
      <c r="BRC3800" s="2"/>
      <c r="BRD3800" s="2"/>
      <c r="BRE3800" s="2"/>
      <c r="BRF3800" s="2"/>
      <c r="BRG3800" s="2"/>
      <c r="BRH3800" s="2"/>
      <c r="BRI3800" s="2"/>
      <c r="BRJ3800" s="2"/>
      <c r="BRK3800" s="2"/>
      <c r="BRL3800" s="2"/>
      <c r="BRM3800" s="2"/>
      <c r="BRN3800" s="2"/>
      <c r="BRO3800" s="2"/>
      <c r="BRP3800" s="2"/>
      <c r="BRQ3800" s="2"/>
      <c r="BRR3800" s="2"/>
      <c r="BRS3800" s="2"/>
      <c r="BRT3800" s="2"/>
      <c r="BRU3800" s="2"/>
      <c r="BRV3800" s="2"/>
      <c r="BRW3800" s="2"/>
      <c r="BRX3800" s="2"/>
      <c r="BRY3800" s="2"/>
      <c r="BRZ3800" s="2"/>
      <c r="BSA3800" s="2"/>
      <c r="BSB3800" s="2"/>
      <c r="BSC3800" s="2"/>
      <c r="BSD3800" s="2"/>
      <c r="BSE3800" s="2"/>
      <c r="BSF3800" s="2"/>
      <c r="BSG3800" s="2"/>
      <c r="BSH3800" s="2"/>
      <c r="BSI3800" s="2"/>
      <c r="BSJ3800" s="2"/>
      <c r="BSK3800" s="2"/>
      <c r="BSL3800" s="2"/>
      <c r="BSM3800" s="2"/>
      <c r="BSN3800" s="2"/>
      <c r="BSO3800" s="2"/>
      <c r="BSP3800" s="2"/>
      <c r="BSQ3800" s="2"/>
      <c r="BSR3800" s="2"/>
      <c r="BSS3800" s="2"/>
      <c r="BST3800" s="2"/>
      <c r="BSU3800" s="2"/>
      <c r="BSV3800" s="2"/>
      <c r="BSW3800" s="2"/>
      <c r="BSX3800" s="2"/>
      <c r="BSY3800" s="2"/>
      <c r="BSZ3800" s="2"/>
      <c r="BTA3800" s="2"/>
      <c r="BTB3800" s="2"/>
      <c r="BTC3800" s="2"/>
      <c r="BTD3800" s="2"/>
      <c r="BTE3800" s="2"/>
      <c r="BTF3800" s="2"/>
      <c r="BTG3800" s="2"/>
      <c r="BTH3800" s="2"/>
      <c r="BTI3800" s="2"/>
      <c r="BTJ3800" s="2"/>
      <c r="BTK3800" s="2"/>
      <c r="BTL3800" s="2"/>
      <c r="BTM3800" s="2"/>
      <c r="BTN3800" s="2"/>
      <c r="BTO3800" s="2"/>
      <c r="BTP3800" s="2"/>
      <c r="BTQ3800" s="2"/>
      <c r="BTR3800" s="2"/>
      <c r="BTS3800" s="2"/>
      <c r="BTT3800" s="2"/>
      <c r="BTU3800" s="2"/>
      <c r="BTV3800" s="2"/>
      <c r="BTW3800" s="2"/>
      <c r="BTX3800" s="2"/>
      <c r="BTY3800" s="2"/>
      <c r="BTZ3800" s="2"/>
      <c r="BUA3800" s="2"/>
      <c r="BUB3800" s="2"/>
      <c r="BUC3800" s="2"/>
      <c r="BUD3800" s="2"/>
      <c r="BUE3800" s="2"/>
      <c r="BUF3800" s="2"/>
      <c r="BUG3800" s="2"/>
      <c r="BUH3800" s="2"/>
      <c r="BUI3800" s="2"/>
      <c r="BUJ3800" s="2"/>
      <c r="BUK3800" s="2"/>
      <c r="BUL3800" s="2"/>
      <c r="BUM3800" s="2"/>
      <c r="BUN3800" s="2"/>
      <c r="BUO3800" s="2"/>
      <c r="BUP3800" s="2"/>
      <c r="BUQ3800" s="2"/>
      <c r="BUR3800" s="2"/>
      <c r="BUS3800" s="2"/>
      <c r="BUT3800" s="2"/>
      <c r="BUU3800" s="2"/>
      <c r="BUV3800" s="2"/>
      <c r="BUW3800" s="2"/>
      <c r="BUX3800" s="2"/>
      <c r="BUY3800" s="2"/>
      <c r="BUZ3800" s="2"/>
      <c r="BVA3800" s="2"/>
      <c r="BVB3800" s="2"/>
      <c r="BVC3800" s="2"/>
      <c r="BVD3800" s="2"/>
      <c r="BVE3800" s="2"/>
      <c r="BVF3800" s="2"/>
      <c r="BVG3800" s="2"/>
      <c r="BVH3800" s="2"/>
      <c r="BVI3800" s="2"/>
      <c r="BVJ3800" s="2"/>
      <c r="BVK3800" s="2"/>
      <c r="BVL3800" s="2"/>
      <c r="BVM3800" s="2"/>
      <c r="BVN3800" s="2"/>
      <c r="BVO3800" s="2"/>
      <c r="BVP3800" s="2"/>
      <c r="BVQ3800" s="2"/>
      <c r="BVR3800" s="2"/>
      <c r="BVS3800" s="2"/>
      <c r="BVT3800" s="2"/>
      <c r="BVU3800" s="2"/>
      <c r="BVV3800" s="2"/>
      <c r="BVW3800" s="2"/>
      <c r="BVX3800" s="2"/>
      <c r="BVY3800" s="2"/>
      <c r="BVZ3800" s="2"/>
      <c r="BWA3800" s="2"/>
      <c r="BWB3800" s="2"/>
      <c r="BWC3800" s="2"/>
      <c r="BWD3800" s="2"/>
      <c r="BWE3800" s="2"/>
      <c r="BWF3800" s="2"/>
      <c r="BWG3800" s="2"/>
      <c r="BWH3800" s="2"/>
      <c r="BWI3800" s="2"/>
      <c r="BWJ3800" s="2"/>
      <c r="BWK3800" s="2"/>
      <c r="BWL3800" s="2"/>
      <c r="BWM3800" s="2"/>
      <c r="BWN3800" s="2"/>
      <c r="BWO3800" s="2"/>
      <c r="BWP3800" s="2"/>
      <c r="BWQ3800" s="2"/>
      <c r="BWR3800" s="2"/>
      <c r="BWS3800" s="2"/>
      <c r="BWT3800" s="2"/>
      <c r="BWU3800" s="2"/>
      <c r="BWV3800" s="2"/>
      <c r="BWW3800" s="2"/>
      <c r="BWX3800" s="2"/>
      <c r="BWY3800" s="2"/>
      <c r="BWZ3800" s="2"/>
      <c r="BXA3800" s="2"/>
      <c r="BXB3800" s="2"/>
      <c r="BXC3800" s="2"/>
      <c r="BXD3800" s="2"/>
      <c r="BXE3800" s="2"/>
      <c r="BXF3800" s="2"/>
      <c r="BXG3800" s="2"/>
      <c r="BXH3800" s="2"/>
      <c r="BXI3800" s="2"/>
      <c r="BXJ3800" s="2"/>
      <c r="BXK3800" s="2"/>
      <c r="BXL3800" s="2"/>
      <c r="BXM3800" s="2"/>
      <c r="BXN3800" s="2"/>
      <c r="BXO3800" s="2"/>
      <c r="BXP3800" s="2"/>
      <c r="BXQ3800" s="2"/>
      <c r="BXR3800" s="2"/>
      <c r="BXS3800" s="2"/>
      <c r="BXT3800" s="2"/>
      <c r="BXU3800" s="2"/>
      <c r="BXV3800" s="2"/>
      <c r="BXW3800" s="2"/>
      <c r="BXX3800" s="2"/>
      <c r="BXY3800" s="2"/>
      <c r="BXZ3800" s="2"/>
      <c r="BYA3800" s="2"/>
      <c r="BYB3800" s="2"/>
      <c r="BYC3800" s="2"/>
      <c r="BYD3800" s="2"/>
      <c r="BYE3800" s="2"/>
      <c r="BYF3800" s="2"/>
      <c r="BYG3800" s="2"/>
      <c r="BYH3800" s="2"/>
      <c r="BYI3800" s="2"/>
      <c r="BYJ3800" s="2"/>
      <c r="BYK3800" s="2"/>
      <c r="BYL3800" s="2"/>
      <c r="BYM3800" s="2"/>
      <c r="BYN3800" s="2"/>
      <c r="BYO3800" s="2"/>
      <c r="BYP3800" s="2"/>
      <c r="BYQ3800" s="2"/>
      <c r="BYR3800" s="2"/>
      <c r="BYS3800" s="2"/>
      <c r="BYT3800" s="2"/>
      <c r="BYU3800" s="2"/>
      <c r="BYV3800" s="2"/>
      <c r="BYW3800" s="2"/>
      <c r="BYX3800" s="2"/>
      <c r="BYY3800" s="2"/>
      <c r="BYZ3800" s="2"/>
      <c r="BZA3800" s="2"/>
      <c r="BZB3800" s="2"/>
      <c r="BZC3800" s="2"/>
      <c r="BZD3800" s="2"/>
      <c r="BZE3800" s="2"/>
      <c r="BZF3800" s="2"/>
      <c r="BZG3800" s="2"/>
      <c r="BZH3800" s="2"/>
      <c r="BZI3800" s="2"/>
      <c r="BZJ3800" s="2"/>
      <c r="BZK3800" s="2"/>
      <c r="BZL3800" s="2"/>
      <c r="BZM3800" s="2"/>
      <c r="BZN3800" s="2"/>
      <c r="BZO3800" s="2"/>
      <c r="BZP3800" s="2"/>
      <c r="BZQ3800" s="2"/>
      <c r="BZR3800" s="2"/>
      <c r="BZS3800" s="2"/>
      <c r="BZT3800" s="2"/>
      <c r="BZU3800" s="2"/>
      <c r="BZV3800" s="2"/>
      <c r="BZW3800" s="2"/>
      <c r="BZX3800" s="2"/>
      <c r="BZY3800" s="2"/>
      <c r="BZZ3800" s="2"/>
      <c r="CAA3800" s="2"/>
      <c r="CAB3800" s="2"/>
      <c r="CAC3800" s="2"/>
      <c r="CAD3800" s="2"/>
      <c r="CAE3800" s="2"/>
      <c r="CAF3800" s="2"/>
      <c r="CAG3800" s="2"/>
      <c r="CAH3800" s="2"/>
      <c r="CAI3800" s="2"/>
      <c r="CAJ3800" s="2"/>
      <c r="CAK3800" s="2"/>
      <c r="CAL3800" s="2"/>
      <c r="CAM3800" s="2"/>
      <c r="CAN3800" s="2"/>
      <c r="CAO3800" s="2"/>
      <c r="CAP3800" s="2"/>
      <c r="CAQ3800" s="2"/>
      <c r="CAR3800" s="2"/>
      <c r="CAS3800" s="2"/>
      <c r="CAT3800" s="2"/>
      <c r="CAU3800" s="2"/>
      <c r="CAV3800" s="2"/>
      <c r="CAW3800" s="2"/>
      <c r="CAX3800" s="2"/>
      <c r="CAY3800" s="2"/>
      <c r="CAZ3800" s="2"/>
      <c r="CBA3800" s="2"/>
      <c r="CBB3800" s="2"/>
      <c r="CBC3800" s="2"/>
      <c r="CBD3800" s="2"/>
      <c r="CBE3800" s="2"/>
      <c r="CBF3800" s="2"/>
      <c r="CBG3800" s="2"/>
      <c r="CBH3800" s="2"/>
      <c r="CBI3800" s="2"/>
      <c r="CBJ3800" s="2"/>
      <c r="CBK3800" s="2"/>
      <c r="CBL3800" s="2"/>
      <c r="CBM3800" s="2"/>
      <c r="CBN3800" s="2"/>
      <c r="CBO3800" s="2"/>
      <c r="CBP3800" s="2"/>
      <c r="CBQ3800" s="2"/>
      <c r="CBR3800" s="2"/>
      <c r="CBS3800" s="2"/>
      <c r="CBT3800" s="2"/>
      <c r="CBU3800" s="2"/>
      <c r="CBV3800" s="2"/>
      <c r="CBW3800" s="2"/>
      <c r="CBX3800" s="2"/>
      <c r="CBY3800" s="2"/>
      <c r="CBZ3800" s="2"/>
      <c r="CCA3800" s="2"/>
      <c r="CCB3800" s="2"/>
      <c r="CCC3800" s="2"/>
      <c r="CCD3800" s="2"/>
      <c r="CCE3800" s="2"/>
      <c r="CCF3800" s="2"/>
      <c r="CCG3800" s="2"/>
      <c r="CCH3800" s="2"/>
      <c r="CCI3800" s="2"/>
      <c r="CCJ3800" s="2"/>
      <c r="CCK3800" s="2"/>
      <c r="CCL3800" s="2"/>
      <c r="CCM3800" s="2"/>
      <c r="CCN3800" s="2"/>
      <c r="CCO3800" s="2"/>
      <c r="CCP3800" s="2"/>
      <c r="CCQ3800" s="2"/>
      <c r="CCR3800" s="2"/>
      <c r="CCS3800" s="2"/>
      <c r="CCT3800" s="2"/>
      <c r="CCU3800" s="2"/>
      <c r="CCV3800" s="2"/>
      <c r="CCW3800" s="2"/>
      <c r="CCX3800" s="2"/>
      <c r="CCY3800" s="2"/>
      <c r="CCZ3800" s="2"/>
      <c r="CDA3800" s="2"/>
      <c r="CDB3800" s="2"/>
      <c r="CDC3800" s="2"/>
      <c r="CDD3800" s="2"/>
      <c r="CDE3800" s="2"/>
      <c r="CDF3800" s="2"/>
      <c r="CDG3800" s="2"/>
      <c r="CDH3800" s="2"/>
      <c r="CDI3800" s="2"/>
      <c r="CDJ3800" s="2"/>
      <c r="CDK3800" s="2"/>
      <c r="CDL3800" s="2"/>
      <c r="CDM3800" s="2"/>
      <c r="CDN3800" s="2"/>
      <c r="CDO3800" s="2"/>
      <c r="CDP3800" s="2"/>
      <c r="CDQ3800" s="2"/>
      <c r="CDR3800" s="2"/>
      <c r="CDS3800" s="2"/>
      <c r="CDT3800" s="2"/>
      <c r="CDU3800" s="2"/>
      <c r="CDV3800" s="2"/>
      <c r="CDW3800" s="2"/>
      <c r="CDX3800" s="2"/>
      <c r="CDY3800" s="2"/>
      <c r="CDZ3800" s="2"/>
      <c r="CEA3800" s="2"/>
      <c r="CEB3800" s="2"/>
      <c r="CEC3800" s="2"/>
      <c r="CED3800" s="2"/>
      <c r="CEE3800" s="2"/>
      <c r="CEF3800" s="2"/>
      <c r="CEG3800" s="2"/>
      <c r="CEH3800" s="2"/>
      <c r="CEI3800" s="2"/>
      <c r="CEJ3800" s="2"/>
      <c r="CEK3800" s="2"/>
      <c r="CEL3800" s="2"/>
      <c r="CEM3800" s="2"/>
      <c r="CEN3800" s="2"/>
      <c r="CEO3800" s="2"/>
      <c r="CEP3800" s="2"/>
      <c r="CEQ3800" s="2"/>
      <c r="CER3800" s="2"/>
      <c r="CES3800" s="2"/>
      <c r="CET3800" s="2"/>
      <c r="CEU3800" s="2"/>
      <c r="CEV3800" s="2"/>
      <c r="CEW3800" s="2"/>
      <c r="CEX3800" s="2"/>
      <c r="CEY3800" s="2"/>
      <c r="CEZ3800" s="2"/>
      <c r="CFA3800" s="2"/>
      <c r="CFB3800" s="2"/>
      <c r="CFC3800" s="2"/>
      <c r="CFD3800" s="2"/>
      <c r="CFE3800" s="2"/>
      <c r="CFF3800" s="2"/>
      <c r="CFG3800" s="2"/>
      <c r="CFH3800" s="2"/>
      <c r="CFI3800" s="2"/>
      <c r="CFJ3800" s="2"/>
      <c r="CFK3800" s="2"/>
      <c r="CFL3800" s="2"/>
      <c r="CFM3800" s="2"/>
      <c r="CFN3800" s="2"/>
      <c r="CFO3800" s="2"/>
      <c r="CFP3800" s="2"/>
      <c r="CFQ3800" s="2"/>
      <c r="CFR3800" s="2"/>
      <c r="CFS3800" s="2"/>
      <c r="CFT3800" s="2"/>
      <c r="CFU3800" s="2"/>
      <c r="CFV3800" s="2"/>
      <c r="CFW3800" s="2"/>
      <c r="CFX3800" s="2"/>
      <c r="CFY3800" s="2"/>
      <c r="CFZ3800" s="2"/>
      <c r="CGA3800" s="2"/>
      <c r="CGB3800" s="2"/>
      <c r="CGC3800" s="2"/>
      <c r="CGD3800" s="2"/>
      <c r="CGE3800" s="2"/>
      <c r="CGF3800" s="2"/>
      <c r="CGG3800" s="2"/>
      <c r="CGH3800" s="2"/>
      <c r="CGI3800" s="2"/>
      <c r="CGJ3800" s="2"/>
      <c r="CGK3800" s="2"/>
      <c r="CGL3800" s="2"/>
      <c r="CGM3800" s="2"/>
      <c r="CGN3800" s="2"/>
      <c r="CGO3800" s="2"/>
      <c r="CGP3800" s="2"/>
      <c r="CGQ3800" s="2"/>
      <c r="CGR3800" s="2"/>
      <c r="CGS3800" s="2"/>
      <c r="CGT3800" s="2"/>
      <c r="CGU3800" s="2"/>
      <c r="CGV3800" s="2"/>
      <c r="CGW3800" s="2"/>
      <c r="CGX3800" s="2"/>
      <c r="CGY3800" s="2"/>
      <c r="CGZ3800" s="2"/>
      <c r="CHA3800" s="2"/>
      <c r="CHB3800" s="2"/>
      <c r="CHC3800" s="2"/>
      <c r="CHD3800" s="2"/>
      <c r="CHE3800" s="2"/>
      <c r="CHF3800" s="2"/>
      <c r="CHG3800" s="2"/>
      <c r="CHH3800" s="2"/>
      <c r="CHI3800" s="2"/>
      <c r="CHJ3800" s="2"/>
      <c r="CHK3800" s="2"/>
      <c r="CHL3800" s="2"/>
      <c r="CHM3800" s="2"/>
      <c r="CHN3800" s="2"/>
      <c r="CHO3800" s="2"/>
      <c r="CHP3800" s="2"/>
      <c r="CHQ3800" s="2"/>
      <c r="CHR3800" s="2"/>
      <c r="CHS3800" s="2"/>
      <c r="CHT3800" s="2"/>
      <c r="CHU3800" s="2"/>
      <c r="CHV3800" s="2"/>
      <c r="CHW3800" s="2"/>
      <c r="CHX3800" s="2"/>
      <c r="CHY3800" s="2"/>
      <c r="CHZ3800" s="2"/>
      <c r="CIA3800" s="2"/>
      <c r="CIB3800" s="2"/>
      <c r="CIC3800" s="2"/>
      <c r="CID3800" s="2"/>
      <c r="CIE3800" s="2"/>
      <c r="CIF3800" s="2"/>
      <c r="CIG3800" s="2"/>
      <c r="CIH3800" s="2"/>
      <c r="CII3800" s="2"/>
      <c r="CIJ3800" s="2"/>
      <c r="CIK3800" s="2"/>
      <c r="CIL3800" s="2"/>
      <c r="CIM3800" s="2"/>
      <c r="CIN3800" s="2"/>
      <c r="CIO3800" s="2"/>
      <c r="CIP3800" s="2"/>
      <c r="CIQ3800" s="2"/>
      <c r="CIR3800" s="2"/>
      <c r="CIS3800" s="2"/>
      <c r="CIT3800" s="2"/>
      <c r="CIU3800" s="2"/>
      <c r="CIV3800" s="2"/>
      <c r="CIW3800" s="2"/>
      <c r="CIX3800" s="2"/>
      <c r="CIY3800" s="2"/>
      <c r="CIZ3800" s="2"/>
      <c r="CJA3800" s="2"/>
      <c r="CJB3800" s="2"/>
      <c r="CJC3800" s="2"/>
      <c r="CJD3800" s="2"/>
      <c r="CJE3800" s="2"/>
      <c r="CJF3800" s="2"/>
      <c r="CJG3800" s="2"/>
      <c r="CJH3800" s="2"/>
      <c r="CJI3800" s="2"/>
      <c r="CJJ3800" s="2"/>
      <c r="CJK3800" s="2"/>
      <c r="CJL3800" s="2"/>
      <c r="CJM3800" s="2"/>
      <c r="CJN3800" s="2"/>
      <c r="CJO3800" s="2"/>
      <c r="CJP3800" s="2"/>
      <c r="CJQ3800" s="2"/>
      <c r="CJR3800" s="2"/>
      <c r="CJS3800" s="2"/>
      <c r="CJT3800" s="2"/>
      <c r="CJU3800" s="2"/>
      <c r="CJV3800" s="2"/>
      <c r="CJW3800" s="2"/>
      <c r="CJX3800" s="2"/>
      <c r="CJY3800" s="2"/>
      <c r="CJZ3800" s="2"/>
      <c r="CKA3800" s="2"/>
      <c r="CKB3800" s="2"/>
      <c r="CKC3800" s="2"/>
      <c r="CKD3800" s="2"/>
      <c r="CKE3800" s="2"/>
      <c r="CKF3800" s="2"/>
      <c r="CKG3800" s="2"/>
      <c r="CKH3800" s="2"/>
      <c r="CKI3800" s="2"/>
      <c r="CKJ3800" s="2"/>
      <c r="CKK3800" s="2"/>
      <c r="CKL3800" s="2"/>
      <c r="CKM3800" s="2"/>
      <c r="CKN3800" s="2"/>
      <c r="CKO3800" s="2"/>
      <c r="CKP3800" s="2"/>
      <c r="CKQ3800" s="2"/>
      <c r="CKR3800" s="2"/>
      <c r="CKS3800" s="2"/>
      <c r="CKT3800" s="2"/>
      <c r="CKU3800" s="2"/>
      <c r="CKV3800" s="2"/>
      <c r="CKW3800" s="2"/>
      <c r="CKX3800" s="2"/>
      <c r="CKY3800" s="2"/>
      <c r="CKZ3800" s="2"/>
      <c r="CLA3800" s="2"/>
      <c r="CLB3800" s="2"/>
      <c r="CLC3800" s="2"/>
      <c r="CLD3800" s="2"/>
      <c r="CLE3800" s="2"/>
      <c r="CLF3800" s="2"/>
      <c r="CLG3800" s="2"/>
      <c r="CLH3800" s="2"/>
      <c r="CLI3800" s="2"/>
      <c r="CLJ3800" s="2"/>
      <c r="CLK3800" s="2"/>
      <c r="CLL3800" s="2"/>
      <c r="CLM3800" s="2"/>
      <c r="CLN3800" s="2"/>
      <c r="CLO3800" s="2"/>
      <c r="CLP3800" s="2"/>
      <c r="CLQ3800" s="2"/>
      <c r="CLR3800" s="2"/>
      <c r="CLS3800" s="2"/>
      <c r="CLT3800" s="2"/>
      <c r="CLU3800" s="2"/>
      <c r="CLV3800" s="2"/>
      <c r="CLW3800" s="2"/>
      <c r="CLX3800" s="2"/>
      <c r="CLY3800" s="2"/>
      <c r="CLZ3800" s="2"/>
      <c r="CMA3800" s="2"/>
      <c r="CMB3800" s="2"/>
      <c r="CMC3800" s="2"/>
      <c r="CMD3800" s="2"/>
      <c r="CME3800" s="2"/>
      <c r="CMF3800" s="2"/>
      <c r="CMG3800" s="2"/>
      <c r="CMH3800" s="2"/>
      <c r="CMI3800" s="2"/>
      <c r="CMJ3800" s="2"/>
      <c r="CMK3800" s="2"/>
      <c r="CML3800" s="2"/>
      <c r="CMM3800" s="2"/>
      <c r="CMN3800" s="2"/>
      <c r="CMO3800" s="2"/>
      <c r="CMP3800" s="2"/>
      <c r="CMQ3800" s="2"/>
      <c r="CMR3800" s="2"/>
      <c r="CMS3800" s="2"/>
      <c r="CMT3800" s="2"/>
      <c r="CMU3800" s="2"/>
      <c r="CMV3800" s="2"/>
      <c r="CMW3800" s="2"/>
      <c r="CMX3800" s="2"/>
      <c r="CMY3800" s="2"/>
      <c r="CMZ3800" s="2"/>
      <c r="CNA3800" s="2"/>
      <c r="CNB3800" s="2"/>
      <c r="CNC3800" s="2"/>
      <c r="CND3800" s="2"/>
      <c r="CNE3800" s="2"/>
      <c r="CNF3800" s="2"/>
      <c r="CNG3800" s="2"/>
      <c r="CNH3800" s="2"/>
      <c r="CNI3800" s="2"/>
      <c r="CNJ3800" s="2"/>
      <c r="CNK3800" s="2"/>
      <c r="CNL3800" s="2"/>
      <c r="CNM3800" s="2"/>
      <c r="CNN3800" s="2"/>
      <c r="CNO3800" s="2"/>
      <c r="CNP3800" s="2"/>
      <c r="CNQ3800" s="2"/>
      <c r="CNR3800" s="2"/>
      <c r="CNS3800" s="2"/>
      <c r="CNT3800" s="2"/>
      <c r="CNU3800" s="2"/>
      <c r="CNV3800" s="2"/>
      <c r="CNW3800" s="2"/>
      <c r="CNX3800" s="2"/>
      <c r="CNY3800" s="2"/>
      <c r="CNZ3800" s="2"/>
      <c r="COA3800" s="2"/>
      <c r="COB3800" s="2"/>
      <c r="COC3800" s="2"/>
      <c r="COD3800" s="2"/>
      <c r="COE3800" s="2"/>
      <c r="COF3800" s="2"/>
      <c r="COG3800" s="2"/>
      <c r="COH3800" s="2"/>
      <c r="COI3800" s="2"/>
      <c r="COJ3800" s="2"/>
      <c r="COK3800" s="2"/>
      <c r="COL3800" s="2"/>
      <c r="COM3800" s="2"/>
      <c r="CON3800" s="2"/>
      <c r="COO3800" s="2"/>
      <c r="COP3800" s="2"/>
      <c r="COQ3800" s="2"/>
      <c r="COR3800" s="2"/>
      <c r="COS3800" s="2"/>
      <c r="COT3800" s="2"/>
      <c r="COU3800" s="2"/>
      <c r="COV3800" s="2"/>
      <c r="COW3800" s="2"/>
      <c r="COX3800" s="2"/>
      <c r="COY3800" s="2"/>
      <c r="COZ3800" s="2"/>
      <c r="CPA3800" s="2"/>
      <c r="CPB3800" s="2"/>
      <c r="CPC3800" s="2"/>
      <c r="CPD3800" s="2"/>
      <c r="CPE3800" s="2"/>
      <c r="CPF3800" s="2"/>
      <c r="CPG3800" s="2"/>
      <c r="CPH3800" s="2"/>
      <c r="CPI3800" s="2"/>
      <c r="CPJ3800" s="2"/>
      <c r="CPK3800" s="2"/>
      <c r="CPL3800" s="2"/>
      <c r="CPM3800" s="2"/>
      <c r="CPN3800" s="2"/>
      <c r="CPO3800" s="2"/>
      <c r="CPP3800" s="2"/>
      <c r="CPQ3800" s="2"/>
      <c r="CPR3800" s="2"/>
      <c r="CPS3800" s="2"/>
      <c r="CPT3800" s="2"/>
      <c r="CPU3800" s="2"/>
      <c r="CPV3800" s="2"/>
      <c r="CPW3800" s="2"/>
      <c r="CPX3800" s="2"/>
      <c r="CPY3800" s="2"/>
      <c r="CPZ3800" s="2"/>
      <c r="CQA3800" s="2"/>
      <c r="CQB3800" s="2"/>
      <c r="CQC3800" s="2"/>
      <c r="CQD3800" s="2"/>
      <c r="CQE3800" s="2"/>
      <c r="CQF3800" s="2"/>
      <c r="CQG3800" s="2"/>
      <c r="CQH3800" s="2"/>
      <c r="CQI3800" s="2"/>
      <c r="CQJ3800" s="2"/>
      <c r="CQK3800" s="2"/>
      <c r="CQL3800" s="2"/>
      <c r="CQM3800" s="2"/>
      <c r="CQN3800" s="2"/>
      <c r="CQO3800" s="2"/>
      <c r="CQP3800" s="2"/>
      <c r="CQQ3800" s="2"/>
      <c r="CQR3800" s="2"/>
      <c r="CQS3800" s="2"/>
      <c r="CQT3800" s="2"/>
      <c r="CQU3800" s="2"/>
      <c r="CQV3800" s="2"/>
      <c r="CQW3800" s="2"/>
      <c r="CQX3800" s="2"/>
      <c r="CQY3800" s="2"/>
      <c r="CQZ3800" s="2"/>
      <c r="CRA3800" s="2"/>
      <c r="CRB3800" s="2"/>
      <c r="CRC3800" s="2"/>
      <c r="CRD3800" s="2"/>
      <c r="CRE3800" s="2"/>
      <c r="CRF3800" s="2"/>
      <c r="CRG3800" s="2"/>
      <c r="CRH3800" s="2"/>
      <c r="CRI3800" s="2"/>
      <c r="CRJ3800" s="2"/>
      <c r="CRK3800" s="2"/>
      <c r="CRL3800" s="2"/>
      <c r="CRM3800" s="2"/>
      <c r="CRN3800" s="2"/>
      <c r="CRO3800" s="2"/>
      <c r="CRP3800" s="2"/>
      <c r="CRQ3800" s="2"/>
      <c r="CRR3800" s="2"/>
      <c r="CRS3800" s="2"/>
      <c r="CRT3800" s="2"/>
      <c r="CRU3800" s="2"/>
      <c r="CRV3800" s="2"/>
      <c r="CRW3800" s="2"/>
      <c r="CRX3800" s="2"/>
      <c r="CRY3800" s="2"/>
      <c r="CRZ3800" s="2"/>
      <c r="CSA3800" s="2"/>
      <c r="CSB3800" s="2"/>
      <c r="CSC3800" s="2"/>
      <c r="CSD3800" s="2"/>
      <c r="CSE3800" s="2"/>
      <c r="CSF3800" s="2"/>
      <c r="CSG3800" s="2"/>
      <c r="CSH3800" s="2"/>
      <c r="CSI3800" s="2"/>
      <c r="CSJ3800" s="2"/>
      <c r="CSK3800" s="2"/>
      <c r="CSL3800" s="2"/>
      <c r="CSM3800" s="2"/>
      <c r="CSN3800" s="2"/>
      <c r="CSO3800" s="2"/>
      <c r="CSP3800" s="2"/>
      <c r="CSQ3800" s="2"/>
      <c r="CSR3800" s="2"/>
      <c r="CSS3800" s="2"/>
      <c r="CST3800" s="2"/>
      <c r="CSU3800" s="2"/>
      <c r="CSV3800" s="2"/>
      <c r="CSW3800" s="2"/>
      <c r="CSX3800" s="2"/>
      <c r="CSY3800" s="2"/>
      <c r="CSZ3800" s="2"/>
      <c r="CTA3800" s="2"/>
      <c r="CTB3800" s="2"/>
      <c r="CTC3800" s="2"/>
      <c r="CTD3800" s="2"/>
      <c r="CTE3800" s="2"/>
      <c r="CTF3800" s="2"/>
      <c r="CTG3800" s="2"/>
      <c r="CTH3800" s="2"/>
      <c r="CTI3800" s="2"/>
      <c r="CTJ3800" s="2"/>
      <c r="CTK3800" s="2"/>
      <c r="CTL3800" s="2"/>
      <c r="CTM3800" s="2"/>
      <c r="CTN3800" s="2"/>
      <c r="CTO3800" s="2"/>
      <c r="CTP3800" s="2"/>
      <c r="CTQ3800" s="2"/>
      <c r="CTR3800" s="2"/>
      <c r="CTS3800" s="2"/>
      <c r="CTT3800" s="2"/>
      <c r="CTU3800" s="2"/>
      <c r="CTV3800" s="2"/>
      <c r="CTW3800" s="2"/>
      <c r="CTX3800" s="2"/>
      <c r="CTY3800" s="2"/>
      <c r="CTZ3800" s="2"/>
      <c r="CUA3800" s="2"/>
      <c r="CUB3800" s="2"/>
      <c r="CUC3800" s="2"/>
      <c r="CUD3800" s="2"/>
      <c r="CUE3800" s="2"/>
      <c r="CUF3800" s="2"/>
      <c r="CUG3800" s="2"/>
      <c r="CUH3800" s="2"/>
      <c r="CUI3800" s="2"/>
      <c r="CUJ3800" s="2"/>
      <c r="CUK3800" s="2"/>
      <c r="CUL3800" s="2"/>
      <c r="CUM3800" s="2"/>
      <c r="CUN3800" s="2"/>
      <c r="CUO3800" s="2"/>
      <c r="CUP3800" s="2"/>
      <c r="CUQ3800" s="2"/>
      <c r="CUR3800" s="2"/>
      <c r="CUS3800" s="2"/>
      <c r="CUT3800" s="2"/>
      <c r="CUU3800" s="2"/>
      <c r="CUV3800" s="2"/>
      <c r="CUW3800" s="2"/>
      <c r="CUX3800" s="2"/>
      <c r="CUY3800" s="2"/>
      <c r="CUZ3800" s="2"/>
      <c r="CVA3800" s="2"/>
      <c r="CVB3800" s="2"/>
      <c r="CVC3800" s="2"/>
      <c r="CVD3800" s="2"/>
      <c r="CVE3800" s="2"/>
      <c r="CVF3800" s="2"/>
      <c r="CVG3800" s="2"/>
      <c r="CVH3800" s="2"/>
      <c r="CVI3800" s="2"/>
      <c r="CVJ3800" s="2"/>
      <c r="CVK3800" s="2"/>
      <c r="CVL3800" s="2"/>
      <c r="CVM3800" s="2"/>
      <c r="CVN3800" s="2"/>
      <c r="CVO3800" s="2"/>
      <c r="CVP3800" s="2"/>
      <c r="CVQ3800" s="2"/>
      <c r="CVR3800" s="2"/>
      <c r="CVS3800" s="2"/>
      <c r="CVT3800" s="2"/>
      <c r="CVU3800" s="2"/>
      <c r="CVV3800" s="2"/>
      <c r="CVW3800" s="2"/>
      <c r="CVX3800" s="2"/>
      <c r="CVY3800" s="2"/>
      <c r="CVZ3800" s="2"/>
      <c r="CWA3800" s="2"/>
      <c r="CWB3800" s="2"/>
      <c r="CWC3800" s="2"/>
      <c r="CWD3800" s="2"/>
      <c r="CWE3800" s="2"/>
      <c r="CWF3800" s="2"/>
      <c r="CWG3800" s="2"/>
      <c r="CWH3800" s="2"/>
      <c r="CWI3800" s="2"/>
      <c r="CWJ3800" s="2"/>
      <c r="CWK3800" s="2"/>
      <c r="CWL3800" s="2"/>
      <c r="CWM3800" s="2"/>
      <c r="CWN3800" s="2"/>
      <c r="CWO3800" s="2"/>
      <c r="CWP3800" s="2"/>
      <c r="CWQ3800" s="2"/>
      <c r="CWR3800" s="2"/>
      <c r="CWS3800" s="2"/>
      <c r="CWT3800" s="2"/>
      <c r="CWU3800" s="2"/>
      <c r="CWV3800" s="2"/>
      <c r="CWW3800" s="2"/>
      <c r="CWX3800" s="2"/>
      <c r="CWY3800" s="2"/>
      <c r="CWZ3800" s="2"/>
      <c r="CXA3800" s="2"/>
      <c r="CXB3800" s="2"/>
      <c r="CXC3800" s="2"/>
      <c r="CXD3800" s="2"/>
      <c r="CXE3800" s="2"/>
      <c r="CXF3800" s="2"/>
      <c r="CXG3800" s="2"/>
      <c r="CXH3800" s="2"/>
      <c r="CXI3800" s="2"/>
      <c r="CXJ3800" s="2"/>
      <c r="CXK3800" s="2"/>
      <c r="CXL3800" s="2"/>
      <c r="CXM3800" s="2"/>
      <c r="CXN3800" s="2"/>
      <c r="CXO3800" s="2"/>
      <c r="CXP3800" s="2"/>
      <c r="CXQ3800" s="2"/>
      <c r="CXR3800" s="2"/>
      <c r="CXS3800" s="2"/>
      <c r="CXT3800" s="2"/>
      <c r="CXU3800" s="2"/>
      <c r="CXV3800" s="2"/>
      <c r="CXW3800" s="2"/>
      <c r="CXX3800" s="2"/>
      <c r="CXY3800" s="2"/>
      <c r="CXZ3800" s="2"/>
      <c r="CYA3800" s="2"/>
      <c r="CYB3800" s="2"/>
      <c r="CYC3800" s="2"/>
      <c r="CYD3800" s="2"/>
      <c r="CYE3800" s="2"/>
      <c r="CYF3800" s="2"/>
      <c r="CYG3800" s="2"/>
      <c r="CYH3800" s="2"/>
      <c r="CYI3800" s="2"/>
      <c r="CYJ3800" s="2"/>
      <c r="CYK3800" s="2"/>
      <c r="CYL3800" s="2"/>
      <c r="CYM3800" s="2"/>
      <c r="CYN3800" s="2"/>
      <c r="CYO3800" s="2"/>
      <c r="CYP3800" s="2"/>
      <c r="CYQ3800" s="2"/>
      <c r="CYR3800" s="2"/>
      <c r="CYS3800" s="2"/>
      <c r="CYT3800" s="2"/>
      <c r="CYU3800" s="2"/>
      <c r="CYV3800" s="2"/>
      <c r="CYW3800" s="2"/>
      <c r="CYX3800" s="2"/>
      <c r="CYY3800" s="2"/>
      <c r="CYZ3800" s="2"/>
      <c r="CZA3800" s="2"/>
      <c r="CZB3800" s="2"/>
      <c r="CZC3800" s="2"/>
      <c r="CZD3800" s="2"/>
      <c r="CZE3800" s="2"/>
      <c r="CZF3800" s="2"/>
      <c r="CZG3800" s="2"/>
      <c r="CZH3800" s="2"/>
      <c r="CZI3800" s="2"/>
      <c r="CZJ3800" s="2"/>
      <c r="CZK3800" s="2"/>
      <c r="CZL3800" s="2"/>
      <c r="CZM3800" s="2"/>
      <c r="CZN3800" s="2"/>
      <c r="CZO3800" s="2"/>
      <c r="CZP3800" s="2"/>
      <c r="CZQ3800" s="2"/>
      <c r="CZR3800" s="2"/>
      <c r="CZS3800" s="2"/>
      <c r="CZT3800" s="2"/>
      <c r="CZU3800" s="2"/>
      <c r="CZV3800" s="2"/>
      <c r="CZW3800" s="2"/>
      <c r="CZX3800" s="2"/>
      <c r="CZY3800" s="2"/>
      <c r="CZZ3800" s="2"/>
      <c r="DAA3800" s="2"/>
      <c r="DAB3800" s="2"/>
      <c r="DAC3800" s="2"/>
      <c r="DAD3800" s="2"/>
      <c r="DAE3800" s="2"/>
      <c r="DAF3800" s="2"/>
      <c r="DAG3800" s="2"/>
      <c r="DAH3800" s="2"/>
      <c r="DAI3800" s="2"/>
      <c r="DAJ3800" s="2"/>
      <c r="DAK3800" s="2"/>
      <c r="DAL3800" s="2"/>
      <c r="DAM3800" s="2"/>
      <c r="DAN3800" s="2"/>
      <c r="DAO3800" s="2"/>
      <c r="DAP3800" s="2"/>
      <c r="DAQ3800" s="2"/>
      <c r="DAR3800" s="2"/>
      <c r="DAS3800" s="2"/>
      <c r="DAT3800" s="2"/>
      <c r="DAU3800" s="2"/>
      <c r="DAV3800" s="2"/>
      <c r="DAW3800" s="2"/>
      <c r="DAX3800" s="2"/>
      <c r="DAY3800" s="2"/>
      <c r="DAZ3800" s="2"/>
      <c r="DBA3800" s="2"/>
      <c r="DBB3800" s="2"/>
      <c r="DBC3800" s="2"/>
      <c r="DBD3800" s="2"/>
      <c r="DBE3800" s="2"/>
      <c r="DBF3800" s="2"/>
      <c r="DBG3800" s="2"/>
      <c r="DBH3800" s="2"/>
      <c r="DBI3800" s="2"/>
      <c r="DBJ3800" s="2"/>
      <c r="DBK3800" s="2"/>
      <c r="DBL3800" s="2"/>
      <c r="DBM3800" s="2"/>
      <c r="DBN3800" s="2"/>
      <c r="DBO3800" s="2"/>
      <c r="DBP3800" s="2"/>
      <c r="DBQ3800" s="2"/>
      <c r="DBR3800" s="2"/>
      <c r="DBS3800" s="2"/>
      <c r="DBT3800" s="2"/>
      <c r="DBU3800" s="2"/>
      <c r="DBV3800" s="2"/>
      <c r="DBW3800" s="2"/>
      <c r="DBX3800" s="2"/>
      <c r="DBY3800" s="2"/>
      <c r="DBZ3800" s="2"/>
      <c r="DCA3800" s="2"/>
      <c r="DCB3800" s="2"/>
      <c r="DCC3800" s="2"/>
      <c r="DCD3800" s="2"/>
      <c r="DCE3800" s="2"/>
      <c r="DCF3800" s="2"/>
      <c r="DCG3800" s="2"/>
      <c r="DCH3800" s="2"/>
      <c r="DCI3800" s="2"/>
      <c r="DCJ3800" s="2"/>
      <c r="DCK3800" s="2"/>
      <c r="DCL3800" s="2"/>
      <c r="DCM3800" s="2"/>
      <c r="DCN3800" s="2"/>
      <c r="DCO3800" s="2"/>
      <c r="DCP3800" s="2"/>
      <c r="DCQ3800" s="2"/>
      <c r="DCR3800" s="2"/>
      <c r="DCS3800" s="2"/>
      <c r="DCT3800" s="2"/>
      <c r="DCU3800" s="2"/>
      <c r="DCV3800" s="2"/>
      <c r="DCW3800" s="2"/>
      <c r="DCX3800" s="2"/>
      <c r="DCY3800" s="2"/>
      <c r="DCZ3800" s="2"/>
      <c r="DDA3800" s="2"/>
      <c r="DDB3800" s="2"/>
      <c r="DDC3800" s="2"/>
      <c r="DDD3800" s="2"/>
      <c r="DDE3800" s="2"/>
      <c r="DDF3800" s="2"/>
      <c r="DDG3800" s="2"/>
      <c r="DDH3800" s="2"/>
      <c r="DDI3800" s="2"/>
      <c r="DDJ3800" s="2"/>
      <c r="DDK3800" s="2"/>
      <c r="DDL3800" s="2"/>
      <c r="DDM3800" s="2"/>
      <c r="DDN3800" s="2"/>
      <c r="DDO3800" s="2"/>
      <c r="DDP3800" s="2"/>
      <c r="DDQ3800" s="2"/>
      <c r="DDR3800" s="2"/>
      <c r="DDS3800" s="2"/>
      <c r="DDT3800" s="2"/>
      <c r="DDU3800" s="2"/>
      <c r="DDV3800" s="2"/>
      <c r="DDW3800" s="2"/>
      <c r="DDX3800" s="2"/>
      <c r="DDY3800" s="2"/>
      <c r="DDZ3800" s="2"/>
      <c r="DEA3800" s="2"/>
      <c r="DEB3800" s="2"/>
      <c r="DEC3800" s="2"/>
      <c r="DED3800" s="2"/>
      <c r="DEE3800" s="2"/>
      <c r="DEF3800" s="2"/>
      <c r="DEG3800" s="2"/>
      <c r="DEH3800" s="2"/>
      <c r="DEI3800" s="2"/>
      <c r="DEJ3800" s="2"/>
      <c r="DEK3800" s="2"/>
      <c r="DEL3800" s="2"/>
      <c r="DEM3800" s="2"/>
      <c r="DEN3800" s="2"/>
      <c r="DEO3800" s="2"/>
      <c r="DEP3800" s="2"/>
      <c r="DEQ3800" s="2"/>
      <c r="DER3800" s="2"/>
      <c r="DES3800" s="2"/>
      <c r="DET3800" s="2"/>
      <c r="DEU3800" s="2"/>
      <c r="DEV3800" s="2"/>
      <c r="DEW3800" s="2"/>
      <c r="DEX3800" s="2"/>
      <c r="DEY3800" s="2"/>
      <c r="DEZ3800" s="2"/>
      <c r="DFA3800" s="2"/>
      <c r="DFB3800" s="2"/>
      <c r="DFC3800" s="2"/>
      <c r="DFD3800" s="2"/>
      <c r="DFE3800" s="2"/>
      <c r="DFF3800" s="2"/>
      <c r="DFG3800" s="2"/>
      <c r="DFH3800" s="2"/>
      <c r="DFI3800" s="2"/>
      <c r="DFJ3800" s="2"/>
      <c r="DFK3800" s="2"/>
      <c r="DFL3800" s="2"/>
      <c r="DFM3800" s="2"/>
      <c r="DFN3800" s="2"/>
      <c r="DFO3800" s="2"/>
      <c r="DFP3800" s="2"/>
      <c r="DFQ3800" s="2"/>
      <c r="DFR3800" s="2"/>
      <c r="DFS3800" s="2"/>
      <c r="DFT3800" s="2"/>
      <c r="DFU3800" s="2"/>
      <c r="DFV3800" s="2"/>
      <c r="DFW3800" s="2"/>
      <c r="DFX3800" s="2"/>
      <c r="DFY3800" s="2"/>
      <c r="DFZ3800" s="2"/>
      <c r="DGA3800" s="2"/>
      <c r="DGB3800" s="2"/>
      <c r="DGC3800" s="2"/>
      <c r="DGD3800" s="2"/>
      <c r="DGE3800" s="2"/>
      <c r="DGF3800" s="2"/>
      <c r="DGG3800" s="2"/>
      <c r="DGH3800" s="2"/>
      <c r="DGI3800" s="2"/>
      <c r="DGJ3800" s="2"/>
      <c r="DGK3800" s="2"/>
      <c r="DGL3800" s="2"/>
      <c r="DGM3800" s="2"/>
      <c r="DGN3800" s="2"/>
      <c r="DGO3800" s="2"/>
      <c r="DGP3800" s="2"/>
      <c r="DGQ3800" s="2"/>
      <c r="DGR3800" s="2"/>
      <c r="DGS3800" s="2"/>
      <c r="DGT3800" s="2"/>
      <c r="DGU3800" s="2"/>
      <c r="DGV3800" s="2"/>
      <c r="DGW3800" s="2"/>
      <c r="DGX3800" s="2"/>
      <c r="DGY3800" s="2"/>
      <c r="DGZ3800" s="2"/>
      <c r="DHA3800" s="2"/>
      <c r="DHB3800" s="2"/>
      <c r="DHC3800" s="2"/>
      <c r="DHD3800" s="2"/>
      <c r="DHE3800" s="2"/>
      <c r="DHF3800" s="2"/>
      <c r="DHG3800" s="2"/>
      <c r="DHH3800" s="2"/>
      <c r="DHI3800" s="2"/>
      <c r="DHJ3800" s="2"/>
      <c r="DHK3800" s="2"/>
      <c r="DHL3800" s="2"/>
      <c r="DHM3800" s="2"/>
      <c r="DHN3800" s="2"/>
      <c r="DHO3800" s="2"/>
      <c r="DHP3800" s="2"/>
      <c r="DHQ3800" s="2"/>
      <c r="DHR3800" s="2"/>
      <c r="DHS3800" s="2"/>
      <c r="DHT3800" s="2"/>
      <c r="DHU3800" s="2"/>
      <c r="DHV3800" s="2"/>
      <c r="DHW3800" s="2"/>
      <c r="DHX3800" s="2"/>
      <c r="DHY3800" s="2"/>
      <c r="DHZ3800" s="2"/>
      <c r="DIA3800" s="2"/>
      <c r="DIB3800" s="2"/>
      <c r="DIC3800" s="2"/>
      <c r="DID3800" s="2"/>
      <c r="DIE3800" s="2"/>
      <c r="DIF3800" s="2"/>
      <c r="DIG3800" s="2"/>
      <c r="DIH3800" s="2"/>
      <c r="DII3800" s="2"/>
      <c r="DIJ3800" s="2"/>
      <c r="DIK3800" s="2"/>
      <c r="DIL3800" s="2"/>
      <c r="DIM3800" s="2"/>
      <c r="DIN3800" s="2"/>
      <c r="DIO3800" s="2"/>
      <c r="DIP3800" s="2"/>
      <c r="DIQ3800" s="2"/>
      <c r="DIR3800" s="2"/>
      <c r="DIS3800" s="2"/>
      <c r="DIT3800" s="2"/>
      <c r="DIU3800" s="2"/>
      <c r="DIV3800" s="2"/>
      <c r="DIW3800" s="2"/>
      <c r="DIX3800" s="2"/>
      <c r="DIY3800" s="2"/>
      <c r="DIZ3800" s="2"/>
      <c r="DJA3800" s="2"/>
      <c r="DJB3800" s="2"/>
      <c r="DJC3800" s="2"/>
      <c r="DJD3800" s="2"/>
      <c r="DJE3800" s="2"/>
      <c r="DJF3800" s="2"/>
      <c r="DJG3800" s="2"/>
      <c r="DJH3800" s="2"/>
      <c r="DJI3800" s="2"/>
      <c r="DJJ3800" s="2"/>
      <c r="DJK3800" s="2"/>
      <c r="DJL3800" s="2"/>
      <c r="DJM3800" s="2"/>
      <c r="DJN3800" s="2"/>
      <c r="DJO3800" s="2"/>
      <c r="DJP3800" s="2"/>
      <c r="DJQ3800" s="2"/>
      <c r="DJR3800" s="2"/>
      <c r="DJS3800" s="2"/>
      <c r="DJT3800" s="2"/>
      <c r="DJU3800" s="2"/>
      <c r="DJV3800" s="2"/>
      <c r="DJW3800" s="2"/>
      <c r="DJX3800" s="2"/>
      <c r="DJY3800" s="2"/>
      <c r="DJZ3800" s="2"/>
      <c r="DKA3800" s="2"/>
      <c r="DKB3800" s="2"/>
      <c r="DKC3800" s="2"/>
      <c r="DKD3800" s="2"/>
      <c r="DKE3800" s="2"/>
      <c r="DKF3800" s="2"/>
      <c r="DKG3800" s="2"/>
      <c r="DKH3800" s="2"/>
      <c r="DKI3800" s="2"/>
      <c r="DKJ3800" s="2"/>
      <c r="DKK3800" s="2"/>
      <c r="DKL3800" s="2"/>
      <c r="DKM3800" s="2"/>
      <c r="DKN3800" s="2"/>
      <c r="DKO3800" s="2"/>
      <c r="DKP3800" s="2"/>
      <c r="DKQ3800" s="2"/>
      <c r="DKR3800" s="2"/>
      <c r="DKS3800" s="2"/>
      <c r="DKT3800" s="2"/>
      <c r="DKU3800" s="2"/>
      <c r="DKV3800" s="2"/>
      <c r="DKW3800" s="2"/>
      <c r="DKX3800" s="2"/>
      <c r="DKY3800" s="2"/>
      <c r="DKZ3800" s="2"/>
      <c r="DLA3800" s="2"/>
      <c r="DLB3800" s="2"/>
      <c r="DLC3800" s="2"/>
      <c r="DLD3800" s="2"/>
      <c r="DLE3800" s="2"/>
      <c r="DLF3800" s="2"/>
      <c r="DLG3800" s="2"/>
      <c r="DLH3800" s="2"/>
      <c r="DLI3800" s="2"/>
      <c r="DLJ3800" s="2"/>
      <c r="DLK3800" s="2"/>
      <c r="DLL3800" s="2"/>
      <c r="DLM3800" s="2"/>
      <c r="DLN3800" s="2"/>
      <c r="DLO3800" s="2"/>
      <c r="DLP3800" s="2"/>
      <c r="DLQ3800" s="2"/>
      <c r="DLR3800" s="2"/>
      <c r="DLS3800" s="2"/>
      <c r="DLT3800" s="2"/>
      <c r="DLU3800" s="2"/>
      <c r="DLV3800" s="2"/>
      <c r="DLW3800" s="2"/>
      <c r="DLX3800" s="2"/>
      <c r="DLY3800" s="2"/>
      <c r="DLZ3800" s="2"/>
      <c r="DMA3800" s="2"/>
      <c r="DMB3800" s="2"/>
      <c r="DMC3800" s="2"/>
      <c r="DMD3800" s="2"/>
      <c r="DME3800" s="2"/>
      <c r="DMF3800" s="2"/>
      <c r="DMG3800" s="2"/>
      <c r="DMH3800" s="2"/>
      <c r="DMI3800" s="2"/>
      <c r="DMJ3800" s="2"/>
      <c r="DMK3800" s="2"/>
      <c r="DML3800" s="2"/>
      <c r="DMM3800" s="2"/>
      <c r="DMN3800" s="2"/>
      <c r="DMO3800" s="2"/>
      <c r="DMP3800" s="2"/>
      <c r="DMQ3800" s="2"/>
      <c r="DMR3800" s="2"/>
      <c r="DMS3800" s="2"/>
      <c r="DMT3800" s="2"/>
      <c r="DMU3800" s="2"/>
      <c r="DMV3800" s="2"/>
      <c r="DMW3800" s="2"/>
      <c r="DMX3800" s="2"/>
      <c r="DMY3800" s="2"/>
      <c r="DMZ3800" s="2"/>
      <c r="DNA3800" s="2"/>
      <c r="DNB3800" s="2"/>
      <c r="DNC3800" s="2"/>
      <c r="DND3800" s="2"/>
      <c r="DNE3800" s="2"/>
      <c r="DNF3800" s="2"/>
      <c r="DNG3800" s="2"/>
      <c r="DNH3800" s="2"/>
      <c r="DNI3800" s="2"/>
      <c r="DNJ3800" s="2"/>
      <c r="DNK3800" s="2"/>
      <c r="DNL3800" s="2"/>
      <c r="DNM3800" s="2"/>
      <c r="DNN3800" s="2"/>
      <c r="DNO3800" s="2"/>
      <c r="DNP3800" s="2"/>
      <c r="DNQ3800" s="2"/>
      <c r="DNR3800" s="2"/>
      <c r="DNS3800" s="2"/>
      <c r="DNT3800" s="2"/>
      <c r="DNU3800" s="2"/>
      <c r="DNV3800" s="2"/>
      <c r="DNW3800" s="2"/>
      <c r="DNX3800" s="2"/>
      <c r="DNY3800" s="2"/>
      <c r="DNZ3800" s="2"/>
      <c r="DOA3800" s="2"/>
      <c r="DOB3800" s="2"/>
      <c r="DOC3800" s="2"/>
      <c r="DOD3800" s="2"/>
      <c r="DOE3800" s="2"/>
      <c r="DOF3800" s="2"/>
      <c r="DOG3800" s="2"/>
      <c r="DOH3800" s="2"/>
      <c r="DOI3800" s="2"/>
      <c r="DOJ3800" s="2"/>
      <c r="DOK3800" s="2"/>
      <c r="DOL3800" s="2"/>
      <c r="DOM3800" s="2"/>
      <c r="DON3800" s="2"/>
      <c r="DOO3800" s="2"/>
      <c r="DOP3800" s="2"/>
      <c r="DOQ3800" s="2"/>
      <c r="DOR3800" s="2"/>
      <c r="DOS3800" s="2"/>
      <c r="DOT3800" s="2"/>
      <c r="DOU3800" s="2"/>
      <c r="DOV3800" s="2"/>
      <c r="DOW3800" s="2"/>
      <c r="DOX3800" s="2"/>
      <c r="DOY3800" s="2"/>
      <c r="DOZ3800" s="2"/>
      <c r="DPA3800" s="2"/>
      <c r="DPB3800" s="2"/>
      <c r="DPC3800" s="2"/>
      <c r="DPD3800" s="2"/>
      <c r="DPE3800" s="2"/>
      <c r="DPF3800" s="2"/>
      <c r="DPG3800" s="2"/>
      <c r="DPH3800" s="2"/>
      <c r="DPI3800" s="2"/>
      <c r="DPJ3800" s="2"/>
      <c r="DPK3800" s="2"/>
      <c r="DPL3800" s="2"/>
      <c r="DPM3800" s="2"/>
      <c r="DPN3800" s="2"/>
      <c r="DPO3800" s="2"/>
      <c r="DPP3800" s="2"/>
      <c r="DPQ3800" s="2"/>
      <c r="DPR3800" s="2"/>
      <c r="DPS3800" s="2"/>
      <c r="DPT3800" s="2"/>
      <c r="DPU3800" s="2"/>
      <c r="DPV3800" s="2"/>
      <c r="DPW3800" s="2"/>
      <c r="DPX3800" s="2"/>
      <c r="DPY3800" s="2"/>
      <c r="DPZ3800" s="2"/>
      <c r="DQA3800" s="2"/>
      <c r="DQB3800" s="2"/>
      <c r="DQC3800" s="2"/>
      <c r="DQD3800" s="2"/>
      <c r="DQE3800" s="2"/>
      <c r="DQF3800" s="2"/>
      <c r="DQG3800" s="2"/>
      <c r="DQH3800" s="2"/>
      <c r="DQI3800" s="2"/>
      <c r="DQJ3800" s="2"/>
      <c r="DQK3800" s="2"/>
      <c r="DQL3800" s="2"/>
      <c r="DQM3800" s="2"/>
      <c r="DQN3800" s="2"/>
      <c r="DQO3800" s="2"/>
      <c r="DQP3800" s="2"/>
      <c r="DQQ3800" s="2"/>
      <c r="DQR3800" s="2"/>
      <c r="DQS3800" s="2"/>
      <c r="DQT3800" s="2"/>
      <c r="DQU3800" s="2"/>
      <c r="DQV3800" s="2"/>
      <c r="DQW3800" s="2"/>
      <c r="DQX3800" s="2"/>
      <c r="DQY3800" s="2"/>
      <c r="DQZ3800" s="2"/>
      <c r="DRA3800" s="2"/>
      <c r="DRB3800" s="2"/>
      <c r="DRC3800" s="2"/>
      <c r="DRD3800" s="2"/>
      <c r="DRE3800" s="2"/>
      <c r="DRF3800" s="2"/>
      <c r="DRG3800" s="2"/>
      <c r="DRH3800" s="2"/>
      <c r="DRI3800" s="2"/>
      <c r="DRJ3800" s="2"/>
      <c r="DRK3800" s="2"/>
      <c r="DRL3800" s="2"/>
      <c r="DRM3800" s="2"/>
      <c r="DRN3800" s="2"/>
      <c r="DRO3800" s="2"/>
      <c r="DRP3800" s="2"/>
      <c r="DRQ3800" s="2"/>
      <c r="DRR3800" s="2"/>
      <c r="DRS3800" s="2"/>
      <c r="DRT3800" s="2"/>
      <c r="DRU3800" s="2"/>
      <c r="DRV3800" s="2"/>
      <c r="DRW3800" s="2"/>
      <c r="DRX3800" s="2"/>
      <c r="DRY3800" s="2"/>
      <c r="DRZ3800" s="2"/>
      <c r="DSA3800" s="2"/>
      <c r="DSB3800" s="2"/>
      <c r="DSC3800" s="2"/>
      <c r="DSD3800" s="2"/>
      <c r="DSE3800" s="2"/>
      <c r="DSF3800" s="2"/>
      <c r="DSG3800" s="2"/>
      <c r="DSH3800" s="2"/>
      <c r="DSI3800" s="2"/>
      <c r="DSJ3800" s="2"/>
      <c r="DSK3800" s="2"/>
      <c r="DSL3800" s="2"/>
      <c r="DSM3800" s="2"/>
      <c r="DSN3800" s="2"/>
      <c r="DSO3800" s="2"/>
      <c r="DSP3800" s="2"/>
      <c r="DSQ3800" s="2"/>
      <c r="DSR3800" s="2"/>
      <c r="DSS3800" s="2"/>
      <c r="DST3800" s="2"/>
      <c r="DSU3800" s="2"/>
      <c r="DSV3800" s="2"/>
      <c r="DSW3800" s="2"/>
      <c r="DSX3800" s="2"/>
      <c r="DSY3800" s="2"/>
      <c r="DSZ3800" s="2"/>
      <c r="DTA3800" s="2"/>
      <c r="DTB3800" s="2"/>
      <c r="DTC3800" s="2"/>
      <c r="DTD3800" s="2"/>
      <c r="DTE3800" s="2"/>
      <c r="DTF3800" s="2"/>
      <c r="DTG3800" s="2"/>
      <c r="DTH3800" s="2"/>
      <c r="DTI3800" s="2"/>
      <c r="DTJ3800" s="2"/>
      <c r="DTK3800" s="2"/>
      <c r="DTL3800" s="2"/>
      <c r="DTM3800" s="2"/>
      <c r="DTN3800" s="2"/>
      <c r="DTO3800" s="2"/>
      <c r="DTP3800" s="2"/>
      <c r="DTQ3800" s="2"/>
      <c r="DTR3800" s="2"/>
      <c r="DTS3800" s="2"/>
      <c r="DTT3800" s="2"/>
      <c r="DTU3800" s="2"/>
      <c r="DTV3800" s="2"/>
      <c r="DTW3800" s="2"/>
      <c r="DTX3800" s="2"/>
      <c r="DTY3800" s="2"/>
      <c r="DTZ3800" s="2"/>
      <c r="DUA3800" s="2"/>
      <c r="DUB3800" s="2"/>
      <c r="DUC3800" s="2"/>
      <c r="DUD3800" s="2"/>
      <c r="DUE3800" s="2"/>
      <c r="DUF3800" s="2"/>
      <c r="DUG3800" s="2"/>
      <c r="DUH3800" s="2"/>
      <c r="DUI3800" s="2"/>
      <c r="DUJ3800" s="2"/>
      <c r="DUK3800" s="2"/>
      <c r="DUL3800" s="2"/>
      <c r="DUM3800" s="2"/>
      <c r="DUN3800" s="2"/>
      <c r="DUO3800" s="2"/>
      <c r="DUP3800" s="2"/>
      <c r="DUQ3800" s="2"/>
      <c r="DUR3800" s="2"/>
      <c r="DUS3800" s="2"/>
      <c r="DUT3800" s="2"/>
      <c r="DUU3800" s="2"/>
      <c r="DUV3800" s="2"/>
      <c r="DUW3800" s="2"/>
      <c r="DUX3800" s="2"/>
      <c r="DUY3800" s="2"/>
      <c r="DUZ3800" s="2"/>
      <c r="DVA3800" s="2"/>
      <c r="DVB3800" s="2"/>
      <c r="DVC3800" s="2"/>
      <c r="DVD3800" s="2"/>
      <c r="DVE3800" s="2"/>
      <c r="DVF3800" s="2"/>
      <c r="DVG3800" s="2"/>
      <c r="DVH3800" s="2"/>
      <c r="DVI3800" s="2"/>
      <c r="DVJ3800" s="2"/>
      <c r="DVK3800" s="2"/>
      <c r="DVL3800" s="2"/>
      <c r="DVM3800" s="2"/>
      <c r="DVN3800" s="2"/>
      <c r="DVO3800" s="2"/>
      <c r="DVP3800" s="2"/>
      <c r="DVQ3800" s="2"/>
      <c r="DVR3800" s="2"/>
      <c r="DVS3800" s="2"/>
      <c r="DVT3800" s="2"/>
      <c r="DVU3800" s="2"/>
      <c r="DVV3800" s="2"/>
      <c r="DVW3800" s="2"/>
      <c r="DVX3800" s="2"/>
      <c r="DVY3800" s="2"/>
      <c r="DVZ3800" s="2"/>
      <c r="DWA3800" s="2"/>
      <c r="DWB3800" s="2"/>
      <c r="DWC3800" s="2"/>
      <c r="DWD3800" s="2"/>
      <c r="DWE3800" s="2"/>
      <c r="DWF3800" s="2"/>
      <c r="DWG3800" s="2"/>
      <c r="DWH3800" s="2"/>
      <c r="DWI3800" s="2"/>
      <c r="DWJ3800" s="2"/>
      <c r="DWK3800" s="2"/>
      <c r="DWL3800" s="2"/>
      <c r="DWM3800" s="2"/>
      <c r="DWN3800" s="2"/>
      <c r="DWO3800" s="2"/>
      <c r="DWP3800" s="2"/>
      <c r="DWQ3800" s="2"/>
      <c r="DWR3800" s="2"/>
      <c r="DWS3800" s="2"/>
      <c r="DWT3800" s="2"/>
      <c r="DWU3800" s="2"/>
      <c r="DWV3800" s="2"/>
      <c r="DWW3800" s="2"/>
      <c r="DWX3800" s="2"/>
      <c r="DWY3800" s="2"/>
      <c r="DWZ3800" s="2"/>
      <c r="DXA3800" s="2"/>
      <c r="DXB3800" s="2"/>
      <c r="DXC3800" s="2"/>
      <c r="DXD3800" s="2"/>
      <c r="DXE3800" s="2"/>
      <c r="DXF3800" s="2"/>
      <c r="DXG3800" s="2"/>
      <c r="DXH3800" s="2"/>
      <c r="DXI3800" s="2"/>
      <c r="DXJ3800" s="2"/>
      <c r="DXK3800" s="2"/>
      <c r="DXL3800" s="2"/>
      <c r="DXM3800" s="2"/>
      <c r="DXN3800" s="2"/>
      <c r="DXO3800" s="2"/>
      <c r="DXP3800" s="2"/>
      <c r="DXQ3800" s="2"/>
      <c r="DXR3800" s="2"/>
      <c r="DXS3800" s="2"/>
      <c r="DXT3800" s="2"/>
      <c r="DXU3800" s="2"/>
      <c r="DXV3800" s="2"/>
      <c r="DXW3800" s="2"/>
      <c r="DXX3800" s="2"/>
      <c r="DXY3800" s="2"/>
      <c r="DXZ3800" s="2"/>
      <c r="DYA3800" s="2"/>
      <c r="DYB3800" s="2"/>
      <c r="DYC3800" s="2"/>
      <c r="DYD3800" s="2"/>
      <c r="DYE3800" s="2"/>
      <c r="DYF3800" s="2"/>
      <c r="DYG3800" s="2"/>
      <c r="DYH3800" s="2"/>
      <c r="DYI3800" s="2"/>
      <c r="DYJ3800" s="2"/>
      <c r="DYK3800" s="2"/>
      <c r="DYL3800" s="2"/>
      <c r="DYM3800" s="2"/>
      <c r="DYN3800" s="2"/>
      <c r="DYO3800" s="2"/>
      <c r="DYP3800" s="2"/>
      <c r="DYQ3800" s="2"/>
      <c r="DYR3800" s="2"/>
      <c r="DYS3800" s="2"/>
      <c r="DYT3800" s="2"/>
      <c r="DYU3800" s="2"/>
      <c r="DYV3800" s="2"/>
      <c r="DYW3800" s="2"/>
      <c r="DYX3800" s="2"/>
      <c r="DYY3800" s="2"/>
      <c r="DYZ3800" s="2"/>
      <c r="DZA3800" s="2"/>
      <c r="DZB3800" s="2"/>
      <c r="DZC3800" s="2"/>
      <c r="DZD3800" s="2"/>
      <c r="DZE3800" s="2"/>
      <c r="DZF3800" s="2"/>
      <c r="DZG3800" s="2"/>
      <c r="DZH3800" s="2"/>
      <c r="DZI3800" s="2"/>
      <c r="DZJ3800" s="2"/>
      <c r="DZK3800" s="2"/>
      <c r="DZL3800" s="2"/>
      <c r="DZM3800" s="2"/>
      <c r="DZN3800" s="2"/>
      <c r="DZO3800" s="2"/>
      <c r="DZP3800" s="2"/>
      <c r="DZQ3800" s="2"/>
      <c r="DZR3800" s="2"/>
      <c r="DZS3800" s="2"/>
      <c r="DZT3800" s="2"/>
      <c r="DZU3800" s="2"/>
      <c r="DZV3800" s="2"/>
      <c r="DZW3800" s="2"/>
      <c r="DZX3800" s="2"/>
      <c r="DZY3800" s="2"/>
      <c r="DZZ3800" s="2"/>
      <c r="EAA3800" s="2"/>
      <c r="EAB3800" s="2"/>
      <c r="EAC3800" s="2"/>
      <c r="EAD3800" s="2"/>
      <c r="EAE3800" s="2"/>
      <c r="EAF3800" s="2"/>
      <c r="EAG3800" s="2"/>
      <c r="EAH3800" s="2"/>
      <c r="EAI3800" s="2"/>
      <c r="EAJ3800" s="2"/>
      <c r="EAK3800" s="2"/>
      <c r="EAL3800" s="2"/>
      <c r="EAM3800" s="2"/>
      <c r="EAN3800" s="2"/>
      <c r="EAO3800" s="2"/>
      <c r="EAP3800" s="2"/>
      <c r="EAQ3800" s="2"/>
      <c r="EAR3800" s="2"/>
      <c r="EAS3800" s="2"/>
      <c r="EAT3800" s="2"/>
      <c r="EAU3800" s="2"/>
      <c r="EAV3800" s="2"/>
      <c r="EAW3800" s="2"/>
      <c r="EAX3800" s="2"/>
      <c r="EAY3800" s="2"/>
      <c r="EAZ3800" s="2"/>
      <c r="EBA3800" s="2"/>
      <c r="EBB3800" s="2"/>
      <c r="EBC3800" s="2"/>
      <c r="EBD3800" s="2"/>
      <c r="EBE3800" s="2"/>
      <c r="EBF3800" s="2"/>
      <c r="EBG3800" s="2"/>
      <c r="EBH3800" s="2"/>
      <c r="EBI3800" s="2"/>
      <c r="EBJ3800" s="2"/>
      <c r="EBK3800" s="2"/>
      <c r="EBL3800" s="2"/>
      <c r="EBM3800" s="2"/>
      <c r="EBN3800" s="2"/>
      <c r="EBO3800" s="2"/>
      <c r="EBP3800" s="2"/>
      <c r="EBQ3800" s="2"/>
      <c r="EBR3800" s="2"/>
      <c r="EBS3800" s="2"/>
      <c r="EBT3800" s="2"/>
      <c r="EBU3800" s="2"/>
      <c r="EBV3800" s="2"/>
      <c r="EBW3800" s="2"/>
      <c r="EBX3800" s="2"/>
      <c r="EBY3800" s="2"/>
      <c r="EBZ3800" s="2"/>
      <c r="ECA3800" s="2"/>
      <c r="ECB3800" s="2"/>
      <c r="ECC3800" s="2"/>
      <c r="ECD3800" s="2"/>
      <c r="ECE3800" s="2"/>
      <c r="ECF3800" s="2"/>
      <c r="ECG3800" s="2"/>
      <c r="ECH3800" s="2"/>
      <c r="ECI3800" s="2"/>
      <c r="ECJ3800" s="2"/>
      <c r="ECK3800" s="2"/>
      <c r="ECL3800" s="2"/>
      <c r="ECM3800" s="2"/>
      <c r="ECN3800" s="2"/>
      <c r="ECO3800" s="2"/>
      <c r="ECP3800" s="2"/>
      <c r="ECQ3800" s="2"/>
      <c r="ECR3800" s="2"/>
      <c r="ECS3800" s="2"/>
      <c r="ECT3800" s="2"/>
      <c r="ECU3800" s="2"/>
      <c r="ECV3800" s="2"/>
      <c r="ECW3800" s="2"/>
      <c r="ECX3800" s="2"/>
      <c r="ECY3800" s="2"/>
      <c r="ECZ3800" s="2"/>
      <c r="EDA3800" s="2"/>
      <c r="EDB3800" s="2"/>
      <c r="EDC3800" s="2"/>
      <c r="EDD3800" s="2"/>
      <c r="EDE3800" s="2"/>
      <c r="EDF3800" s="2"/>
      <c r="EDG3800" s="2"/>
      <c r="EDH3800" s="2"/>
      <c r="EDI3800" s="2"/>
      <c r="EDJ3800" s="2"/>
      <c r="EDK3800" s="2"/>
      <c r="EDL3800" s="2"/>
      <c r="EDM3800" s="2"/>
      <c r="EDN3800" s="2"/>
      <c r="EDO3800" s="2"/>
      <c r="EDP3800" s="2"/>
      <c r="EDQ3800" s="2"/>
      <c r="EDR3800" s="2"/>
      <c r="EDS3800" s="2"/>
      <c r="EDT3800" s="2"/>
      <c r="EDU3800" s="2"/>
      <c r="EDV3800" s="2"/>
      <c r="EDW3800" s="2"/>
      <c r="EDX3800" s="2"/>
      <c r="EDY3800" s="2"/>
      <c r="EDZ3800" s="2"/>
      <c r="EEA3800" s="2"/>
      <c r="EEB3800" s="2"/>
      <c r="EEC3800" s="2"/>
      <c r="EED3800" s="2"/>
      <c r="EEE3800" s="2"/>
      <c r="EEF3800" s="2"/>
      <c r="EEG3800" s="2"/>
      <c r="EEH3800" s="2"/>
      <c r="EEI3800" s="2"/>
      <c r="EEJ3800" s="2"/>
      <c r="EEK3800" s="2"/>
      <c r="EEL3800" s="2"/>
      <c r="EEM3800" s="2"/>
      <c r="EEN3800" s="2"/>
      <c r="EEO3800" s="2"/>
      <c r="EEP3800" s="2"/>
      <c r="EEQ3800" s="2"/>
      <c r="EER3800" s="2"/>
      <c r="EES3800" s="2"/>
      <c r="EET3800" s="2"/>
      <c r="EEU3800" s="2"/>
      <c r="EEV3800" s="2"/>
      <c r="EEW3800" s="2"/>
      <c r="EEX3800" s="2"/>
      <c r="EEY3800" s="2"/>
      <c r="EEZ3800" s="2"/>
      <c r="EFA3800" s="2"/>
      <c r="EFB3800" s="2"/>
      <c r="EFC3800" s="2"/>
      <c r="EFD3800" s="2"/>
      <c r="EFE3800" s="2"/>
      <c r="EFF3800" s="2"/>
      <c r="EFG3800" s="2"/>
      <c r="EFH3800" s="2"/>
      <c r="EFI3800" s="2"/>
      <c r="EFJ3800" s="2"/>
      <c r="EFK3800" s="2"/>
      <c r="EFL3800" s="2"/>
      <c r="EFM3800" s="2"/>
      <c r="EFN3800" s="2"/>
      <c r="EFO3800" s="2"/>
      <c r="EFP3800" s="2"/>
      <c r="EFQ3800" s="2"/>
      <c r="EFR3800" s="2"/>
      <c r="EFS3800" s="2"/>
      <c r="EFT3800" s="2"/>
      <c r="EFU3800" s="2"/>
      <c r="EFV3800" s="2"/>
      <c r="EFW3800" s="2"/>
      <c r="EFX3800" s="2"/>
      <c r="EFY3800" s="2"/>
      <c r="EFZ3800" s="2"/>
      <c r="EGA3800" s="2"/>
      <c r="EGB3800" s="2"/>
      <c r="EGC3800" s="2"/>
      <c r="EGD3800" s="2"/>
      <c r="EGE3800" s="2"/>
      <c r="EGF3800" s="2"/>
      <c r="EGG3800" s="2"/>
      <c r="EGH3800" s="2"/>
      <c r="EGI3800" s="2"/>
      <c r="EGJ3800" s="2"/>
      <c r="EGK3800" s="2"/>
      <c r="EGL3800" s="2"/>
      <c r="EGM3800" s="2"/>
      <c r="EGN3800" s="2"/>
      <c r="EGO3800" s="2"/>
      <c r="EGP3800" s="2"/>
      <c r="EGQ3800" s="2"/>
      <c r="EGR3800" s="2"/>
      <c r="EGS3800" s="2"/>
      <c r="EGT3800" s="2"/>
      <c r="EGU3800" s="2"/>
      <c r="EGV3800" s="2"/>
      <c r="EGW3800" s="2"/>
      <c r="EGX3800" s="2"/>
      <c r="EGY3800" s="2"/>
      <c r="EGZ3800" s="2"/>
      <c r="EHA3800" s="2"/>
      <c r="EHB3800" s="2"/>
      <c r="EHC3800" s="2"/>
      <c r="EHD3800" s="2"/>
      <c r="EHE3800" s="2"/>
      <c r="EHF3800" s="2"/>
      <c r="EHG3800" s="2"/>
      <c r="EHH3800" s="2"/>
      <c r="EHI3800" s="2"/>
      <c r="EHJ3800" s="2"/>
      <c r="EHK3800" s="2"/>
      <c r="EHL3800" s="2"/>
      <c r="EHM3800" s="2"/>
      <c r="EHN3800" s="2"/>
      <c r="EHO3800" s="2"/>
      <c r="EHP3800" s="2"/>
      <c r="EHQ3800" s="2"/>
      <c r="EHR3800" s="2"/>
      <c r="EHS3800" s="2"/>
      <c r="EHT3800" s="2"/>
      <c r="EHU3800" s="2"/>
      <c r="EHV3800" s="2"/>
      <c r="EHW3800" s="2"/>
      <c r="EHX3800" s="2"/>
      <c r="EHY3800" s="2"/>
      <c r="EHZ3800" s="2"/>
      <c r="EIA3800" s="2"/>
      <c r="EIB3800" s="2"/>
      <c r="EIC3800" s="2"/>
      <c r="EID3800" s="2"/>
      <c r="EIE3800" s="2"/>
      <c r="EIF3800" s="2"/>
      <c r="EIG3800" s="2"/>
      <c r="EIH3800" s="2"/>
      <c r="EII3800" s="2"/>
      <c r="EIJ3800" s="2"/>
      <c r="EIK3800" s="2"/>
      <c r="EIL3800" s="2"/>
      <c r="EIM3800" s="2"/>
      <c r="EIN3800" s="2"/>
      <c r="EIO3800" s="2"/>
      <c r="EIP3800" s="2"/>
      <c r="EIQ3800" s="2"/>
      <c r="EIR3800" s="2"/>
      <c r="EIS3800" s="2"/>
      <c r="EIT3800" s="2"/>
      <c r="EIU3800" s="2"/>
      <c r="EIV3800" s="2"/>
      <c r="EIW3800" s="2"/>
      <c r="EIX3800" s="2"/>
      <c r="EIY3800" s="2"/>
      <c r="EIZ3800" s="2"/>
      <c r="EJA3800" s="2"/>
      <c r="EJB3800" s="2"/>
      <c r="EJC3800" s="2"/>
      <c r="EJD3800" s="2"/>
      <c r="EJE3800" s="2"/>
      <c r="EJF3800" s="2"/>
      <c r="EJG3800" s="2"/>
      <c r="EJH3800" s="2"/>
      <c r="EJI3800" s="2"/>
      <c r="EJJ3800" s="2"/>
      <c r="EJK3800" s="2"/>
      <c r="EJL3800" s="2"/>
      <c r="EJM3800" s="2"/>
      <c r="EJN3800" s="2"/>
      <c r="EJO3800" s="2"/>
      <c r="EJP3800" s="2"/>
      <c r="EJQ3800" s="2"/>
      <c r="EJR3800" s="2"/>
      <c r="EJS3800" s="2"/>
      <c r="EJT3800" s="2"/>
      <c r="EJU3800" s="2"/>
      <c r="EJV3800" s="2"/>
      <c r="EJW3800" s="2"/>
      <c r="EJX3800" s="2"/>
      <c r="EJY3800" s="2"/>
      <c r="EJZ3800" s="2"/>
      <c r="EKA3800" s="2"/>
      <c r="EKB3800" s="2"/>
      <c r="EKC3800" s="2"/>
      <c r="EKD3800" s="2"/>
      <c r="EKE3800" s="2"/>
      <c r="EKF3800" s="2"/>
      <c r="EKG3800" s="2"/>
      <c r="EKH3800" s="2"/>
      <c r="EKI3800" s="2"/>
      <c r="EKJ3800" s="2"/>
      <c r="EKK3800" s="2"/>
      <c r="EKL3800" s="2"/>
      <c r="EKM3800" s="2"/>
      <c r="EKN3800" s="2"/>
      <c r="EKO3800" s="2"/>
      <c r="EKP3800" s="2"/>
      <c r="EKQ3800" s="2"/>
      <c r="EKR3800" s="2"/>
      <c r="EKS3800" s="2"/>
      <c r="EKT3800" s="2"/>
      <c r="EKU3800" s="2"/>
      <c r="EKV3800" s="2"/>
      <c r="EKW3800" s="2"/>
      <c r="EKX3800" s="2"/>
      <c r="EKY3800" s="2"/>
      <c r="EKZ3800" s="2"/>
      <c r="ELA3800" s="2"/>
      <c r="ELB3800" s="2"/>
      <c r="ELC3800" s="2"/>
      <c r="ELD3800" s="2"/>
      <c r="ELE3800" s="2"/>
      <c r="ELF3800" s="2"/>
      <c r="ELG3800" s="2"/>
      <c r="ELH3800" s="2"/>
      <c r="ELI3800" s="2"/>
      <c r="ELJ3800" s="2"/>
      <c r="ELK3800" s="2"/>
      <c r="ELL3800" s="2"/>
      <c r="ELM3800" s="2"/>
      <c r="ELN3800" s="2"/>
      <c r="ELO3800" s="2"/>
      <c r="ELP3800" s="2"/>
      <c r="ELQ3800" s="2"/>
      <c r="ELR3800" s="2"/>
      <c r="ELS3800" s="2"/>
      <c r="ELT3800" s="2"/>
      <c r="ELU3800" s="2"/>
      <c r="ELV3800" s="2"/>
      <c r="ELW3800" s="2"/>
      <c r="ELX3800" s="2"/>
      <c r="ELY3800" s="2"/>
      <c r="ELZ3800" s="2"/>
      <c r="EMA3800" s="2"/>
      <c r="EMB3800" s="2"/>
      <c r="EMC3800" s="2"/>
      <c r="EMD3800" s="2"/>
      <c r="EME3800" s="2"/>
      <c r="EMF3800" s="2"/>
      <c r="EMG3800" s="2"/>
      <c r="EMH3800" s="2"/>
      <c r="EMI3800" s="2"/>
      <c r="EMJ3800" s="2"/>
      <c r="EMK3800" s="2"/>
      <c r="EML3800" s="2"/>
      <c r="EMM3800" s="2"/>
      <c r="EMN3800" s="2"/>
      <c r="EMO3800" s="2"/>
      <c r="EMP3800" s="2"/>
      <c r="EMQ3800" s="2"/>
      <c r="EMR3800" s="2"/>
      <c r="EMS3800" s="2"/>
      <c r="EMT3800" s="2"/>
      <c r="EMU3800" s="2"/>
      <c r="EMV3800" s="2"/>
      <c r="EMW3800" s="2"/>
      <c r="EMX3800" s="2"/>
      <c r="EMY3800" s="2"/>
      <c r="EMZ3800" s="2"/>
      <c r="ENA3800" s="2"/>
      <c r="ENB3800" s="2"/>
      <c r="ENC3800" s="2"/>
      <c r="END3800" s="2"/>
      <c r="ENE3800" s="2"/>
      <c r="ENF3800" s="2"/>
      <c r="ENG3800" s="2"/>
      <c r="ENH3800" s="2"/>
      <c r="ENI3800" s="2"/>
      <c r="ENJ3800" s="2"/>
      <c r="ENK3800" s="2"/>
      <c r="ENL3800" s="2"/>
      <c r="ENM3800" s="2"/>
      <c r="ENN3800" s="2"/>
      <c r="ENO3800" s="2"/>
      <c r="ENP3800" s="2"/>
      <c r="ENQ3800" s="2"/>
      <c r="ENR3800" s="2"/>
      <c r="ENS3800" s="2"/>
      <c r="ENT3800" s="2"/>
      <c r="ENU3800" s="2"/>
      <c r="ENV3800" s="2"/>
      <c r="ENW3800" s="2"/>
      <c r="ENX3800" s="2"/>
      <c r="ENY3800" s="2"/>
      <c r="ENZ3800" s="2"/>
      <c r="EOA3800" s="2"/>
      <c r="EOB3800" s="2"/>
      <c r="EOC3800" s="2"/>
      <c r="EOD3800" s="2"/>
      <c r="EOE3800" s="2"/>
      <c r="EOF3800" s="2"/>
      <c r="EOG3800" s="2"/>
      <c r="EOH3800" s="2"/>
      <c r="EOI3800" s="2"/>
      <c r="EOJ3800" s="2"/>
      <c r="EOK3800" s="2"/>
      <c r="EOL3800" s="2"/>
      <c r="EOM3800" s="2"/>
      <c r="EON3800" s="2"/>
      <c r="EOO3800" s="2"/>
      <c r="EOP3800" s="2"/>
      <c r="EOQ3800" s="2"/>
      <c r="EOR3800" s="2"/>
      <c r="EOS3800" s="2"/>
      <c r="EOT3800" s="2"/>
      <c r="EOU3800" s="2"/>
      <c r="EOV3800" s="2"/>
      <c r="EOW3800" s="2"/>
      <c r="EOX3800" s="2"/>
      <c r="EOY3800" s="2"/>
      <c r="EOZ3800" s="2"/>
      <c r="EPA3800" s="2"/>
      <c r="EPB3800" s="2"/>
      <c r="EPC3800" s="2"/>
      <c r="EPD3800" s="2"/>
      <c r="EPE3800" s="2"/>
      <c r="EPF3800" s="2"/>
      <c r="EPG3800" s="2"/>
      <c r="EPH3800" s="2"/>
      <c r="EPI3800" s="2"/>
      <c r="EPJ3800" s="2"/>
      <c r="EPK3800" s="2"/>
      <c r="EPL3800" s="2"/>
      <c r="EPM3800" s="2"/>
      <c r="EPN3800" s="2"/>
      <c r="EPO3800" s="2"/>
      <c r="EPP3800" s="2"/>
      <c r="EPQ3800" s="2"/>
      <c r="EPR3800" s="2"/>
      <c r="EPS3800" s="2"/>
      <c r="EPT3800" s="2"/>
      <c r="EPU3800" s="2"/>
      <c r="EPV3800" s="2"/>
      <c r="EPW3800" s="2"/>
      <c r="EPX3800" s="2"/>
      <c r="EPY3800" s="2"/>
      <c r="EPZ3800" s="2"/>
      <c r="EQA3800" s="2"/>
      <c r="EQB3800" s="2"/>
      <c r="EQC3800" s="2"/>
      <c r="EQD3800" s="2"/>
      <c r="EQE3800" s="2"/>
      <c r="EQF3800" s="2"/>
      <c r="EQG3800" s="2"/>
      <c r="EQH3800" s="2"/>
      <c r="EQI3800" s="2"/>
      <c r="EQJ3800" s="2"/>
      <c r="EQK3800" s="2"/>
      <c r="EQL3800" s="2"/>
      <c r="EQM3800" s="2"/>
      <c r="EQN3800" s="2"/>
      <c r="EQO3800" s="2"/>
      <c r="EQP3800" s="2"/>
      <c r="EQQ3800" s="2"/>
      <c r="EQR3800" s="2"/>
      <c r="EQS3800" s="2"/>
      <c r="EQT3800" s="2"/>
      <c r="EQU3800" s="2"/>
      <c r="EQV3800" s="2"/>
      <c r="EQW3800" s="2"/>
      <c r="EQX3800" s="2"/>
      <c r="EQY3800" s="2"/>
      <c r="EQZ3800" s="2"/>
      <c r="ERA3800" s="2"/>
      <c r="ERB3800" s="2"/>
      <c r="ERC3800" s="2"/>
      <c r="ERD3800" s="2"/>
      <c r="ERE3800" s="2"/>
      <c r="ERF3800" s="2"/>
      <c r="ERG3800" s="2"/>
      <c r="ERH3800" s="2"/>
      <c r="ERI3800" s="2"/>
      <c r="ERJ3800" s="2"/>
      <c r="ERK3800" s="2"/>
      <c r="ERL3800" s="2"/>
      <c r="ERM3800" s="2"/>
      <c r="ERN3800" s="2"/>
      <c r="ERO3800" s="2"/>
      <c r="ERP3800" s="2"/>
      <c r="ERQ3800" s="2"/>
      <c r="ERR3800" s="2"/>
      <c r="ERS3800" s="2"/>
      <c r="ERT3800" s="2"/>
      <c r="ERU3800" s="2"/>
      <c r="ERV3800" s="2"/>
      <c r="ERW3800" s="2"/>
      <c r="ERX3800" s="2"/>
      <c r="ERY3800" s="2"/>
      <c r="ERZ3800" s="2"/>
      <c r="ESA3800" s="2"/>
      <c r="ESB3800" s="2"/>
      <c r="ESC3800" s="2"/>
      <c r="ESD3800" s="2"/>
      <c r="ESE3800" s="2"/>
      <c r="ESF3800" s="2"/>
      <c r="ESG3800" s="2"/>
      <c r="ESH3800" s="2"/>
      <c r="ESI3800" s="2"/>
      <c r="ESJ3800" s="2"/>
      <c r="ESK3800" s="2"/>
      <c r="ESL3800" s="2"/>
      <c r="ESM3800" s="2"/>
      <c r="ESN3800" s="2"/>
      <c r="ESO3800" s="2"/>
      <c r="ESP3800" s="2"/>
      <c r="ESQ3800" s="2"/>
      <c r="ESR3800" s="2"/>
      <c r="ESS3800" s="2"/>
      <c r="EST3800" s="2"/>
      <c r="ESU3800" s="2"/>
      <c r="ESV3800" s="2"/>
      <c r="ESW3800" s="2"/>
      <c r="ESX3800" s="2"/>
      <c r="ESY3800" s="2"/>
      <c r="ESZ3800" s="2"/>
      <c r="ETA3800" s="2"/>
      <c r="ETB3800" s="2"/>
      <c r="ETC3800" s="2"/>
      <c r="ETD3800" s="2"/>
      <c r="ETE3800" s="2"/>
      <c r="ETF3800" s="2"/>
      <c r="ETG3800" s="2"/>
      <c r="ETH3800" s="2"/>
      <c r="ETI3800" s="2"/>
      <c r="ETJ3800" s="2"/>
      <c r="ETK3800" s="2"/>
      <c r="ETL3800" s="2"/>
      <c r="ETM3800" s="2"/>
      <c r="ETN3800" s="2"/>
      <c r="ETO3800" s="2"/>
      <c r="ETP3800" s="2"/>
      <c r="ETQ3800" s="2"/>
      <c r="ETR3800" s="2"/>
      <c r="ETS3800" s="2"/>
      <c r="ETT3800" s="2"/>
      <c r="ETU3800" s="2"/>
      <c r="ETV3800" s="2"/>
      <c r="ETW3800" s="2"/>
      <c r="ETX3800" s="2"/>
      <c r="ETY3800" s="2"/>
      <c r="ETZ3800" s="2"/>
      <c r="EUA3800" s="2"/>
      <c r="EUB3800" s="2"/>
      <c r="EUC3800" s="2"/>
      <c r="EUD3800" s="2"/>
      <c r="EUE3800" s="2"/>
      <c r="EUF3800" s="2"/>
      <c r="EUG3800" s="2"/>
      <c r="EUH3800" s="2"/>
      <c r="EUI3800" s="2"/>
      <c r="EUJ3800" s="2"/>
      <c r="EUK3800" s="2"/>
      <c r="EUL3800" s="2"/>
      <c r="EUM3800" s="2"/>
      <c r="EUN3800" s="2"/>
      <c r="EUO3800" s="2"/>
      <c r="EUP3800" s="2"/>
      <c r="EUQ3800" s="2"/>
      <c r="EUR3800" s="2"/>
      <c r="EUS3800" s="2"/>
      <c r="EUT3800" s="2"/>
      <c r="EUU3800" s="2"/>
      <c r="EUV3800" s="2"/>
      <c r="EUW3800" s="2"/>
      <c r="EUX3800" s="2"/>
      <c r="EUY3800" s="2"/>
      <c r="EUZ3800" s="2"/>
      <c r="EVA3800" s="2"/>
      <c r="EVB3800" s="2"/>
      <c r="EVC3800" s="2"/>
      <c r="EVD3800" s="2"/>
      <c r="EVE3800" s="2"/>
      <c r="EVF3800" s="2"/>
      <c r="EVG3800" s="2"/>
      <c r="EVH3800" s="2"/>
      <c r="EVI3800" s="2"/>
      <c r="EVJ3800" s="2"/>
      <c r="EVK3800" s="2"/>
      <c r="EVL3800" s="2"/>
      <c r="EVM3800" s="2"/>
      <c r="EVN3800" s="2"/>
      <c r="EVO3800" s="2"/>
      <c r="EVP3800" s="2"/>
      <c r="EVQ3800" s="2"/>
      <c r="EVR3800" s="2"/>
      <c r="EVS3800" s="2"/>
      <c r="EVT3800" s="2"/>
      <c r="EVU3800" s="2"/>
      <c r="EVV3800" s="2"/>
      <c r="EVW3800" s="2"/>
      <c r="EVX3800" s="2"/>
      <c r="EVY3800" s="2"/>
      <c r="EVZ3800" s="2"/>
      <c r="EWA3800" s="2"/>
      <c r="EWB3800" s="2"/>
      <c r="EWC3800" s="2"/>
      <c r="EWD3800" s="2"/>
      <c r="EWE3800" s="2"/>
      <c r="EWF3800" s="2"/>
      <c r="EWG3800" s="2"/>
      <c r="EWH3800" s="2"/>
      <c r="EWI3800" s="2"/>
      <c r="EWJ3800" s="2"/>
      <c r="EWK3800" s="2"/>
      <c r="EWL3800" s="2"/>
      <c r="EWM3800" s="2"/>
      <c r="EWN3800" s="2"/>
      <c r="EWO3800" s="2"/>
      <c r="EWP3800" s="2"/>
      <c r="EWQ3800" s="2"/>
      <c r="EWR3800" s="2"/>
      <c r="EWS3800" s="2"/>
      <c r="EWT3800" s="2"/>
      <c r="EWU3800" s="2"/>
      <c r="EWV3800" s="2"/>
      <c r="EWW3800" s="2"/>
      <c r="EWX3800" s="2"/>
      <c r="EWY3800" s="2"/>
      <c r="EWZ3800" s="2"/>
      <c r="EXA3800" s="2"/>
      <c r="EXB3800" s="2"/>
      <c r="EXC3800" s="2"/>
      <c r="EXD3800" s="2"/>
      <c r="EXE3800" s="2"/>
      <c r="EXF3800" s="2"/>
      <c r="EXG3800" s="2"/>
      <c r="EXH3800" s="2"/>
      <c r="EXI3800" s="2"/>
      <c r="EXJ3800" s="2"/>
      <c r="EXK3800" s="2"/>
      <c r="EXL3800" s="2"/>
      <c r="EXM3800" s="2"/>
      <c r="EXN3800" s="2"/>
      <c r="EXO3800" s="2"/>
      <c r="EXP3800" s="2"/>
      <c r="EXQ3800" s="2"/>
      <c r="EXR3800" s="2"/>
      <c r="EXS3800" s="2"/>
      <c r="EXT3800" s="2"/>
      <c r="EXU3800" s="2"/>
      <c r="EXV3800" s="2"/>
      <c r="EXW3800" s="2"/>
      <c r="EXX3800" s="2"/>
      <c r="EXY3800" s="2"/>
      <c r="EXZ3800" s="2"/>
      <c r="EYA3800" s="2"/>
      <c r="EYB3800" s="2"/>
      <c r="EYC3800" s="2"/>
      <c r="EYD3800" s="2"/>
      <c r="EYE3800" s="2"/>
      <c r="EYF3800" s="2"/>
      <c r="EYG3800" s="2"/>
      <c r="EYH3800" s="2"/>
      <c r="EYI3800" s="2"/>
      <c r="EYJ3800" s="2"/>
      <c r="EYK3800" s="2"/>
      <c r="EYL3800" s="2"/>
      <c r="EYM3800" s="2"/>
      <c r="EYN3800" s="2"/>
      <c r="EYO3800" s="2"/>
      <c r="EYP3800" s="2"/>
      <c r="EYQ3800" s="2"/>
      <c r="EYR3800" s="2"/>
      <c r="EYS3800" s="2"/>
      <c r="EYT3800" s="2"/>
      <c r="EYU3800" s="2"/>
      <c r="EYV3800" s="2"/>
      <c r="EYW3800" s="2"/>
      <c r="EYX3800" s="2"/>
      <c r="EYY3800" s="2"/>
      <c r="EYZ3800" s="2"/>
      <c r="EZA3800" s="2"/>
      <c r="EZB3800" s="2"/>
      <c r="EZC3800" s="2"/>
      <c r="EZD3800" s="2"/>
      <c r="EZE3800" s="2"/>
      <c r="EZF3800" s="2"/>
      <c r="EZG3800" s="2"/>
      <c r="EZH3800" s="2"/>
      <c r="EZI3800" s="2"/>
      <c r="EZJ3800" s="2"/>
      <c r="EZK3800" s="2"/>
      <c r="EZL3800" s="2"/>
      <c r="EZM3800" s="2"/>
      <c r="EZN3800" s="2"/>
      <c r="EZO3800" s="2"/>
      <c r="EZP3800" s="2"/>
      <c r="EZQ3800" s="2"/>
      <c r="EZR3800" s="2"/>
      <c r="EZS3800" s="2"/>
      <c r="EZT3800" s="2"/>
      <c r="EZU3800" s="2"/>
      <c r="EZV3800" s="2"/>
      <c r="EZW3800" s="2"/>
      <c r="EZX3800" s="2"/>
      <c r="EZY3800" s="2"/>
      <c r="EZZ3800" s="2"/>
      <c r="FAA3800" s="2"/>
      <c r="FAB3800" s="2"/>
      <c r="FAC3800" s="2"/>
      <c r="FAD3800" s="2"/>
      <c r="FAE3800" s="2"/>
      <c r="FAF3800" s="2"/>
      <c r="FAG3800" s="2"/>
      <c r="FAH3800" s="2"/>
      <c r="FAI3800" s="2"/>
      <c r="FAJ3800" s="2"/>
      <c r="FAK3800" s="2"/>
      <c r="FAL3800" s="2"/>
      <c r="FAM3800" s="2"/>
      <c r="FAN3800" s="2"/>
      <c r="FAO3800" s="2"/>
      <c r="FAP3800" s="2"/>
      <c r="FAQ3800" s="2"/>
      <c r="FAR3800" s="2"/>
      <c r="FAS3800" s="2"/>
      <c r="FAT3800" s="2"/>
      <c r="FAU3800" s="2"/>
      <c r="FAV3800" s="2"/>
      <c r="FAW3800" s="2"/>
      <c r="FAX3800" s="2"/>
      <c r="FAY3800" s="2"/>
      <c r="FAZ3800" s="2"/>
      <c r="FBA3800" s="2"/>
      <c r="FBB3800" s="2"/>
      <c r="FBC3800" s="2"/>
      <c r="FBD3800" s="2"/>
      <c r="FBE3800" s="2"/>
      <c r="FBF3800" s="2"/>
      <c r="FBG3800" s="2"/>
      <c r="FBH3800" s="2"/>
      <c r="FBI3800" s="2"/>
      <c r="FBJ3800" s="2"/>
      <c r="FBK3800" s="2"/>
      <c r="FBL3800" s="2"/>
      <c r="FBM3800" s="2"/>
      <c r="FBN3800" s="2"/>
      <c r="FBO3800" s="2"/>
      <c r="FBP3800" s="2"/>
      <c r="FBQ3800" s="2"/>
      <c r="FBR3800" s="2"/>
      <c r="FBS3800" s="2"/>
      <c r="FBT3800" s="2"/>
      <c r="FBU3800" s="2"/>
      <c r="FBV3800" s="2"/>
      <c r="FBW3800" s="2"/>
      <c r="FBX3800" s="2"/>
      <c r="FBY3800" s="2"/>
      <c r="FBZ3800" s="2"/>
      <c r="FCA3800" s="2"/>
      <c r="FCB3800" s="2"/>
      <c r="FCC3800" s="2"/>
      <c r="FCD3800" s="2"/>
      <c r="FCE3800" s="2"/>
      <c r="FCF3800" s="2"/>
      <c r="FCG3800" s="2"/>
      <c r="FCH3800" s="2"/>
      <c r="FCI3800" s="2"/>
      <c r="FCJ3800" s="2"/>
      <c r="FCK3800" s="2"/>
      <c r="FCL3800" s="2"/>
      <c r="FCM3800" s="2"/>
      <c r="FCN3800" s="2"/>
      <c r="FCO3800" s="2"/>
      <c r="FCP3800" s="2"/>
      <c r="FCQ3800" s="2"/>
      <c r="FCR3800" s="2"/>
      <c r="FCS3800" s="2"/>
      <c r="FCT3800" s="2"/>
      <c r="FCU3800" s="2"/>
      <c r="FCV3800" s="2"/>
      <c r="FCW3800" s="2"/>
      <c r="FCX3800" s="2"/>
      <c r="FCY3800" s="2"/>
      <c r="FCZ3800" s="2"/>
      <c r="FDA3800" s="2"/>
      <c r="FDB3800" s="2"/>
      <c r="FDC3800" s="2"/>
      <c r="FDD3800" s="2"/>
      <c r="FDE3800" s="2"/>
      <c r="FDF3800" s="2"/>
      <c r="FDG3800" s="2"/>
      <c r="FDH3800" s="2"/>
      <c r="FDI3800" s="2"/>
      <c r="FDJ3800" s="2"/>
      <c r="FDK3800" s="2"/>
      <c r="FDL3800" s="2"/>
      <c r="FDM3800" s="2"/>
      <c r="FDN3800" s="2"/>
      <c r="FDO3800" s="2"/>
      <c r="FDP3800" s="2"/>
      <c r="FDQ3800" s="2"/>
      <c r="FDR3800" s="2"/>
      <c r="FDS3800" s="2"/>
      <c r="FDT3800" s="2"/>
      <c r="FDU3800" s="2"/>
      <c r="FDV3800" s="2"/>
      <c r="FDW3800" s="2"/>
      <c r="FDX3800" s="2"/>
      <c r="FDY3800" s="2"/>
      <c r="FDZ3800" s="2"/>
      <c r="FEA3800" s="2"/>
      <c r="FEB3800" s="2"/>
      <c r="FEC3800" s="2"/>
      <c r="FED3800" s="2"/>
      <c r="FEE3800" s="2"/>
      <c r="FEF3800" s="2"/>
      <c r="FEG3800" s="2"/>
      <c r="FEH3800" s="2"/>
      <c r="FEI3800" s="2"/>
      <c r="FEJ3800" s="2"/>
      <c r="FEK3800" s="2"/>
      <c r="FEL3800" s="2"/>
      <c r="FEM3800" s="2"/>
      <c r="FEN3800" s="2"/>
      <c r="FEO3800" s="2"/>
      <c r="FEP3800" s="2"/>
      <c r="FEQ3800" s="2"/>
      <c r="FER3800" s="2"/>
      <c r="FES3800" s="2"/>
      <c r="FET3800" s="2"/>
      <c r="FEU3800" s="2"/>
      <c r="FEV3800" s="2"/>
      <c r="FEW3800" s="2"/>
      <c r="FEX3800" s="2"/>
      <c r="FEY3800" s="2"/>
      <c r="FEZ3800" s="2"/>
      <c r="FFA3800" s="2"/>
      <c r="FFB3800" s="2"/>
      <c r="FFC3800" s="2"/>
      <c r="FFD3800" s="2"/>
      <c r="FFE3800" s="2"/>
      <c r="FFF3800" s="2"/>
      <c r="FFG3800" s="2"/>
      <c r="FFH3800" s="2"/>
      <c r="FFI3800" s="2"/>
      <c r="FFJ3800" s="2"/>
      <c r="FFK3800" s="2"/>
      <c r="FFL3800" s="2"/>
      <c r="FFM3800" s="2"/>
      <c r="FFN3800" s="2"/>
      <c r="FFO3800" s="2"/>
      <c r="FFP3800" s="2"/>
      <c r="FFQ3800" s="2"/>
      <c r="FFR3800" s="2"/>
      <c r="FFS3800" s="2"/>
      <c r="FFT3800" s="2"/>
      <c r="FFU3800" s="2"/>
      <c r="FFV3800" s="2"/>
      <c r="FFW3800" s="2"/>
      <c r="FFX3800" s="2"/>
      <c r="FFY3800" s="2"/>
      <c r="FFZ3800" s="2"/>
      <c r="FGA3800" s="2"/>
      <c r="FGB3800" s="2"/>
      <c r="FGC3800" s="2"/>
      <c r="FGD3800" s="2"/>
      <c r="FGE3800" s="2"/>
      <c r="FGF3800" s="2"/>
      <c r="FGG3800" s="2"/>
      <c r="FGH3800" s="2"/>
      <c r="FGI3800" s="2"/>
      <c r="FGJ3800" s="2"/>
      <c r="FGK3800" s="2"/>
      <c r="FGL3800" s="2"/>
      <c r="FGM3800" s="2"/>
      <c r="FGN3800" s="2"/>
      <c r="FGO3800" s="2"/>
      <c r="FGP3800" s="2"/>
      <c r="FGQ3800" s="2"/>
      <c r="FGR3800" s="2"/>
      <c r="FGS3800" s="2"/>
      <c r="FGT3800" s="2"/>
      <c r="FGU3800" s="2"/>
      <c r="FGV3800" s="2"/>
      <c r="FGW3800" s="2"/>
      <c r="FGX3800" s="2"/>
      <c r="FGY3800" s="2"/>
      <c r="FGZ3800" s="2"/>
      <c r="FHA3800" s="2"/>
      <c r="FHB3800" s="2"/>
      <c r="FHC3800" s="2"/>
      <c r="FHD3800" s="2"/>
      <c r="FHE3800" s="2"/>
      <c r="FHF3800" s="2"/>
      <c r="FHG3800" s="2"/>
      <c r="FHH3800" s="2"/>
      <c r="FHI3800" s="2"/>
      <c r="FHJ3800" s="2"/>
      <c r="FHK3800" s="2"/>
      <c r="FHL3800" s="2"/>
      <c r="FHM3800" s="2"/>
      <c r="FHN3800" s="2"/>
      <c r="FHO3800" s="2"/>
      <c r="FHP3800" s="2"/>
      <c r="FHQ3800" s="2"/>
      <c r="FHR3800" s="2"/>
      <c r="FHS3800" s="2"/>
      <c r="FHT3800" s="2"/>
      <c r="FHU3800" s="2"/>
      <c r="FHV3800" s="2"/>
      <c r="FHW3800" s="2"/>
      <c r="FHX3800" s="2"/>
      <c r="FHY3800" s="2"/>
      <c r="FHZ3800" s="2"/>
      <c r="FIA3800" s="2"/>
      <c r="FIB3800" s="2"/>
      <c r="FIC3800" s="2"/>
      <c r="FID3800" s="2"/>
      <c r="FIE3800" s="2"/>
      <c r="FIF3800" s="2"/>
      <c r="FIG3800" s="2"/>
      <c r="FIH3800" s="2"/>
      <c r="FII3800" s="2"/>
      <c r="FIJ3800" s="2"/>
      <c r="FIK3800" s="2"/>
      <c r="FIL3800" s="2"/>
      <c r="FIM3800" s="2"/>
      <c r="FIN3800" s="2"/>
      <c r="FIO3800" s="2"/>
      <c r="FIP3800" s="2"/>
      <c r="FIQ3800" s="2"/>
      <c r="FIR3800" s="2"/>
      <c r="FIS3800" s="2"/>
      <c r="FIT3800" s="2"/>
      <c r="FIU3800" s="2"/>
      <c r="FIV3800" s="2"/>
      <c r="FIW3800" s="2"/>
      <c r="FIX3800" s="2"/>
      <c r="FIY3800" s="2"/>
      <c r="FIZ3800" s="2"/>
      <c r="FJA3800" s="2"/>
      <c r="FJB3800" s="2"/>
      <c r="FJC3800" s="2"/>
      <c r="FJD3800" s="2"/>
      <c r="FJE3800" s="2"/>
      <c r="FJF3800" s="2"/>
      <c r="FJG3800" s="2"/>
      <c r="FJH3800" s="2"/>
      <c r="FJI3800" s="2"/>
      <c r="FJJ3800" s="2"/>
      <c r="FJK3800" s="2"/>
      <c r="FJL3800" s="2"/>
      <c r="FJM3800" s="2"/>
      <c r="FJN3800" s="2"/>
      <c r="FJO3800" s="2"/>
      <c r="FJP3800" s="2"/>
      <c r="FJQ3800" s="2"/>
      <c r="FJR3800" s="2"/>
      <c r="FJS3800" s="2"/>
      <c r="FJT3800" s="2"/>
      <c r="FJU3800" s="2"/>
      <c r="FJV3800" s="2"/>
      <c r="FJW3800" s="2"/>
      <c r="FJX3800" s="2"/>
      <c r="FJY3800" s="2"/>
      <c r="FJZ3800" s="2"/>
      <c r="FKA3800" s="2"/>
      <c r="FKB3800" s="2"/>
      <c r="FKC3800" s="2"/>
      <c r="FKD3800" s="2"/>
      <c r="FKE3800" s="2"/>
      <c r="FKF3800" s="2"/>
      <c r="FKG3800" s="2"/>
      <c r="FKH3800" s="2"/>
      <c r="FKI3800" s="2"/>
      <c r="FKJ3800" s="2"/>
      <c r="FKK3800" s="2"/>
      <c r="FKL3800" s="2"/>
      <c r="FKM3800" s="2"/>
      <c r="FKN3800" s="2"/>
      <c r="FKO3800" s="2"/>
      <c r="FKP3800" s="2"/>
      <c r="FKQ3800" s="2"/>
      <c r="FKR3800" s="2"/>
      <c r="FKS3800" s="2"/>
      <c r="FKT3800" s="2"/>
      <c r="FKU3800" s="2"/>
      <c r="FKV3800" s="2"/>
      <c r="FKW3800" s="2"/>
      <c r="FKX3800" s="2"/>
      <c r="FKY3800" s="2"/>
      <c r="FKZ3800" s="2"/>
      <c r="FLA3800" s="2"/>
      <c r="FLB3800" s="2"/>
      <c r="FLC3800" s="2"/>
      <c r="FLD3800" s="2"/>
      <c r="FLE3800" s="2"/>
      <c r="FLF3800" s="2"/>
      <c r="FLG3800" s="2"/>
      <c r="FLH3800" s="2"/>
      <c r="FLI3800" s="2"/>
      <c r="FLJ3800" s="2"/>
      <c r="FLK3800" s="2"/>
      <c r="FLL3800" s="2"/>
      <c r="FLM3800" s="2"/>
      <c r="FLN3800" s="2"/>
      <c r="FLO3800" s="2"/>
      <c r="FLP3800" s="2"/>
      <c r="FLQ3800" s="2"/>
      <c r="FLR3800" s="2"/>
      <c r="FLS3800" s="2"/>
      <c r="FLT3800" s="2"/>
      <c r="FLU3800" s="2"/>
      <c r="FLV3800" s="2"/>
      <c r="FLW3800" s="2"/>
      <c r="FLX3800" s="2"/>
      <c r="FLY3800" s="2"/>
      <c r="FLZ3800" s="2"/>
      <c r="FMA3800" s="2"/>
      <c r="FMB3800" s="2"/>
      <c r="FMC3800" s="2"/>
      <c r="FMD3800" s="2"/>
      <c r="FME3800" s="2"/>
      <c r="FMF3800" s="2"/>
      <c r="FMG3800" s="2"/>
      <c r="FMH3800" s="2"/>
      <c r="FMI3800" s="2"/>
      <c r="FMJ3800" s="2"/>
      <c r="FMK3800" s="2"/>
      <c r="FML3800" s="2"/>
      <c r="FMM3800" s="2"/>
      <c r="FMN3800" s="2"/>
      <c r="FMO3800" s="2"/>
      <c r="FMP3800" s="2"/>
      <c r="FMQ3800" s="2"/>
      <c r="FMR3800" s="2"/>
      <c r="FMS3800" s="2"/>
      <c r="FMT3800" s="2"/>
      <c r="FMU3800" s="2"/>
      <c r="FMV3800" s="2"/>
      <c r="FMW3800" s="2"/>
      <c r="FMX3800" s="2"/>
      <c r="FMY3800" s="2"/>
      <c r="FMZ3800" s="2"/>
      <c r="FNA3800" s="2"/>
      <c r="FNB3800" s="2"/>
      <c r="FNC3800" s="2"/>
      <c r="FND3800" s="2"/>
      <c r="FNE3800" s="2"/>
      <c r="FNF3800" s="2"/>
      <c r="FNG3800" s="2"/>
      <c r="FNH3800" s="2"/>
      <c r="FNI3800" s="2"/>
      <c r="FNJ3800" s="2"/>
      <c r="FNK3800" s="2"/>
      <c r="FNL3800" s="2"/>
      <c r="FNM3800" s="2"/>
      <c r="FNN3800" s="2"/>
      <c r="FNO3800" s="2"/>
      <c r="FNP3800" s="2"/>
      <c r="FNQ3800" s="2"/>
      <c r="FNR3800" s="2"/>
      <c r="FNS3800" s="2"/>
      <c r="FNT3800" s="2"/>
      <c r="FNU3800" s="2"/>
      <c r="FNV3800" s="2"/>
      <c r="FNW3800" s="2"/>
      <c r="FNX3800" s="2"/>
      <c r="FNY3800" s="2"/>
      <c r="FNZ3800" s="2"/>
      <c r="FOA3800" s="2"/>
      <c r="FOB3800" s="2"/>
      <c r="FOC3800" s="2"/>
      <c r="FOD3800" s="2"/>
      <c r="FOE3800" s="2"/>
      <c r="FOF3800" s="2"/>
      <c r="FOG3800" s="2"/>
      <c r="FOH3800" s="2"/>
      <c r="FOI3800" s="2"/>
      <c r="FOJ3800" s="2"/>
      <c r="FOK3800" s="2"/>
      <c r="FOL3800" s="2"/>
      <c r="FOM3800" s="2"/>
      <c r="FON3800" s="2"/>
      <c r="FOO3800" s="2"/>
      <c r="FOP3800" s="2"/>
      <c r="FOQ3800" s="2"/>
      <c r="FOR3800" s="2"/>
      <c r="FOS3800" s="2"/>
      <c r="FOT3800" s="2"/>
      <c r="FOU3800" s="2"/>
      <c r="FOV3800" s="2"/>
      <c r="FOW3800" s="2"/>
      <c r="FOX3800" s="2"/>
      <c r="FOY3800" s="2"/>
      <c r="FOZ3800" s="2"/>
      <c r="FPA3800" s="2"/>
      <c r="FPB3800" s="2"/>
      <c r="FPC3800" s="2"/>
      <c r="FPD3800" s="2"/>
      <c r="FPE3800" s="2"/>
      <c r="FPF3800" s="2"/>
      <c r="FPG3800" s="2"/>
      <c r="FPH3800" s="2"/>
      <c r="FPI3800" s="2"/>
      <c r="FPJ3800" s="2"/>
      <c r="FPK3800" s="2"/>
      <c r="FPL3800" s="2"/>
      <c r="FPM3800" s="2"/>
      <c r="FPN3800" s="2"/>
      <c r="FPO3800" s="2"/>
      <c r="FPP3800" s="2"/>
      <c r="FPQ3800" s="2"/>
      <c r="FPR3800" s="2"/>
      <c r="FPS3800" s="2"/>
      <c r="FPT3800" s="2"/>
      <c r="FPU3800" s="2"/>
      <c r="FPV3800" s="2"/>
      <c r="FPW3800" s="2"/>
      <c r="FPX3800" s="2"/>
      <c r="FPY3800" s="2"/>
      <c r="FPZ3800" s="2"/>
      <c r="FQA3800" s="2"/>
      <c r="FQB3800" s="2"/>
      <c r="FQC3800" s="2"/>
      <c r="FQD3800" s="2"/>
      <c r="FQE3800" s="2"/>
      <c r="FQF3800" s="2"/>
      <c r="FQG3800" s="2"/>
      <c r="FQH3800" s="2"/>
      <c r="FQI3800" s="2"/>
      <c r="FQJ3800" s="2"/>
      <c r="FQK3800" s="2"/>
      <c r="FQL3800" s="2"/>
      <c r="FQM3800" s="2"/>
      <c r="FQN3800" s="2"/>
      <c r="FQO3800" s="2"/>
      <c r="FQP3800" s="2"/>
      <c r="FQQ3800" s="2"/>
      <c r="FQR3800" s="2"/>
      <c r="FQS3800" s="2"/>
      <c r="FQT3800" s="2"/>
      <c r="FQU3800" s="2"/>
      <c r="FQV3800" s="2"/>
      <c r="FQW3800" s="2"/>
      <c r="FQX3800" s="2"/>
      <c r="FQY3800" s="2"/>
      <c r="FQZ3800" s="2"/>
      <c r="FRA3800" s="2"/>
      <c r="FRB3800" s="2"/>
      <c r="FRC3800" s="2"/>
      <c r="FRD3800" s="2"/>
      <c r="FRE3800" s="2"/>
      <c r="FRF3800" s="2"/>
      <c r="FRG3800" s="2"/>
      <c r="FRH3800" s="2"/>
      <c r="FRI3800" s="2"/>
      <c r="FRJ3800" s="2"/>
      <c r="FRK3800" s="2"/>
      <c r="FRL3800" s="2"/>
      <c r="FRM3800" s="2"/>
      <c r="FRN3800" s="2"/>
      <c r="FRO3800" s="2"/>
      <c r="FRP3800" s="2"/>
      <c r="FRQ3800" s="2"/>
      <c r="FRR3800" s="2"/>
      <c r="FRS3800" s="2"/>
      <c r="FRT3800" s="2"/>
      <c r="FRU3800" s="2"/>
      <c r="FRV3800" s="2"/>
      <c r="FRW3800" s="2"/>
      <c r="FRX3800" s="2"/>
      <c r="FRY3800" s="2"/>
      <c r="FRZ3800" s="2"/>
      <c r="FSA3800" s="2"/>
      <c r="FSB3800" s="2"/>
      <c r="FSC3800" s="2"/>
      <c r="FSD3800" s="2"/>
      <c r="FSE3800" s="2"/>
      <c r="FSF3800" s="2"/>
      <c r="FSG3800" s="2"/>
      <c r="FSH3800" s="2"/>
      <c r="FSI3800" s="2"/>
      <c r="FSJ3800" s="2"/>
      <c r="FSK3800" s="2"/>
      <c r="FSL3800" s="2"/>
      <c r="FSM3800" s="2"/>
      <c r="FSN3800" s="2"/>
      <c r="FSO3800" s="2"/>
      <c r="FSP3800" s="2"/>
      <c r="FSQ3800" s="2"/>
      <c r="FSR3800" s="2"/>
      <c r="FSS3800" s="2"/>
      <c r="FST3800" s="2"/>
      <c r="FSU3800" s="2"/>
      <c r="FSV3800" s="2"/>
      <c r="FSW3800" s="2"/>
      <c r="FSX3800" s="2"/>
      <c r="FSY3800" s="2"/>
      <c r="FSZ3800" s="2"/>
      <c r="FTA3800" s="2"/>
      <c r="FTB3800" s="2"/>
      <c r="FTC3800" s="2"/>
      <c r="FTD3800" s="2"/>
      <c r="FTE3800" s="2"/>
      <c r="FTF3800" s="2"/>
      <c r="FTG3800" s="2"/>
      <c r="FTH3800" s="2"/>
      <c r="FTI3800" s="2"/>
      <c r="FTJ3800" s="2"/>
      <c r="FTK3800" s="2"/>
      <c r="FTL3800" s="2"/>
      <c r="FTM3800" s="2"/>
      <c r="FTN3800" s="2"/>
      <c r="FTO3800" s="2"/>
      <c r="FTP3800" s="2"/>
      <c r="FTQ3800" s="2"/>
      <c r="FTR3800" s="2"/>
      <c r="FTS3800" s="2"/>
      <c r="FTT3800" s="2"/>
      <c r="FTU3800" s="2"/>
      <c r="FTV3800" s="2"/>
      <c r="FTW3800" s="2"/>
      <c r="FTX3800" s="2"/>
      <c r="FTY3800" s="2"/>
      <c r="FTZ3800" s="2"/>
      <c r="FUA3800" s="2"/>
      <c r="FUB3800" s="2"/>
      <c r="FUC3800" s="2"/>
      <c r="FUD3800" s="2"/>
      <c r="FUE3800" s="2"/>
      <c r="FUF3800" s="2"/>
      <c r="FUG3800" s="2"/>
      <c r="FUH3800" s="2"/>
      <c r="FUI3800" s="2"/>
      <c r="FUJ3800" s="2"/>
      <c r="FUK3800" s="2"/>
      <c r="FUL3800" s="2"/>
      <c r="FUM3800" s="2"/>
      <c r="FUN3800" s="2"/>
      <c r="FUO3800" s="2"/>
      <c r="FUP3800" s="2"/>
      <c r="FUQ3800" s="2"/>
      <c r="FUR3800" s="2"/>
      <c r="FUS3800" s="2"/>
      <c r="FUT3800" s="2"/>
      <c r="FUU3800" s="2"/>
      <c r="FUV3800" s="2"/>
      <c r="FUW3800" s="2"/>
      <c r="FUX3800" s="2"/>
      <c r="FUY3800" s="2"/>
      <c r="FUZ3800" s="2"/>
      <c r="FVA3800" s="2"/>
      <c r="FVB3800" s="2"/>
      <c r="FVC3800" s="2"/>
      <c r="FVD3800" s="2"/>
      <c r="FVE3800" s="2"/>
      <c r="FVF3800" s="2"/>
      <c r="FVG3800" s="2"/>
      <c r="FVH3800" s="2"/>
      <c r="FVI3800" s="2"/>
      <c r="FVJ3800" s="2"/>
      <c r="FVK3800" s="2"/>
      <c r="FVL3800" s="2"/>
      <c r="FVM3800" s="2"/>
      <c r="FVN3800" s="2"/>
      <c r="FVO3800" s="2"/>
      <c r="FVP3800" s="2"/>
      <c r="FVQ3800" s="2"/>
      <c r="FVR3800" s="2"/>
      <c r="FVS3800" s="2"/>
      <c r="FVT3800" s="2"/>
      <c r="FVU3800" s="2"/>
      <c r="FVV3800" s="2"/>
      <c r="FVW3800" s="2"/>
      <c r="FVX3800" s="2"/>
      <c r="FVY3800" s="2"/>
      <c r="FVZ3800" s="2"/>
      <c r="FWA3800" s="2"/>
      <c r="FWB3800" s="2"/>
      <c r="FWC3800" s="2"/>
      <c r="FWD3800" s="2"/>
      <c r="FWE3800" s="2"/>
      <c r="FWF3800" s="2"/>
      <c r="FWG3800" s="2"/>
      <c r="FWH3800" s="2"/>
      <c r="FWI3800" s="2"/>
      <c r="FWJ3800" s="2"/>
      <c r="FWK3800" s="2"/>
      <c r="FWL3800" s="2"/>
      <c r="FWM3800" s="2"/>
      <c r="FWN3800" s="2"/>
      <c r="FWO3800" s="2"/>
      <c r="FWP3800" s="2"/>
      <c r="FWQ3800" s="2"/>
      <c r="FWR3800" s="2"/>
      <c r="FWS3800" s="2"/>
      <c r="FWT3800" s="2"/>
      <c r="FWU3800" s="2"/>
      <c r="FWV3800" s="2"/>
      <c r="FWW3800" s="2"/>
      <c r="FWX3800" s="2"/>
      <c r="FWY3800" s="2"/>
      <c r="FWZ3800" s="2"/>
      <c r="FXA3800" s="2"/>
      <c r="FXB3800" s="2"/>
      <c r="FXC3800" s="2"/>
      <c r="FXD3800" s="2"/>
      <c r="FXE3800" s="2"/>
      <c r="FXF3800" s="2"/>
      <c r="FXG3800" s="2"/>
      <c r="FXH3800" s="2"/>
      <c r="FXI3800" s="2"/>
      <c r="FXJ3800" s="2"/>
      <c r="FXK3800" s="2"/>
      <c r="FXL3800" s="2"/>
      <c r="FXM3800" s="2"/>
      <c r="FXN3800" s="2"/>
      <c r="FXO3800" s="2"/>
      <c r="FXP3800" s="2"/>
      <c r="FXQ3800" s="2"/>
      <c r="FXR3800" s="2"/>
      <c r="FXS3800" s="2"/>
      <c r="FXT3800" s="2"/>
      <c r="FXU3800" s="2"/>
      <c r="FXV3800" s="2"/>
      <c r="FXW3800" s="2"/>
      <c r="FXX3800" s="2"/>
      <c r="FXY3800" s="2"/>
      <c r="FXZ3800" s="2"/>
      <c r="FYA3800" s="2"/>
      <c r="FYB3800" s="2"/>
      <c r="FYC3800" s="2"/>
      <c r="FYD3800" s="2"/>
      <c r="FYE3800" s="2"/>
      <c r="FYF3800" s="2"/>
      <c r="FYG3800" s="2"/>
      <c r="FYH3800" s="2"/>
      <c r="FYI3800" s="2"/>
      <c r="FYJ3800" s="2"/>
      <c r="FYK3800" s="2"/>
      <c r="FYL3800" s="2"/>
      <c r="FYM3800" s="2"/>
      <c r="FYN3800" s="2"/>
      <c r="FYO3800" s="2"/>
      <c r="FYP3800" s="2"/>
      <c r="FYQ3800" s="2"/>
      <c r="FYR3800" s="2"/>
      <c r="FYS3800" s="2"/>
      <c r="FYT3800" s="2"/>
      <c r="FYU3800" s="2"/>
      <c r="FYV3800" s="2"/>
      <c r="FYW3800" s="2"/>
      <c r="FYX3800" s="2"/>
      <c r="FYY3800" s="2"/>
      <c r="FYZ3800" s="2"/>
      <c r="FZA3800" s="2"/>
      <c r="FZB3800" s="2"/>
      <c r="FZC3800" s="2"/>
      <c r="FZD3800" s="2"/>
      <c r="FZE3800" s="2"/>
      <c r="FZF3800" s="2"/>
      <c r="FZG3800" s="2"/>
      <c r="FZH3800" s="2"/>
      <c r="FZI3800" s="2"/>
      <c r="FZJ3800" s="2"/>
      <c r="FZK3800" s="2"/>
      <c r="FZL3800" s="2"/>
      <c r="FZM3800" s="2"/>
      <c r="FZN3800" s="2"/>
      <c r="FZO3800" s="2"/>
      <c r="FZP3800" s="2"/>
      <c r="FZQ3800" s="2"/>
      <c r="FZR3800" s="2"/>
      <c r="FZS3800" s="2"/>
      <c r="FZT3800" s="2"/>
      <c r="FZU3800" s="2"/>
      <c r="FZV3800" s="2"/>
      <c r="FZW3800" s="2"/>
      <c r="FZX3800" s="2"/>
      <c r="FZY3800" s="2"/>
      <c r="FZZ3800" s="2"/>
      <c r="GAA3800" s="2"/>
      <c r="GAB3800" s="2"/>
      <c r="GAC3800" s="2"/>
      <c r="GAD3800" s="2"/>
      <c r="GAE3800" s="2"/>
      <c r="GAF3800" s="2"/>
      <c r="GAG3800" s="2"/>
      <c r="GAH3800" s="2"/>
      <c r="GAI3800" s="2"/>
      <c r="GAJ3800" s="2"/>
      <c r="GAK3800" s="2"/>
      <c r="GAL3800" s="2"/>
      <c r="GAM3800" s="2"/>
      <c r="GAN3800" s="2"/>
      <c r="GAO3800" s="2"/>
      <c r="GAP3800" s="2"/>
      <c r="GAQ3800" s="2"/>
      <c r="GAR3800" s="2"/>
      <c r="GAS3800" s="2"/>
      <c r="GAT3800" s="2"/>
      <c r="GAU3800" s="2"/>
      <c r="GAV3800" s="2"/>
      <c r="GAW3800" s="2"/>
      <c r="GAX3800" s="2"/>
      <c r="GAY3800" s="2"/>
      <c r="GAZ3800" s="2"/>
      <c r="GBA3800" s="2"/>
      <c r="GBB3800" s="2"/>
      <c r="GBC3800" s="2"/>
      <c r="GBD3800" s="2"/>
      <c r="GBE3800" s="2"/>
      <c r="GBF3800" s="2"/>
      <c r="GBG3800" s="2"/>
      <c r="GBH3800" s="2"/>
      <c r="GBI3800" s="2"/>
      <c r="GBJ3800" s="2"/>
      <c r="GBK3800" s="2"/>
      <c r="GBL3800" s="2"/>
      <c r="GBM3800" s="2"/>
      <c r="GBN3800" s="2"/>
      <c r="GBO3800" s="2"/>
      <c r="GBP3800" s="2"/>
      <c r="GBQ3800" s="2"/>
      <c r="GBR3800" s="2"/>
      <c r="GBS3800" s="2"/>
      <c r="GBT3800" s="2"/>
      <c r="GBU3800" s="2"/>
      <c r="GBV3800" s="2"/>
      <c r="GBW3800" s="2"/>
      <c r="GBX3800" s="2"/>
      <c r="GBY3800" s="2"/>
      <c r="GBZ3800" s="2"/>
      <c r="GCA3800" s="2"/>
      <c r="GCB3800" s="2"/>
      <c r="GCC3800" s="2"/>
      <c r="GCD3800" s="2"/>
      <c r="GCE3800" s="2"/>
      <c r="GCF3800" s="2"/>
      <c r="GCG3800" s="2"/>
      <c r="GCH3800" s="2"/>
      <c r="GCI3800" s="2"/>
      <c r="GCJ3800" s="2"/>
      <c r="GCK3800" s="2"/>
      <c r="GCL3800" s="2"/>
      <c r="GCM3800" s="2"/>
      <c r="GCN3800" s="2"/>
      <c r="GCO3800" s="2"/>
      <c r="GCP3800" s="2"/>
      <c r="GCQ3800" s="2"/>
      <c r="GCR3800" s="2"/>
      <c r="GCS3800" s="2"/>
      <c r="GCT3800" s="2"/>
      <c r="GCU3800" s="2"/>
      <c r="GCV3800" s="2"/>
      <c r="GCW3800" s="2"/>
      <c r="GCX3800" s="2"/>
      <c r="GCY3800" s="2"/>
      <c r="GCZ3800" s="2"/>
      <c r="GDA3800" s="2"/>
      <c r="GDB3800" s="2"/>
      <c r="GDC3800" s="2"/>
      <c r="GDD3800" s="2"/>
      <c r="GDE3800" s="2"/>
      <c r="GDF3800" s="2"/>
      <c r="GDG3800" s="2"/>
      <c r="GDH3800" s="2"/>
      <c r="GDI3800" s="2"/>
      <c r="GDJ3800" s="2"/>
      <c r="GDK3800" s="2"/>
      <c r="GDL3800" s="2"/>
      <c r="GDM3800" s="2"/>
      <c r="GDN3800" s="2"/>
      <c r="GDO3800" s="2"/>
      <c r="GDP3800" s="2"/>
      <c r="GDQ3800" s="2"/>
      <c r="GDR3800" s="2"/>
      <c r="GDS3800" s="2"/>
      <c r="GDT3800" s="2"/>
      <c r="GDU3800" s="2"/>
      <c r="GDV3800" s="2"/>
      <c r="GDW3800" s="2"/>
      <c r="GDX3800" s="2"/>
      <c r="GDY3800" s="2"/>
      <c r="GDZ3800" s="2"/>
      <c r="GEA3800" s="2"/>
      <c r="GEB3800" s="2"/>
      <c r="GEC3800" s="2"/>
      <c r="GED3800" s="2"/>
      <c r="GEE3800" s="2"/>
      <c r="GEF3800" s="2"/>
      <c r="GEG3800" s="2"/>
      <c r="GEH3800" s="2"/>
      <c r="GEI3800" s="2"/>
      <c r="GEJ3800" s="2"/>
      <c r="GEK3800" s="2"/>
      <c r="GEL3800" s="2"/>
      <c r="GEM3800" s="2"/>
      <c r="GEN3800" s="2"/>
      <c r="GEO3800" s="2"/>
      <c r="GEP3800" s="2"/>
      <c r="GEQ3800" s="2"/>
      <c r="GER3800" s="2"/>
      <c r="GES3800" s="2"/>
      <c r="GET3800" s="2"/>
      <c r="GEU3800" s="2"/>
      <c r="GEV3800" s="2"/>
      <c r="GEW3800" s="2"/>
      <c r="GEX3800" s="2"/>
      <c r="GEY3800" s="2"/>
      <c r="GEZ3800" s="2"/>
      <c r="GFA3800" s="2"/>
      <c r="GFB3800" s="2"/>
      <c r="GFC3800" s="2"/>
      <c r="GFD3800" s="2"/>
      <c r="GFE3800" s="2"/>
      <c r="GFF3800" s="2"/>
      <c r="GFG3800" s="2"/>
      <c r="GFH3800" s="2"/>
      <c r="GFI3800" s="2"/>
      <c r="GFJ3800" s="2"/>
      <c r="GFK3800" s="2"/>
      <c r="GFL3800" s="2"/>
      <c r="GFM3800" s="2"/>
      <c r="GFN3800" s="2"/>
      <c r="GFO3800" s="2"/>
      <c r="GFP3800" s="2"/>
      <c r="GFQ3800" s="2"/>
      <c r="GFR3800" s="2"/>
      <c r="GFS3800" s="2"/>
      <c r="GFT3800" s="2"/>
      <c r="GFU3800" s="2"/>
      <c r="GFV3800" s="2"/>
      <c r="GFW3800" s="2"/>
      <c r="GFX3800" s="2"/>
      <c r="GFY3800" s="2"/>
      <c r="GFZ3800" s="2"/>
      <c r="GGA3800" s="2"/>
      <c r="GGB3800" s="2"/>
      <c r="GGC3800" s="2"/>
      <c r="GGD3800" s="2"/>
      <c r="GGE3800" s="2"/>
      <c r="GGF3800" s="2"/>
      <c r="GGG3800" s="2"/>
      <c r="GGH3800" s="2"/>
      <c r="GGI3800" s="2"/>
      <c r="GGJ3800" s="2"/>
      <c r="GGK3800" s="2"/>
      <c r="GGL3800" s="2"/>
      <c r="GGM3800" s="2"/>
      <c r="GGN3800" s="2"/>
      <c r="GGO3800" s="2"/>
      <c r="GGP3800" s="2"/>
      <c r="GGQ3800" s="2"/>
      <c r="GGR3800" s="2"/>
      <c r="GGS3800" s="2"/>
      <c r="GGT3800" s="2"/>
      <c r="GGU3800" s="2"/>
      <c r="GGV3800" s="2"/>
      <c r="GGW3800" s="2"/>
      <c r="GGX3800" s="2"/>
      <c r="GGY3800" s="2"/>
      <c r="GGZ3800" s="2"/>
      <c r="GHA3800" s="2"/>
      <c r="GHB3800" s="2"/>
      <c r="GHC3800" s="2"/>
      <c r="GHD3800" s="2"/>
      <c r="GHE3800" s="2"/>
      <c r="GHF3800" s="2"/>
      <c r="GHG3800" s="2"/>
      <c r="GHH3800" s="2"/>
      <c r="GHI3800" s="2"/>
      <c r="GHJ3800" s="2"/>
      <c r="GHK3800" s="2"/>
      <c r="GHL3800" s="2"/>
      <c r="GHM3800" s="2"/>
      <c r="GHN3800" s="2"/>
      <c r="GHO3800" s="2"/>
      <c r="GHP3800" s="2"/>
      <c r="GHQ3800" s="2"/>
      <c r="GHR3800" s="2"/>
      <c r="GHS3800" s="2"/>
      <c r="GHT3800" s="2"/>
      <c r="GHU3800" s="2"/>
      <c r="GHV3800" s="2"/>
      <c r="GHW3800" s="2"/>
      <c r="GHX3800" s="2"/>
      <c r="GHY3800" s="2"/>
      <c r="GHZ3800" s="2"/>
      <c r="GIA3800" s="2"/>
      <c r="GIB3800" s="2"/>
      <c r="GIC3800" s="2"/>
      <c r="GID3800" s="2"/>
      <c r="GIE3800" s="2"/>
      <c r="GIF3800" s="2"/>
      <c r="GIG3800" s="2"/>
      <c r="GIH3800" s="2"/>
      <c r="GII3800" s="2"/>
      <c r="GIJ3800" s="2"/>
      <c r="GIK3800" s="2"/>
      <c r="GIL3800" s="2"/>
      <c r="GIM3800" s="2"/>
      <c r="GIN3800" s="2"/>
      <c r="GIO3800" s="2"/>
      <c r="GIP3800" s="2"/>
      <c r="GIQ3800" s="2"/>
      <c r="GIR3800" s="2"/>
      <c r="GIS3800" s="2"/>
      <c r="GIT3800" s="2"/>
      <c r="GIU3800" s="2"/>
      <c r="GIV3800" s="2"/>
      <c r="GIW3800" s="2"/>
      <c r="GIX3800" s="2"/>
      <c r="GIY3800" s="2"/>
      <c r="GIZ3800" s="2"/>
      <c r="GJA3800" s="2"/>
      <c r="GJB3800" s="2"/>
      <c r="GJC3800" s="2"/>
      <c r="GJD3800" s="2"/>
      <c r="GJE3800" s="2"/>
      <c r="GJF3800" s="2"/>
      <c r="GJG3800" s="2"/>
      <c r="GJH3800" s="2"/>
      <c r="GJI3800" s="2"/>
      <c r="GJJ3800" s="2"/>
      <c r="GJK3800" s="2"/>
      <c r="GJL3800" s="2"/>
      <c r="GJM3800" s="2"/>
      <c r="GJN3800" s="2"/>
      <c r="GJO3800" s="2"/>
      <c r="GJP3800" s="2"/>
      <c r="GJQ3800" s="2"/>
      <c r="GJR3800" s="2"/>
      <c r="GJS3800" s="2"/>
      <c r="GJT3800" s="2"/>
      <c r="GJU3800" s="2"/>
      <c r="GJV3800" s="2"/>
      <c r="GJW3800" s="2"/>
      <c r="GJX3800" s="2"/>
      <c r="GJY3800" s="2"/>
      <c r="GJZ3800" s="2"/>
      <c r="GKA3800" s="2"/>
      <c r="GKB3800" s="2"/>
      <c r="GKC3800" s="2"/>
      <c r="GKD3800" s="2"/>
      <c r="GKE3800" s="2"/>
      <c r="GKF3800" s="2"/>
      <c r="GKG3800" s="2"/>
      <c r="GKH3800" s="2"/>
      <c r="GKI3800" s="2"/>
      <c r="GKJ3800" s="2"/>
      <c r="GKK3800" s="2"/>
      <c r="GKL3800" s="2"/>
      <c r="GKM3800" s="2"/>
      <c r="GKN3800" s="2"/>
      <c r="GKO3800" s="2"/>
      <c r="GKP3800" s="2"/>
      <c r="GKQ3800" s="2"/>
      <c r="GKR3800" s="2"/>
      <c r="GKS3800" s="2"/>
      <c r="GKT3800" s="2"/>
      <c r="GKU3800" s="2"/>
      <c r="GKV3800" s="2"/>
      <c r="GKW3800" s="2"/>
      <c r="GKX3800" s="2"/>
      <c r="GKY3800" s="2"/>
      <c r="GKZ3800" s="2"/>
      <c r="GLA3800" s="2"/>
      <c r="GLB3800" s="2"/>
      <c r="GLC3800" s="2"/>
      <c r="GLD3800" s="2"/>
      <c r="GLE3800" s="2"/>
      <c r="GLF3800" s="2"/>
      <c r="GLG3800" s="2"/>
      <c r="GLH3800" s="2"/>
      <c r="GLI3800" s="2"/>
      <c r="GLJ3800" s="2"/>
      <c r="GLK3800" s="2"/>
      <c r="GLL3800" s="2"/>
      <c r="GLM3800" s="2"/>
      <c r="GLN3800" s="2"/>
      <c r="GLO3800" s="2"/>
      <c r="GLP3800" s="2"/>
      <c r="GLQ3800" s="2"/>
      <c r="GLR3800" s="2"/>
      <c r="GLS3800" s="2"/>
      <c r="GLT3800" s="2"/>
      <c r="GLU3800" s="2"/>
      <c r="GLV3800" s="2"/>
      <c r="GLW3800" s="2"/>
      <c r="GLX3800" s="2"/>
      <c r="GLY3800" s="2"/>
      <c r="GLZ3800" s="2"/>
      <c r="GMA3800" s="2"/>
      <c r="GMB3800" s="2"/>
      <c r="GMC3800" s="2"/>
      <c r="GMD3800" s="2"/>
      <c r="GME3800" s="2"/>
      <c r="GMF3800" s="2"/>
      <c r="GMG3800" s="2"/>
      <c r="GMH3800" s="2"/>
      <c r="GMI3800" s="2"/>
      <c r="GMJ3800" s="2"/>
      <c r="GMK3800" s="2"/>
      <c r="GML3800" s="2"/>
      <c r="GMM3800" s="2"/>
      <c r="GMN3800" s="2"/>
      <c r="GMO3800" s="2"/>
      <c r="GMP3800" s="2"/>
      <c r="GMQ3800" s="2"/>
      <c r="GMR3800" s="2"/>
      <c r="GMS3800" s="2"/>
      <c r="GMT3800" s="2"/>
      <c r="GMU3800" s="2"/>
      <c r="GMV3800" s="2"/>
      <c r="GMW3800" s="2"/>
      <c r="GMX3800" s="2"/>
      <c r="GMY3800" s="2"/>
      <c r="GMZ3800" s="2"/>
      <c r="GNA3800" s="2"/>
      <c r="GNB3800" s="2"/>
      <c r="GNC3800" s="2"/>
      <c r="GND3800" s="2"/>
      <c r="GNE3800" s="2"/>
      <c r="GNF3800" s="2"/>
      <c r="GNG3800" s="2"/>
      <c r="GNH3800" s="2"/>
      <c r="GNI3800" s="2"/>
      <c r="GNJ3800" s="2"/>
      <c r="GNK3800" s="2"/>
      <c r="GNL3800" s="2"/>
      <c r="GNM3800" s="2"/>
      <c r="GNN3800" s="2"/>
      <c r="GNO3800" s="2"/>
      <c r="GNP3800" s="2"/>
      <c r="GNQ3800" s="2"/>
      <c r="GNR3800" s="2"/>
      <c r="GNS3800" s="2"/>
      <c r="GNT3800" s="2"/>
      <c r="GNU3800" s="2"/>
      <c r="GNV3800" s="2"/>
      <c r="GNW3800" s="2"/>
      <c r="GNX3800" s="2"/>
      <c r="GNY3800" s="2"/>
      <c r="GNZ3800" s="2"/>
      <c r="GOA3800" s="2"/>
      <c r="GOB3800" s="2"/>
      <c r="GOC3800" s="2"/>
      <c r="GOD3800" s="2"/>
      <c r="GOE3800" s="2"/>
      <c r="GOF3800" s="2"/>
      <c r="GOG3800" s="2"/>
      <c r="GOH3800" s="2"/>
      <c r="GOI3800" s="2"/>
      <c r="GOJ3800" s="2"/>
      <c r="GOK3800" s="2"/>
      <c r="GOL3800" s="2"/>
      <c r="GOM3800" s="2"/>
      <c r="GON3800" s="2"/>
      <c r="GOO3800" s="2"/>
      <c r="GOP3800" s="2"/>
      <c r="GOQ3800" s="2"/>
      <c r="GOR3800" s="2"/>
      <c r="GOS3800" s="2"/>
      <c r="GOT3800" s="2"/>
      <c r="GOU3800" s="2"/>
      <c r="GOV3800" s="2"/>
      <c r="GOW3800" s="2"/>
      <c r="GOX3800" s="2"/>
      <c r="GOY3800" s="2"/>
      <c r="GOZ3800" s="2"/>
      <c r="GPA3800" s="2"/>
      <c r="GPB3800" s="2"/>
      <c r="GPC3800" s="2"/>
      <c r="GPD3800" s="2"/>
      <c r="GPE3800" s="2"/>
      <c r="GPF3800" s="2"/>
      <c r="GPG3800" s="2"/>
      <c r="GPH3800" s="2"/>
      <c r="GPI3800" s="2"/>
      <c r="GPJ3800" s="2"/>
      <c r="GPK3800" s="2"/>
      <c r="GPL3800" s="2"/>
      <c r="GPM3800" s="2"/>
      <c r="GPN3800" s="2"/>
      <c r="GPO3800" s="2"/>
      <c r="GPP3800" s="2"/>
      <c r="GPQ3800" s="2"/>
      <c r="GPR3800" s="2"/>
      <c r="GPS3800" s="2"/>
      <c r="GPT3800" s="2"/>
      <c r="GPU3800" s="2"/>
      <c r="GPV3800" s="2"/>
      <c r="GPW3800" s="2"/>
      <c r="GPX3800" s="2"/>
      <c r="GPY3800" s="2"/>
      <c r="GPZ3800" s="2"/>
      <c r="GQA3800" s="2"/>
      <c r="GQB3800" s="2"/>
      <c r="GQC3800" s="2"/>
      <c r="GQD3800" s="2"/>
      <c r="GQE3800" s="2"/>
      <c r="GQF3800" s="2"/>
      <c r="GQG3800" s="2"/>
      <c r="GQH3800" s="2"/>
      <c r="GQI3800" s="2"/>
      <c r="GQJ3800" s="2"/>
      <c r="GQK3800" s="2"/>
      <c r="GQL3800" s="2"/>
      <c r="GQM3800" s="2"/>
      <c r="GQN3800" s="2"/>
      <c r="GQO3800" s="2"/>
      <c r="GQP3800" s="2"/>
      <c r="GQQ3800" s="2"/>
      <c r="GQR3800" s="2"/>
      <c r="GQS3800" s="2"/>
      <c r="GQT3800" s="2"/>
      <c r="GQU3800" s="2"/>
      <c r="GQV3800" s="2"/>
      <c r="GQW3800" s="2"/>
      <c r="GQX3800" s="2"/>
      <c r="GQY3800" s="2"/>
      <c r="GQZ3800" s="2"/>
      <c r="GRA3800" s="2"/>
      <c r="GRB3800" s="2"/>
      <c r="GRC3800" s="2"/>
      <c r="GRD3800" s="2"/>
      <c r="GRE3800" s="2"/>
      <c r="GRF3800" s="2"/>
      <c r="GRG3800" s="2"/>
      <c r="GRH3800" s="2"/>
      <c r="GRI3800" s="2"/>
      <c r="GRJ3800" s="2"/>
      <c r="GRK3800" s="2"/>
      <c r="GRL3800" s="2"/>
      <c r="GRM3800" s="2"/>
      <c r="GRN3800" s="2"/>
      <c r="GRO3800" s="2"/>
      <c r="GRP3800" s="2"/>
      <c r="GRQ3800" s="2"/>
      <c r="GRR3800" s="2"/>
      <c r="GRS3800" s="2"/>
      <c r="GRT3800" s="2"/>
      <c r="GRU3800" s="2"/>
      <c r="GRV3800" s="2"/>
      <c r="GRW3800" s="2"/>
      <c r="GRX3800" s="2"/>
      <c r="GRY3800" s="2"/>
      <c r="GRZ3800" s="2"/>
      <c r="GSA3800" s="2"/>
      <c r="GSB3800" s="2"/>
      <c r="GSC3800" s="2"/>
      <c r="GSD3800" s="2"/>
      <c r="GSE3800" s="2"/>
      <c r="GSF3800" s="2"/>
      <c r="GSG3800" s="2"/>
      <c r="GSH3800" s="2"/>
      <c r="GSI3800" s="2"/>
      <c r="GSJ3800" s="2"/>
      <c r="GSK3800" s="2"/>
      <c r="GSL3800" s="2"/>
      <c r="GSM3800" s="2"/>
      <c r="GSN3800" s="2"/>
      <c r="GSO3800" s="2"/>
      <c r="GSP3800" s="2"/>
      <c r="GSQ3800" s="2"/>
      <c r="GSR3800" s="2"/>
      <c r="GSS3800" s="2"/>
      <c r="GST3800" s="2"/>
      <c r="GSU3800" s="2"/>
      <c r="GSV3800" s="2"/>
      <c r="GSW3800" s="2"/>
      <c r="GSX3800" s="2"/>
      <c r="GSY3800" s="2"/>
      <c r="GSZ3800" s="2"/>
      <c r="GTA3800" s="2"/>
      <c r="GTB3800" s="2"/>
      <c r="GTC3800" s="2"/>
      <c r="GTD3800" s="2"/>
      <c r="GTE3800" s="2"/>
      <c r="GTF3800" s="2"/>
      <c r="GTG3800" s="2"/>
      <c r="GTH3800" s="2"/>
      <c r="GTI3800" s="2"/>
      <c r="GTJ3800" s="2"/>
      <c r="GTK3800" s="2"/>
      <c r="GTL3800" s="2"/>
      <c r="GTM3800" s="2"/>
      <c r="GTN3800" s="2"/>
      <c r="GTO3800" s="2"/>
      <c r="GTP3800" s="2"/>
      <c r="GTQ3800" s="2"/>
      <c r="GTR3800" s="2"/>
      <c r="GTS3800" s="2"/>
      <c r="GTT3800" s="2"/>
      <c r="GTU3800" s="2"/>
      <c r="GTV3800" s="2"/>
      <c r="GTW3800" s="2"/>
      <c r="GTX3800" s="2"/>
      <c r="GTY3800" s="2"/>
      <c r="GTZ3800" s="2"/>
      <c r="GUA3800" s="2"/>
      <c r="GUB3800" s="2"/>
      <c r="GUC3800" s="2"/>
      <c r="GUD3800" s="2"/>
      <c r="GUE3800" s="2"/>
      <c r="GUF3800" s="2"/>
      <c r="GUG3800" s="2"/>
      <c r="GUH3800" s="2"/>
      <c r="GUI3800" s="2"/>
      <c r="GUJ3800" s="2"/>
      <c r="GUK3800" s="2"/>
      <c r="GUL3800" s="2"/>
      <c r="GUM3800" s="2"/>
      <c r="GUN3800" s="2"/>
      <c r="GUO3800" s="2"/>
      <c r="GUP3800" s="2"/>
      <c r="GUQ3800" s="2"/>
      <c r="GUR3800" s="2"/>
      <c r="GUS3800" s="2"/>
      <c r="GUT3800" s="2"/>
      <c r="GUU3800" s="2"/>
      <c r="GUV3800" s="2"/>
      <c r="GUW3800" s="2"/>
      <c r="GUX3800" s="2"/>
      <c r="GUY3800" s="2"/>
      <c r="GUZ3800" s="2"/>
      <c r="GVA3800" s="2"/>
      <c r="GVB3800" s="2"/>
      <c r="GVC3800" s="2"/>
      <c r="GVD3800" s="2"/>
      <c r="GVE3800" s="2"/>
      <c r="GVF3800" s="2"/>
      <c r="GVG3800" s="2"/>
      <c r="GVH3800" s="2"/>
      <c r="GVI3800" s="2"/>
      <c r="GVJ3800" s="2"/>
      <c r="GVK3800" s="2"/>
      <c r="GVL3800" s="2"/>
      <c r="GVM3800" s="2"/>
      <c r="GVN3800" s="2"/>
      <c r="GVO3800" s="2"/>
      <c r="GVP3800" s="2"/>
      <c r="GVQ3800" s="2"/>
      <c r="GVR3800" s="2"/>
      <c r="GVS3800" s="2"/>
      <c r="GVT3800" s="2"/>
      <c r="GVU3800" s="2"/>
      <c r="GVV3800" s="2"/>
      <c r="GVW3800" s="2"/>
      <c r="GVX3800" s="2"/>
      <c r="GVY3800" s="2"/>
      <c r="GVZ3800" s="2"/>
      <c r="GWA3800" s="2"/>
      <c r="GWB3800" s="2"/>
      <c r="GWC3800" s="2"/>
      <c r="GWD3800" s="2"/>
      <c r="GWE3800" s="2"/>
      <c r="GWF3800" s="2"/>
      <c r="GWG3800" s="2"/>
      <c r="GWH3800" s="2"/>
      <c r="GWI3800" s="2"/>
      <c r="GWJ3800" s="2"/>
      <c r="GWK3800" s="2"/>
      <c r="GWL3800" s="2"/>
      <c r="GWM3800" s="2"/>
      <c r="GWN3800" s="2"/>
      <c r="GWO3800" s="2"/>
      <c r="GWP3800" s="2"/>
      <c r="GWQ3800" s="2"/>
      <c r="GWR3800" s="2"/>
      <c r="GWS3800" s="2"/>
      <c r="GWT3800" s="2"/>
      <c r="GWU3800" s="2"/>
      <c r="GWV3800" s="2"/>
      <c r="GWW3800" s="2"/>
      <c r="GWX3800" s="2"/>
      <c r="GWY3800" s="2"/>
      <c r="GWZ3800" s="2"/>
      <c r="GXA3800" s="2"/>
      <c r="GXB3800" s="2"/>
      <c r="GXC3800" s="2"/>
      <c r="GXD3800" s="2"/>
      <c r="GXE3800" s="2"/>
      <c r="GXF3800" s="2"/>
      <c r="GXG3800" s="2"/>
      <c r="GXH3800" s="2"/>
      <c r="GXI3800" s="2"/>
      <c r="GXJ3800" s="2"/>
      <c r="GXK3800" s="2"/>
      <c r="GXL3800" s="2"/>
      <c r="GXM3800" s="2"/>
      <c r="GXN3800" s="2"/>
      <c r="GXO3800" s="2"/>
      <c r="GXP3800" s="2"/>
      <c r="GXQ3800" s="2"/>
      <c r="GXR3800" s="2"/>
      <c r="GXS3800" s="2"/>
      <c r="GXT3800" s="2"/>
      <c r="GXU3800" s="2"/>
      <c r="GXV3800" s="2"/>
      <c r="GXW3800" s="2"/>
      <c r="GXX3800" s="2"/>
      <c r="GXY3800" s="2"/>
      <c r="GXZ3800" s="2"/>
      <c r="GYA3800" s="2"/>
      <c r="GYB3800" s="2"/>
      <c r="GYC3800" s="2"/>
      <c r="GYD3800" s="2"/>
      <c r="GYE3800" s="2"/>
      <c r="GYF3800" s="2"/>
      <c r="GYG3800" s="2"/>
      <c r="GYH3800" s="2"/>
      <c r="GYI3800" s="2"/>
      <c r="GYJ3800" s="2"/>
      <c r="GYK3800" s="2"/>
      <c r="GYL3800" s="2"/>
      <c r="GYM3800" s="2"/>
      <c r="GYN3800" s="2"/>
      <c r="GYO3800" s="2"/>
      <c r="GYP3800" s="2"/>
      <c r="GYQ3800" s="2"/>
      <c r="GYR3800" s="2"/>
      <c r="GYS3800" s="2"/>
      <c r="GYT3800" s="2"/>
      <c r="GYU3800" s="2"/>
      <c r="GYV3800" s="2"/>
      <c r="GYW3800" s="2"/>
      <c r="GYX3800" s="2"/>
      <c r="GYY3800" s="2"/>
      <c r="GYZ3800" s="2"/>
      <c r="GZA3800" s="2"/>
      <c r="GZB3800" s="2"/>
      <c r="GZC3800" s="2"/>
      <c r="GZD3800" s="2"/>
      <c r="GZE3800" s="2"/>
      <c r="GZF3800" s="2"/>
      <c r="GZG3800" s="2"/>
      <c r="GZH3800" s="2"/>
      <c r="GZI3800" s="2"/>
      <c r="GZJ3800" s="2"/>
      <c r="GZK3800" s="2"/>
      <c r="GZL3800" s="2"/>
      <c r="GZM3800" s="2"/>
      <c r="GZN3800" s="2"/>
      <c r="GZO3800" s="2"/>
      <c r="GZP3800" s="2"/>
      <c r="GZQ3800" s="2"/>
      <c r="GZR3800" s="2"/>
      <c r="GZS3800" s="2"/>
      <c r="GZT3800" s="2"/>
      <c r="GZU3800" s="2"/>
      <c r="GZV3800" s="2"/>
      <c r="GZW3800" s="2"/>
      <c r="GZX3800" s="2"/>
      <c r="GZY3800" s="2"/>
      <c r="GZZ3800" s="2"/>
      <c r="HAA3800" s="2"/>
      <c r="HAB3800" s="2"/>
      <c r="HAC3800" s="2"/>
      <c r="HAD3800" s="2"/>
      <c r="HAE3800" s="2"/>
      <c r="HAF3800" s="2"/>
      <c r="HAG3800" s="2"/>
      <c r="HAH3800" s="2"/>
      <c r="HAI3800" s="2"/>
      <c r="HAJ3800" s="2"/>
      <c r="HAK3800" s="2"/>
      <c r="HAL3800" s="2"/>
      <c r="HAM3800" s="2"/>
      <c r="HAN3800" s="2"/>
      <c r="HAO3800" s="2"/>
      <c r="HAP3800" s="2"/>
      <c r="HAQ3800" s="2"/>
      <c r="HAR3800" s="2"/>
      <c r="HAS3800" s="2"/>
      <c r="HAT3800" s="2"/>
      <c r="HAU3800" s="2"/>
      <c r="HAV3800" s="2"/>
      <c r="HAW3800" s="2"/>
      <c r="HAX3800" s="2"/>
      <c r="HAY3800" s="2"/>
      <c r="HAZ3800" s="2"/>
      <c r="HBA3800" s="2"/>
      <c r="HBB3800" s="2"/>
      <c r="HBC3800" s="2"/>
      <c r="HBD3800" s="2"/>
      <c r="HBE3800" s="2"/>
      <c r="HBF3800" s="2"/>
      <c r="HBG3800" s="2"/>
      <c r="HBH3800" s="2"/>
      <c r="HBI3800" s="2"/>
      <c r="HBJ3800" s="2"/>
      <c r="HBK3800" s="2"/>
      <c r="HBL3800" s="2"/>
      <c r="HBM3800" s="2"/>
      <c r="HBN3800" s="2"/>
      <c r="HBO3800" s="2"/>
      <c r="HBP3800" s="2"/>
      <c r="HBQ3800" s="2"/>
      <c r="HBR3800" s="2"/>
      <c r="HBS3800" s="2"/>
      <c r="HBT3800" s="2"/>
      <c r="HBU3800" s="2"/>
      <c r="HBV3800" s="2"/>
      <c r="HBW3800" s="2"/>
      <c r="HBX3800" s="2"/>
      <c r="HBY3800" s="2"/>
      <c r="HBZ3800" s="2"/>
      <c r="HCA3800" s="2"/>
      <c r="HCB3800" s="2"/>
      <c r="HCC3800" s="2"/>
      <c r="HCD3800" s="2"/>
      <c r="HCE3800" s="2"/>
      <c r="HCF3800" s="2"/>
      <c r="HCG3800" s="2"/>
      <c r="HCH3800" s="2"/>
      <c r="HCI3800" s="2"/>
      <c r="HCJ3800" s="2"/>
      <c r="HCK3800" s="2"/>
      <c r="HCL3800" s="2"/>
      <c r="HCM3800" s="2"/>
      <c r="HCN3800" s="2"/>
      <c r="HCO3800" s="2"/>
      <c r="HCP3800" s="2"/>
      <c r="HCQ3800" s="2"/>
      <c r="HCR3800" s="2"/>
      <c r="HCS3800" s="2"/>
      <c r="HCT3800" s="2"/>
      <c r="HCU3800" s="2"/>
      <c r="HCV3800" s="2"/>
      <c r="HCW3800" s="2"/>
      <c r="HCX3800" s="2"/>
      <c r="HCY3800" s="2"/>
      <c r="HCZ3800" s="2"/>
      <c r="HDA3800" s="2"/>
      <c r="HDB3800" s="2"/>
      <c r="HDC3800" s="2"/>
      <c r="HDD3800" s="2"/>
      <c r="HDE3800" s="2"/>
      <c r="HDF3800" s="2"/>
      <c r="HDG3800" s="2"/>
      <c r="HDH3800" s="2"/>
      <c r="HDI3800" s="2"/>
      <c r="HDJ3800" s="2"/>
      <c r="HDK3800" s="2"/>
      <c r="HDL3800" s="2"/>
      <c r="HDM3800" s="2"/>
      <c r="HDN3800" s="2"/>
      <c r="HDO3800" s="2"/>
      <c r="HDP3800" s="2"/>
      <c r="HDQ3800" s="2"/>
      <c r="HDR3800" s="2"/>
      <c r="HDS3800" s="2"/>
      <c r="HDT3800" s="2"/>
      <c r="HDU3800" s="2"/>
      <c r="HDV3800" s="2"/>
      <c r="HDW3800" s="2"/>
      <c r="HDX3800" s="2"/>
      <c r="HDY3800" s="2"/>
      <c r="HDZ3800" s="2"/>
      <c r="HEA3800" s="2"/>
      <c r="HEB3800" s="2"/>
      <c r="HEC3800" s="2"/>
      <c r="HED3800" s="2"/>
      <c r="HEE3800" s="2"/>
      <c r="HEF3800" s="2"/>
      <c r="HEG3800" s="2"/>
      <c r="HEH3800" s="2"/>
      <c r="HEI3800" s="2"/>
      <c r="HEJ3800" s="2"/>
      <c r="HEK3800" s="2"/>
      <c r="HEL3800" s="2"/>
      <c r="HEM3800" s="2"/>
      <c r="HEN3800" s="2"/>
      <c r="HEO3800" s="2"/>
      <c r="HEP3800" s="2"/>
      <c r="HEQ3800" s="2"/>
      <c r="HER3800" s="2"/>
      <c r="HES3800" s="2"/>
      <c r="HET3800" s="2"/>
      <c r="HEU3800" s="2"/>
      <c r="HEV3800" s="2"/>
      <c r="HEW3800" s="2"/>
      <c r="HEX3800" s="2"/>
      <c r="HEY3800" s="2"/>
      <c r="HEZ3800" s="2"/>
      <c r="HFA3800" s="2"/>
      <c r="HFB3800" s="2"/>
      <c r="HFC3800" s="2"/>
      <c r="HFD3800" s="2"/>
      <c r="HFE3800" s="2"/>
      <c r="HFF3800" s="2"/>
      <c r="HFG3800" s="2"/>
      <c r="HFH3800" s="2"/>
      <c r="HFI3800" s="2"/>
      <c r="HFJ3800" s="2"/>
      <c r="HFK3800" s="2"/>
      <c r="HFL3800" s="2"/>
      <c r="HFM3800" s="2"/>
      <c r="HFN3800" s="2"/>
      <c r="HFO3800" s="2"/>
      <c r="HFP3800" s="2"/>
      <c r="HFQ3800" s="2"/>
      <c r="HFR3800" s="2"/>
      <c r="HFS3800" s="2"/>
      <c r="HFT3800" s="2"/>
      <c r="HFU3800" s="2"/>
      <c r="HFV3800" s="2"/>
      <c r="HFW3800" s="2"/>
      <c r="HFX3800" s="2"/>
      <c r="HFY3800" s="2"/>
      <c r="HFZ3800" s="2"/>
      <c r="HGA3800" s="2"/>
      <c r="HGB3800" s="2"/>
      <c r="HGC3800" s="2"/>
      <c r="HGD3800" s="2"/>
      <c r="HGE3800" s="2"/>
      <c r="HGF3800" s="2"/>
      <c r="HGG3800" s="2"/>
      <c r="HGH3800" s="2"/>
      <c r="HGI3800" s="2"/>
      <c r="HGJ3800" s="2"/>
      <c r="HGK3800" s="2"/>
      <c r="HGL3800" s="2"/>
      <c r="HGM3800" s="2"/>
      <c r="HGN3800" s="2"/>
      <c r="HGO3800" s="2"/>
      <c r="HGP3800" s="2"/>
      <c r="HGQ3800" s="2"/>
      <c r="HGR3800" s="2"/>
      <c r="HGS3800" s="2"/>
      <c r="HGT3800" s="2"/>
      <c r="HGU3800" s="2"/>
      <c r="HGV3800" s="2"/>
      <c r="HGW3800" s="2"/>
      <c r="HGX3800" s="2"/>
      <c r="HGY3800" s="2"/>
      <c r="HGZ3800" s="2"/>
      <c r="HHA3800" s="2"/>
      <c r="HHB3800" s="2"/>
      <c r="HHC3800" s="2"/>
      <c r="HHD3800" s="2"/>
      <c r="HHE3800" s="2"/>
      <c r="HHF3800" s="2"/>
      <c r="HHG3800" s="2"/>
      <c r="HHH3800" s="2"/>
      <c r="HHI3800" s="2"/>
      <c r="HHJ3800" s="2"/>
      <c r="HHK3800" s="2"/>
      <c r="HHL3800" s="2"/>
      <c r="HHM3800" s="2"/>
      <c r="HHN3800" s="2"/>
      <c r="HHO3800" s="2"/>
      <c r="HHP3800" s="2"/>
      <c r="HHQ3800" s="2"/>
      <c r="HHR3800" s="2"/>
      <c r="HHS3800" s="2"/>
      <c r="HHT3800" s="2"/>
      <c r="HHU3800" s="2"/>
      <c r="HHV3800" s="2"/>
      <c r="HHW3800" s="2"/>
      <c r="HHX3800" s="2"/>
      <c r="HHY3800" s="2"/>
      <c r="HHZ3800" s="2"/>
      <c r="HIA3800" s="2"/>
      <c r="HIB3800" s="2"/>
      <c r="HIC3800" s="2"/>
      <c r="HID3800" s="2"/>
      <c r="HIE3800" s="2"/>
      <c r="HIF3800" s="2"/>
      <c r="HIG3800" s="2"/>
      <c r="HIH3800" s="2"/>
      <c r="HII3800" s="2"/>
      <c r="HIJ3800" s="2"/>
      <c r="HIK3800" s="2"/>
      <c r="HIL3800" s="2"/>
      <c r="HIM3800" s="2"/>
      <c r="HIN3800" s="2"/>
      <c r="HIO3800" s="2"/>
      <c r="HIP3800" s="2"/>
      <c r="HIQ3800" s="2"/>
      <c r="HIR3800" s="2"/>
      <c r="HIS3800" s="2"/>
      <c r="HIT3800" s="2"/>
      <c r="HIU3800" s="2"/>
      <c r="HIV3800" s="2"/>
      <c r="HIW3800" s="2"/>
      <c r="HIX3800" s="2"/>
      <c r="HIY3800" s="2"/>
      <c r="HIZ3800" s="2"/>
      <c r="HJA3800" s="2"/>
      <c r="HJB3800" s="2"/>
      <c r="HJC3800" s="2"/>
      <c r="HJD3800" s="2"/>
      <c r="HJE3800" s="2"/>
      <c r="HJF3800" s="2"/>
      <c r="HJG3800" s="2"/>
      <c r="HJH3800" s="2"/>
      <c r="HJI3800" s="2"/>
      <c r="HJJ3800" s="2"/>
      <c r="HJK3800" s="2"/>
      <c r="HJL3800" s="2"/>
      <c r="HJM3800" s="2"/>
      <c r="HJN3800" s="2"/>
      <c r="HJO3800" s="2"/>
      <c r="HJP3800" s="2"/>
      <c r="HJQ3800" s="2"/>
      <c r="HJR3800" s="2"/>
      <c r="HJS3800" s="2"/>
      <c r="HJT3800" s="2"/>
      <c r="HJU3800" s="2"/>
      <c r="HJV3800" s="2"/>
      <c r="HJW3800" s="2"/>
      <c r="HJX3800" s="2"/>
      <c r="HJY3800" s="2"/>
      <c r="HJZ3800" s="2"/>
      <c r="HKA3800" s="2"/>
      <c r="HKB3800" s="2"/>
      <c r="HKC3800" s="2"/>
      <c r="HKD3800" s="2"/>
      <c r="HKE3800" s="2"/>
      <c r="HKF3800" s="2"/>
      <c r="HKG3800" s="2"/>
      <c r="HKH3800" s="2"/>
      <c r="HKI3800" s="2"/>
      <c r="HKJ3800" s="2"/>
      <c r="HKK3800" s="2"/>
      <c r="HKL3800" s="2"/>
      <c r="HKM3800" s="2"/>
      <c r="HKN3800" s="2"/>
      <c r="HKO3800" s="2"/>
      <c r="HKP3800" s="2"/>
      <c r="HKQ3800" s="2"/>
      <c r="HKR3800" s="2"/>
      <c r="HKS3800" s="2"/>
      <c r="HKT3800" s="2"/>
      <c r="HKU3800" s="2"/>
      <c r="HKV3800" s="2"/>
      <c r="HKW3800" s="2"/>
      <c r="HKX3800" s="2"/>
      <c r="HKY3800" s="2"/>
      <c r="HKZ3800" s="2"/>
      <c r="HLA3800" s="2"/>
      <c r="HLB3800" s="2"/>
      <c r="HLC3800" s="2"/>
      <c r="HLD3800" s="2"/>
      <c r="HLE3800" s="2"/>
      <c r="HLF3800" s="2"/>
      <c r="HLG3800" s="2"/>
      <c r="HLH3800" s="2"/>
      <c r="HLI3800" s="2"/>
      <c r="HLJ3800" s="2"/>
      <c r="HLK3800" s="2"/>
      <c r="HLL3800" s="2"/>
      <c r="HLM3800" s="2"/>
      <c r="HLN3800" s="2"/>
      <c r="HLO3800" s="2"/>
      <c r="HLP3800" s="2"/>
      <c r="HLQ3800" s="2"/>
      <c r="HLR3800" s="2"/>
      <c r="HLS3800" s="2"/>
      <c r="HLT3800" s="2"/>
      <c r="HLU3800" s="2"/>
      <c r="HLV3800" s="2"/>
      <c r="HLW3800" s="2"/>
      <c r="HLX3800" s="2"/>
      <c r="HLY3800" s="2"/>
      <c r="HLZ3800" s="2"/>
      <c r="HMA3800" s="2"/>
      <c r="HMB3800" s="2"/>
      <c r="HMC3800" s="2"/>
      <c r="HMD3800" s="2"/>
      <c r="HME3800" s="2"/>
      <c r="HMF3800" s="2"/>
      <c r="HMG3800" s="2"/>
      <c r="HMH3800" s="2"/>
      <c r="HMI3800" s="2"/>
      <c r="HMJ3800" s="2"/>
      <c r="HMK3800" s="2"/>
      <c r="HML3800" s="2"/>
      <c r="HMM3800" s="2"/>
      <c r="HMN3800" s="2"/>
      <c r="HMO3800" s="2"/>
      <c r="HMP3800" s="2"/>
      <c r="HMQ3800" s="2"/>
      <c r="HMR3800" s="2"/>
      <c r="HMS3800" s="2"/>
      <c r="HMT3800" s="2"/>
      <c r="HMU3800" s="2"/>
      <c r="HMV3800" s="2"/>
      <c r="HMW3800" s="2"/>
      <c r="HMX3800" s="2"/>
      <c r="HMY3800" s="2"/>
      <c r="HMZ3800" s="2"/>
      <c r="HNA3800" s="2"/>
      <c r="HNB3800" s="2"/>
      <c r="HNC3800" s="2"/>
      <c r="HND3800" s="2"/>
      <c r="HNE3800" s="2"/>
      <c r="HNF3800" s="2"/>
      <c r="HNG3800" s="2"/>
      <c r="HNH3800" s="2"/>
      <c r="HNI3800" s="2"/>
      <c r="HNJ3800" s="2"/>
      <c r="HNK3800" s="2"/>
      <c r="HNL3800" s="2"/>
      <c r="HNM3800" s="2"/>
      <c r="HNN3800" s="2"/>
      <c r="HNO3800" s="2"/>
      <c r="HNP3800" s="2"/>
      <c r="HNQ3800" s="2"/>
      <c r="HNR3800" s="2"/>
      <c r="HNS3800" s="2"/>
      <c r="HNT3800" s="2"/>
      <c r="HNU3800" s="2"/>
      <c r="HNV3800" s="2"/>
      <c r="HNW3800" s="2"/>
      <c r="HNX3800" s="2"/>
      <c r="HNY3800" s="2"/>
      <c r="HNZ3800" s="2"/>
      <c r="HOA3800" s="2"/>
      <c r="HOB3800" s="2"/>
      <c r="HOC3800" s="2"/>
      <c r="HOD3800" s="2"/>
      <c r="HOE3800" s="2"/>
      <c r="HOF3800" s="2"/>
      <c r="HOG3800" s="2"/>
      <c r="HOH3800" s="2"/>
      <c r="HOI3800" s="2"/>
      <c r="HOJ3800" s="2"/>
      <c r="HOK3800" s="2"/>
      <c r="HOL3800" s="2"/>
      <c r="HOM3800" s="2"/>
      <c r="HON3800" s="2"/>
      <c r="HOO3800" s="2"/>
      <c r="HOP3800" s="2"/>
      <c r="HOQ3800" s="2"/>
      <c r="HOR3800" s="2"/>
      <c r="HOS3800" s="2"/>
      <c r="HOT3800" s="2"/>
      <c r="HOU3800" s="2"/>
      <c r="HOV3800" s="2"/>
      <c r="HOW3800" s="2"/>
      <c r="HOX3800" s="2"/>
      <c r="HOY3800" s="2"/>
      <c r="HOZ3800" s="2"/>
      <c r="HPA3800" s="2"/>
      <c r="HPB3800" s="2"/>
      <c r="HPC3800" s="2"/>
      <c r="HPD3800" s="2"/>
      <c r="HPE3800" s="2"/>
      <c r="HPF3800" s="2"/>
      <c r="HPG3800" s="2"/>
      <c r="HPH3800" s="2"/>
      <c r="HPI3800" s="2"/>
      <c r="HPJ3800" s="2"/>
      <c r="HPK3800" s="2"/>
      <c r="HPL3800" s="2"/>
      <c r="HPM3800" s="2"/>
      <c r="HPN3800" s="2"/>
      <c r="HPO3800" s="2"/>
      <c r="HPP3800" s="2"/>
      <c r="HPQ3800" s="2"/>
      <c r="HPR3800" s="2"/>
      <c r="HPS3800" s="2"/>
      <c r="HPT3800" s="2"/>
      <c r="HPU3800" s="2"/>
      <c r="HPV3800" s="2"/>
      <c r="HPW3800" s="2"/>
      <c r="HPX3800" s="2"/>
      <c r="HPY3800" s="2"/>
      <c r="HPZ3800" s="2"/>
      <c r="HQA3800" s="2"/>
      <c r="HQB3800" s="2"/>
      <c r="HQC3800" s="2"/>
      <c r="HQD3800" s="2"/>
      <c r="HQE3800" s="2"/>
      <c r="HQF3800" s="2"/>
      <c r="HQG3800" s="2"/>
      <c r="HQH3800" s="2"/>
      <c r="HQI3800" s="2"/>
      <c r="HQJ3800" s="2"/>
      <c r="HQK3800" s="2"/>
      <c r="HQL3800" s="2"/>
      <c r="HQM3800" s="2"/>
      <c r="HQN3800" s="2"/>
      <c r="HQO3800" s="2"/>
      <c r="HQP3800" s="2"/>
      <c r="HQQ3800" s="2"/>
      <c r="HQR3800" s="2"/>
      <c r="HQS3800" s="2"/>
      <c r="HQT3800" s="2"/>
      <c r="HQU3800" s="2"/>
      <c r="HQV3800" s="2"/>
      <c r="HQW3800" s="2"/>
      <c r="HQX3800" s="2"/>
      <c r="HQY3800" s="2"/>
      <c r="HQZ3800" s="2"/>
      <c r="HRA3800" s="2"/>
      <c r="HRB3800" s="2"/>
      <c r="HRC3800" s="2"/>
      <c r="HRD3800" s="2"/>
      <c r="HRE3800" s="2"/>
      <c r="HRF3800" s="2"/>
      <c r="HRG3800" s="2"/>
      <c r="HRH3800" s="2"/>
      <c r="HRI3800" s="2"/>
      <c r="HRJ3800" s="2"/>
      <c r="HRK3800" s="2"/>
      <c r="HRL3800" s="2"/>
      <c r="HRM3800" s="2"/>
      <c r="HRN3800" s="2"/>
      <c r="HRO3800" s="2"/>
      <c r="HRP3800" s="2"/>
      <c r="HRQ3800" s="2"/>
      <c r="HRR3800" s="2"/>
      <c r="HRS3800" s="2"/>
      <c r="HRT3800" s="2"/>
      <c r="HRU3800" s="2"/>
      <c r="HRV3800" s="2"/>
      <c r="HRW3800" s="2"/>
      <c r="HRX3800" s="2"/>
      <c r="HRY3800" s="2"/>
      <c r="HRZ3800" s="2"/>
      <c r="HSA3800" s="2"/>
      <c r="HSB3800" s="2"/>
      <c r="HSC3800" s="2"/>
      <c r="HSD3800" s="2"/>
      <c r="HSE3800" s="2"/>
      <c r="HSF3800" s="2"/>
      <c r="HSG3800" s="2"/>
      <c r="HSH3800" s="2"/>
      <c r="HSI3800" s="2"/>
      <c r="HSJ3800" s="2"/>
      <c r="HSK3800" s="2"/>
      <c r="HSL3800" s="2"/>
      <c r="HSM3800" s="2"/>
      <c r="HSN3800" s="2"/>
      <c r="HSO3800" s="2"/>
      <c r="HSP3800" s="2"/>
      <c r="HSQ3800" s="2"/>
      <c r="HSR3800" s="2"/>
      <c r="HSS3800" s="2"/>
      <c r="HST3800" s="2"/>
      <c r="HSU3800" s="2"/>
      <c r="HSV3800" s="2"/>
      <c r="HSW3800" s="2"/>
      <c r="HSX3800" s="2"/>
      <c r="HSY3800" s="2"/>
      <c r="HSZ3800" s="2"/>
      <c r="HTA3800" s="2"/>
      <c r="HTB3800" s="2"/>
      <c r="HTC3800" s="2"/>
      <c r="HTD3800" s="2"/>
      <c r="HTE3800" s="2"/>
      <c r="HTF3800" s="2"/>
      <c r="HTG3800" s="2"/>
      <c r="HTH3800" s="2"/>
      <c r="HTI3800" s="2"/>
      <c r="HTJ3800" s="2"/>
      <c r="HTK3800" s="2"/>
      <c r="HTL3800" s="2"/>
      <c r="HTM3800" s="2"/>
      <c r="HTN3800" s="2"/>
      <c r="HTO3800" s="2"/>
      <c r="HTP3800" s="2"/>
      <c r="HTQ3800" s="2"/>
      <c r="HTR3800" s="2"/>
      <c r="HTS3800" s="2"/>
      <c r="HTT3800" s="2"/>
      <c r="HTU3800" s="2"/>
      <c r="HTV3800" s="2"/>
      <c r="HTW3800" s="2"/>
      <c r="HTX3800" s="2"/>
      <c r="HTY3800" s="2"/>
      <c r="HTZ3800" s="2"/>
      <c r="HUA3800" s="2"/>
      <c r="HUB3800" s="2"/>
      <c r="HUC3800" s="2"/>
      <c r="HUD3800" s="2"/>
      <c r="HUE3800" s="2"/>
      <c r="HUF3800" s="2"/>
      <c r="HUG3800" s="2"/>
      <c r="HUH3800" s="2"/>
      <c r="HUI3800" s="2"/>
      <c r="HUJ3800" s="2"/>
      <c r="HUK3800" s="2"/>
      <c r="HUL3800" s="2"/>
      <c r="HUM3800" s="2"/>
      <c r="HUN3800" s="2"/>
      <c r="HUO3800" s="2"/>
      <c r="HUP3800" s="2"/>
      <c r="HUQ3800" s="2"/>
      <c r="HUR3800" s="2"/>
      <c r="HUS3800" s="2"/>
      <c r="HUT3800" s="2"/>
      <c r="HUU3800" s="2"/>
      <c r="HUV3800" s="2"/>
      <c r="HUW3800" s="2"/>
      <c r="HUX3800" s="2"/>
      <c r="HUY3800" s="2"/>
      <c r="HUZ3800" s="2"/>
      <c r="HVA3800" s="2"/>
      <c r="HVB3800" s="2"/>
      <c r="HVC3800" s="2"/>
      <c r="HVD3800" s="2"/>
      <c r="HVE3800" s="2"/>
      <c r="HVF3800" s="2"/>
      <c r="HVG3800" s="2"/>
      <c r="HVH3800" s="2"/>
      <c r="HVI3800" s="2"/>
      <c r="HVJ3800" s="2"/>
      <c r="HVK3800" s="2"/>
      <c r="HVL3800" s="2"/>
      <c r="HVM3800" s="2"/>
      <c r="HVN3800" s="2"/>
      <c r="HVO3800" s="2"/>
      <c r="HVP3800" s="2"/>
      <c r="HVQ3800" s="2"/>
      <c r="HVR3800" s="2"/>
      <c r="HVS3800" s="2"/>
      <c r="HVT3800" s="2"/>
      <c r="HVU3800" s="2"/>
      <c r="HVV3800" s="2"/>
      <c r="HVW3800" s="2"/>
      <c r="HVX3800" s="2"/>
      <c r="HVY3800" s="2"/>
      <c r="HVZ3800" s="2"/>
      <c r="HWA3800" s="2"/>
      <c r="HWB3800" s="2"/>
      <c r="HWC3800" s="2"/>
      <c r="HWD3800" s="2"/>
      <c r="HWE3800" s="2"/>
      <c r="HWF3800" s="2"/>
      <c r="HWG3800" s="2"/>
      <c r="HWH3800" s="2"/>
      <c r="HWI3800" s="2"/>
      <c r="HWJ3800" s="2"/>
      <c r="HWK3800" s="2"/>
      <c r="HWL3800" s="2"/>
      <c r="HWM3800" s="2"/>
      <c r="HWN3800" s="2"/>
      <c r="HWO3800" s="2"/>
      <c r="HWP3800" s="2"/>
      <c r="HWQ3800" s="2"/>
      <c r="HWR3800" s="2"/>
      <c r="HWS3800" s="2"/>
      <c r="HWT3800" s="2"/>
      <c r="HWU3800" s="2"/>
      <c r="HWV3800" s="2"/>
      <c r="HWW3800" s="2"/>
      <c r="HWX3800" s="2"/>
      <c r="HWY3800" s="2"/>
      <c r="HWZ3800" s="2"/>
      <c r="HXA3800" s="2"/>
      <c r="HXB3800" s="2"/>
      <c r="HXC3800" s="2"/>
      <c r="HXD3800" s="2"/>
      <c r="HXE3800" s="2"/>
      <c r="HXF3800" s="2"/>
      <c r="HXG3800" s="2"/>
      <c r="HXH3800" s="2"/>
      <c r="HXI3800" s="2"/>
      <c r="HXJ3800" s="2"/>
      <c r="HXK3800" s="2"/>
      <c r="HXL3800" s="2"/>
      <c r="HXM3800" s="2"/>
      <c r="HXN3800" s="2"/>
      <c r="HXO3800" s="2"/>
      <c r="HXP3800" s="2"/>
      <c r="HXQ3800" s="2"/>
      <c r="HXR3800" s="2"/>
      <c r="HXS3800" s="2"/>
      <c r="HXT3800" s="2"/>
      <c r="HXU3800" s="2"/>
      <c r="HXV3800" s="2"/>
      <c r="HXW3800" s="2"/>
      <c r="HXX3800" s="2"/>
      <c r="HXY3800" s="2"/>
      <c r="HXZ3800" s="2"/>
      <c r="HYA3800" s="2"/>
      <c r="HYB3800" s="2"/>
      <c r="HYC3800" s="2"/>
      <c r="HYD3800" s="2"/>
      <c r="HYE3800" s="2"/>
      <c r="HYF3800" s="2"/>
      <c r="HYG3800" s="2"/>
      <c r="HYH3800" s="2"/>
      <c r="HYI3800" s="2"/>
      <c r="HYJ3800" s="2"/>
      <c r="HYK3800" s="2"/>
      <c r="HYL3800" s="2"/>
      <c r="HYM3800" s="2"/>
      <c r="HYN3800" s="2"/>
      <c r="HYO3800" s="2"/>
      <c r="HYP3800" s="2"/>
      <c r="HYQ3800" s="2"/>
      <c r="HYR3800" s="2"/>
      <c r="HYS3800" s="2"/>
      <c r="HYT3800" s="2"/>
      <c r="HYU3800" s="2"/>
      <c r="HYV3800" s="2"/>
      <c r="HYW3800" s="2"/>
      <c r="HYX3800" s="2"/>
      <c r="HYY3800" s="2"/>
      <c r="HYZ3800" s="2"/>
      <c r="HZA3800" s="2"/>
      <c r="HZB3800" s="2"/>
      <c r="HZC3800" s="2"/>
      <c r="HZD3800" s="2"/>
      <c r="HZE3800" s="2"/>
      <c r="HZF3800" s="2"/>
      <c r="HZG3800" s="2"/>
      <c r="HZH3800" s="2"/>
      <c r="HZI3800" s="2"/>
      <c r="HZJ3800" s="2"/>
      <c r="HZK3800" s="2"/>
      <c r="HZL3800" s="2"/>
      <c r="HZM3800" s="2"/>
      <c r="HZN3800" s="2"/>
      <c r="HZO3800" s="2"/>
      <c r="HZP3800" s="2"/>
      <c r="HZQ3800" s="2"/>
      <c r="HZR3800" s="2"/>
      <c r="HZS3800" s="2"/>
      <c r="HZT3800" s="2"/>
      <c r="HZU3800" s="2"/>
      <c r="HZV3800" s="2"/>
      <c r="HZW3800" s="2"/>
      <c r="HZX3800" s="2"/>
      <c r="HZY3800" s="2"/>
      <c r="HZZ3800" s="2"/>
      <c r="IAA3800" s="2"/>
      <c r="IAB3800" s="2"/>
      <c r="IAC3800" s="2"/>
      <c r="IAD3800" s="2"/>
      <c r="IAE3800" s="2"/>
      <c r="IAF3800" s="2"/>
      <c r="IAG3800" s="2"/>
      <c r="IAH3800" s="2"/>
      <c r="IAI3800" s="2"/>
      <c r="IAJ3800" s="2"/>
      <c r="IAK3800" s="2"/>
      <c r="IAL3800" s="2"/>
      <c r="IAM3800" s="2"/>
      <c r="IAN3800" s="2"/>
      <c r="IAO3800" s="2"/>
      <c r="IAP3800" s="2"/>
      <c r="IAQ3800" s="2"/>
      <c r="IAR3800" s="2"/>
      <c r="IAS3800" s="2"/>
      <c r="IAT3800" s="2"/>
      <c r="IAU3800" s="2"/>
      <c r="IAV3800" s="2"/>
      <c r="IAW3800" s="2"/>
      <c r="IAX3800" s="2"/>
      <c r="IAY3800" s="2"/>
      <c r="IAZ3800" s="2"/>
      <c r="IBA3800" s="2"/>
      <c r="IBB3800" s="2"/>
      <c r="IBC3800" s="2"/>
      <c r="IBD3800" s="2"/>
      <c r="IBE3800" s="2"/>
      <c r="IBF3800" s="2"/>
      <c r="IBG3800" s="2"/>
      <c r="IBH3800" s="2"/>
      <c r="IBI3800" s="2"/>
      <c r="IBJ3800" s="2"/>
      <c r="IBK3800" s="2"/>
      <c r="IBL3800" s="2"/>
      <c r="IBM3800" s="2"/>
      <c r="IBN3800" s="2"/>
      <c r="IBO3800" s="2"/>
      <c r="IBP3800" s="2"/>
      <c r="IBQ3800" s="2"/>
      <c r="IBR3800" s="2"/>
      <c r="IBS3800" s="2"/>
      <c r="IBT3800" s="2"/>
      <c r="IBU3800" s="2"/>
      <c r="IBV3800" s="2"/>
      <c r="IBW3800" s="2"/>
      <c r="IBX3800" s="2"/>
      <c r="IBY3800" s="2"/>
      <c r="IBZ3800" s="2"/>
      <c r="ICA3800" s="2"/>
      <c r="ICB3800" s="2"/>
      <c r="ICC3800" s="2"/>
      <c r="ICD3800" s="2"/>
      <c r="ICE3800" s="2"/>
      <c r="ICF3800" s="2"/>
      <c r="ICG3800" s="2"/>
      <c r="ICH3800" s="2"/>
      <c r="ICI3800" s="2"/>
      <c r="ICJ3800" s="2"/>
      <c r="ICK3800" s="2"/>
      <c r="ICL3800" s="2"/>
      <c r="ICM3800" s="2"/>
      <c r="ICN3800" s="2"/>
      <c r="ICO3800" s="2"/>
      <c r="ICP3800" s="2"/>
      <c r="ICQ3800" s="2"/>
      <c r="ICR3800" s="2"/>
      <c r="ICS3800" s="2"/>
      <c r="ICT3800" s="2"/>
      <c r="ICU3800" s="2"/>
      <c r="ICV3800" s="2"/>
      <c r="ICW3800" s="2"/>
      <c r="ICX3800" s="2"/>
      <c r="ICY3800" s="2"/>
      <c r="ICZ3800" s="2"/>
      <c r="IDA3800" s="2"/>
      <c r="IDB3800" s="2"/>
      <c r="IDC3800" s="2"/>
      <c r="IDD3800" s="2"/>
      <c r="IDE3800" s="2"/>
      <c r="IDF3800" s="2"/>
      <c r="IDG3800" s="2"/>
      <c r="IDH3800" s="2"/>
      <c r="IDI3800" s="2"/>
      <c r="IDJ3800" s="2"/>
      <c r="IDK3800" s="2"/>
      <c r="IDL3800" s="2"/>
      <c r="IDM3800" s="2"/>
      <c r="IDN3800" s="2"/>
      <c r="IDO3800" s="2"/>
      <c r="IDP3800" s="2"/>
      <c r="IDQ3800" s="2"/>
      <c r="IDR3800" s="2"/>
      <c r="IDS3800" s="2"/>
      <c r="IDT3800" s="2"/>
      <c r="IDU3800" s="2"/>
      <c r="IDV3800" s="2"/>
      <c r="IDW3800" s="2"/>
      <c r="IDX3800" s="2"/>
      <c r="IDY3800" s="2"/>
      <c r="IDZ3800" s="2"/>
      <c r="IEA3800" s="2"/>
      <c r="IEB3800" s="2"/>
      <c r="IEC3800" s="2"/>
      <c r="IED3800" s="2"/>
      <c r="IEE3800" s="2"/>
      <c r="IEF3800" s="2"/>
      <c r="IEG3800" s="2"/>
      <c r="IEH3800" s="2"/>
      <c r="IEI3800" s="2"/>
      <c r="IEJ3800" s="2"/>
      <c r="IEK3800" s="2"/>
      <c r="IEL3800" s="2"/>
      <c r="IEM3800" s="2"/>
      <c r="IEN3800" s="2"/>
      <c r="IEO3800" s="2"/>
      <c r="IEP3800" s="2"/>
      <c r="IEQ3800" s="2"/>
      <c r="IER3800" s="2"/>
      <c r="IES3800" s="2"/>
      <c r="IET3800" s="2"/>
      <c r="IEU3800" s="2"/>
      <c r="IEV3800" s="2"/>
      <c r="IEW3800" s="2"/>
      <c r="IEX3800" s="2"/>
      <c r="IEY3800" s="2"/>
      <c r="IEZ3800" s="2"/>
      <c r="IFA3800" s="2"/>
      <c r="IFB3800" s="2"/>
      <c r="IFC3800" s="2"/>
      <c r="IFD3800" s="2"/>
      <c r="IFE3800" s="2"/>
      <c r="IFF3800" s="2"/>
      <c r="IFG3800" s="2"/>
      <c r="IFH3800" s="2"/>
      <c r="IFI3800" s="2"/>
      <c r="IFJ3800" s="2"/>
      <c r="IFK3800" s="2"/>
      <c r="IFL3800" s="2"/>
      <c r="IFM3800" s="2"/>
      <c r="IFN3800" s="2"/>
      <c r="IFO3800" s="2"/>
      <c r="IFP3800" s="2"/>
      <c r="IFQ3800" s="2"/>
      <c r="IFR3800" s="2"/>
      <c r="IFS3800" s="2"/>
      <c r="IFT3800" s="2"/>
      <c r="IFU3800" s="2"/>
      <c r="IFV3800" s="2"/>
      <c r="IFW3800" s="2"/>
      <c r="IFX3800" s="2"/>
      <c r="IFY3800" s="2"/>
      <c r="IFZ3800" s="2"/>
      <c r="IGA3800" s="2"/>
      <c r="IGB3800" s="2"/>
      <c r="IGC3800" s="2"/>
      <c r="IGD3800" s="2"/>
      <c r="IGE3800" s="2"/>
      <c r="IGF3800" s="2"/>
      <c r="IGG3800" s="2"/>
      <c r="IGH3800" s="2"/>
      <c r="IGI3800" s="2"/>
      <c r="IGJ3800" s="2"/>
      <c r="IGK3800" s="2"/>
      <c r="IGL3800" s="2"/>
      <c r="IGM3800" s="2"/>
      <c r="IGN3800" s="2"/>
      <c r="IGO3800" s="2"/>
      <c r="IGP3800" s="2"/>
      <c r="IGQ3800" s="2"/>
      <c r="IGR3800" s="2"/>
      <c r="IGS3800" s="2"/>
      <c r="IGT3800" s="2"/>
      <c r="IGU3800" s="2"/>
      <c r="IGV3800" s="2"/>
      <c r="IGW3800" s="2"/>
      <c r="IGX3800" s="2"/>
      <c r="IGY3800" s="2"/>
      <c r="IGZ3800" s="2"/>
      <c r="IHA3800" s="2"/>
      <c r="IHB3800" s="2"/>
      <c r="IHC3800" s="2"/>
      <c r="IHD3800" s="2"/>
      <c r="IHE3800" s="2"/>
      <c r="IHF3800" s="2"/>
      <c r="IHG3800" s="2"/>
      <c r="IHH3800" s="2"/>
      <c r="IHI3800" s="2"/>
      <c r="IHJ3800" s="2"/>
      <c r="IHK3800" s="2"/>
      <c r="IHL3800" s="2"/>
      <c r="IHM3800" s="2"/>
      <c r="IHN3800" s="2"/>
      <c r="IHO3800" s="2"/>
      <c r="IHP3800" s="2"/>
      <c r="IHQ3800" s="2"/>
      <c r="IHR3800" s="2"/>
      <c r="IHS3800" s="2"/>
      <c r="IHT3800" s="2"/>
      <c r="IHU3800" s="2"/>
      <c r="IHV3800" s="2"/>
      <c r="IHW3800" s="2"/>
      <c r="IHX3800" s="2"/>
      <c r="IHY3800" s="2"/>
      <c r="IHZ3800" s="2"/>
      <c r="IIA3800" s="2"/>
      <c r="IIB3800" s="2"/>
      <c r="IIC3800" s="2"/>
      <c r="IID3800" s="2"/>
      <c r="IIE3800" s="2"/>
      <c r="IIF3800" s="2"/>
      <c r="IIG3800" s="2"/>
      <c r="IIH3800" s="2"/>
      <c r="III3800" s="2"/>
      <c r="IIJ3800" s="2"/>
      <c r="IIK3800" s="2"/>
      <c r="IIL3800" s="2"/>
      <c r="IIM3800" s="2"/>
      <c r="IIN3800" s="2"/>
      <c r="IIO3800" s="2"/>
      <c r="IIP3800" s="2"/>
      <c r="IIQ3800" s="2"/>
      <c r="IIR3800" s="2"/>
      <c r="IIS3800" s="2"/>
      <c r="IIT3800" s="2"/>
      <c r="IIU3800" s="2"/>
      <c r="IIV3800" s="2"/>
      <c r="IIW3800" s="2"/>
      <c r="IIX3800" s="2"/>
      <c r="IIY3800" s="2"/>
      <c r="IIZ3800" s="2"/>
      <c r="IJA3800" s="2"/>
      <c r="IJB3800" s="2"/>
      <c r="IJC3800" s="2"/>
      <c r="IJD3800" s="2"/>
      <c r="IJE3800" s="2"/>
      <c r="IJF3800" s="2"/>
      <c r="IJG3800" s="2"/>
      <c r="IJH3800" s="2"/>
      <c r="IJI3800" s="2"/>
      <c r="IJJ3800" s="2"/>
      <c r="IJK3800" s="2"/>
      <c r="IJL3800" s="2"/>
      <c r="IJM3800" s="2"/>
      <c r="IJN3800" s="2"/>
      <c r="IJO3800" s="2"/>
      <c r="IJP3800" s="2"/>
      <c r="IJQ3800" s="2"/>
      <c r="IJR3800" s="2"/>
      <c r="IJS3800" s="2"/>
      <c r="IJT3800" s="2"/>
      <c r="IJU3800" s="2"/>
      <c r="IJV3800" s="2"/>
      <c r="IJW3800" s="2"/>
      <c r="IJX3800" s="2"/>
      <c r="IJY3800" s="2"/>
      <c r="IJZ3800" s="2"/>
      <c r="IKA3800" s="2"/>
      <c r="IKB3800" s="2"/>
      <c r="IKC3800" s="2"/>
      <c r="IKD3800" s="2"/>
      <c r="IKE3800" s="2"/>
      <c r="IKF3800" s="2"/>
      <c r="IKG3800" s="2"/>
      <c r="IKH3800" s="2"/>
      <c r="IKI3800" s="2"/>
      <c r="IKJ3800" s="2"/>
      <c r="IKK3800" s="2"/>
      <c r="IKL3800" s="2"/>
      <c r="IKM3800" s="2"/>
      <c r="IKN3800" s="2"/>
      <c r="IKO3800" s="2"/>
      <c r="IKP3800" s="2"/>
      <c r="IKQ3800" s="2"/>
      <c r="IKR3800" s="2"/>
      <c r="IKS3800" s="2"/>
      <c r="IKT3800" s="2"/>
      <c r="IKU3800" s="2"/>
      <c r="IKV3800" s="2"/>
      <c r="IKW3800" s="2"/>
      <c r="IKX3800" s="2"/>
      <c r="IKY3800" s="2"/>
      <c r="IKZ3800" s="2"/>
      <c r="ILA3800" s="2"/>
      <c r="ILB3800" s="2"/>
      <c r="ILC3800" s="2"/>
      <c r="ILD3800" s="2"/>
      <c r="ILE3800" s="2"/>
      <c r="ILF3800" s="2"/>
      <c r="ILG3800" s="2"/>
      <c r="ILH3800" s="2"/>
      <c r="ILI3800" s="2"/>
      <c r="ILJ3800" s="2"/>
      <c r="ILK3800" s="2"/>
      <c r="ILL3800" s="2"/>
      <c r="ILM3800" s="2"/>
      <c r="ILN3800" s="2"/>
      <c r="ILO3800" s="2"/>
      <c r="ILP3800" s="2"/>
      <c r="ILQ3800" s="2"/>
      <c r="ILR3800" s="2"/>
      <c r="ILS3800" s="2"/>
      <c r="ILT3800" s="2"/>
      <c r="ILU3800" s="2"/>
      <c r="ILV3800" s="2"/>
      <c r="ILW3800" s="2"/>
      <c r="ILX3800" s="2"/>
      <c r="ILY3800" s="2"/>
      <c r="ILZ3800" s="2"/>
      <c r="IMA3800" s="2"/>
      <c r="IMB3800" s="2"/>
      <c r="IMC3800" s="2"/>
      <c r="IMD3800" s="2"/>
      <c r="IME3800" s="2"/>
      <c r="IMF3800" s="2"/>
      <c r="IMG3800" s="2"/>
      <c r="IMH3800" s="2"/>
      <c r="IMI3800" s="2"/>
      <c r="IMJ3800" s="2"/>
      <c r="IMK3800" s="2"/>
      <c r="IML3800" s="2"/>
      <c r="IMM3800" s="2"/>
      <c r="IMN3800" s="2"/>
      <c r="IMO3800" s="2"/>
      <c r="IMP3800" s="2"/>
      <c r="IMQ3800" s="2"/>
      <c r="IMR3800" s="2"/>
      <c r="IMS3800" s="2"/>
      <c r="IMT3800" s="2"/>
      <c r="IMU3800" s="2"/>
      <c r="IMV3800" s="2"/>
      <c r="IMW3800" s="2"/>
      <c r="IMX3800" s="2"/>
      <c r="IMY3800" s="2"/>
      <c r="IMZ3800" s="2"/>
      <c r="INA3800" s="2"/>
      <c r="INB3800" s="2"/>
      <c r="INC3800" s="2"/>
      <c r="IND3800" s="2"/>
      <c r="INE3800" s="2"/>
      <c r="INF3800" s="2"/>
      <c r="ING3800" s="2"/>
      <c r="INH3800" s="2"/>
      <c r="INI3800" s="2"/>
      <c r="INJ3800" s="2"/>
      <c r="INK3800" s="2"/>
      <c r="INL3800" s="2"/>
      <c r="INM3800" s="2"/>
      <c r="INN3800" s="2"/>
      <c r="INO3800" s="2"/>
      <c r="INP3800" s="2"/>
      <c r="INQ3800" s="2"/>
      <c r="INR3800" s="2"/>
      <c r="INS3800" s="2"/>
      <c r="INT3800" s="2"/>
      <c r="INU3800" s="2"/>
      <c r="INV3800" s="2"/>
      <c r="INW3800" s="2"/>
      <c r="INX3800" s="2"/>
      <c r="INY3800" s="2"/>
      <c r="INZ3800" s="2"/>
      <c r="IOA3800" s="2"/>
      <c r="IOB3800" s="2"/>
      <c r="IOC3800" s="2"/>
      <c r="IOD3800" s="2"/>
      <c r="IOE3800" s="2"/>
      <c r="IOF3800" s="2"/>
      <c r="IOG3800" s="2"/>
      <c r="IOH3800" s="2"/>
      <c r="IOI3800" s="2"/>
      <c r="IOJ3800" s="2"/>
      <c r="IOK3800" s="2"/>
      <c r="IOL3800" s="2"/>
      <c r="IOM3800" s="2"/>
      <c r="ION3800" s="2"/>
      <c r="IOO3800" s="2"/>
      <c r="IOP3800" s="2"/>
      <c r="IOQ3800" s="2"/>
      <c r="IOR3800" s="2"/>
      <c r="IOS3800" s="2"/>
      <c r="IOT3800" s="2"/>
      <c r="IOU3800" s="2"/>
      <c r="IOV3800" s="2"/>
      <c r="IOW3800" s="2"/>
      <c r="IOX3800" s="2"/>
      <c r="IOY3800" s="2"/>
      <c r="IOZ3800" s="2"/>
      <c r="IPA3800" s="2"/>
      <c r="IPB3800" s="2"/>
      <c r="IPC3800" s="2"/>
      <c r="IPD3800" s="2"/>
      <c r="IPE3800" s="2"/>
      <c r="IPF3800" s="2"/>
      <c r="IPG3800" s="2"/>
      <c r="IPH3800" s="2"/>
      <c r="IPI3800" s="2"/>
      <c r="IPJ3800" s="2"/>
      <c r="IPK3800" s="2"/>
      <c r="IPL3800" s="2"/>
      <c r="IPM3800" s="2"/>
      <c r="IPN3800" s="2"/>
      <c r="IPO3800" s="2"/>
      <c r="IPP3800" s="2"/>
      <c r="IPQ3800" s="2"/>
      <c r="IPR3800" s="2"/>
      <c r="IPS3800" s="2"/>
      <c r="IPT3800" s="2"/>
      <c r="IPU3800" s="2"/>
      <c r="IPV3800" s="2"/>
      <c r="IPW3800" s="2"/>
      <c r="IPX3800" s="2"/>
      <c r="IPY3800" s="2"/>
      <c r="IPZ3800" s="2"/>
      <c r="IQA3800" s="2"/>
      <c r="IQB3800" s="2"/>
      <c r="IQC3800" s="2"/>
      <c r="IQD3800" s="2"/>
      <c r="IQE3800" s="2"/>
      <c r="IQF3800" s="2"/>
      <c r="IQG3800" s="2"/>
      <c r="IQH3800" s="2"/>
      <c r="IQI3800" s="2"/>
      <c r="IQJ3800" s="2"/>
      <c r="IQK3800" s="2"/>
      <c r="IQL3800" s="2"/>
      <c r="IQM3800" s="2"/>
      <c r="IQN3800" s="2"/>
      <c r="IQO3800" s="2"/>
      <c r="IQP3800" s="2"/>
      <c r="IQQ3800" s="2"/>
      <c r="IQR3800" s="2"/>
      <c r="IQS3800" s="2"/>
      <c r="IQT3800" s="2"/>
      <c r="IQU3800" s="2"/>
      <c r="IQV3800" s="2"/>
      <c r="IQW3800" s="2"/>
      <c r="IQX3800" s="2"/>
      <c r="IQY3800" s="2"/>
      <c r="IQZ3800" s="2"/>
      <c r="IRA3800" s="2"/>
      <c r="IRB3800" s="2"/>
      <c r="IRC3800" s="2"/>
      <c r="IRD3800" s="2"/>
      <c r="IRE3800" s="2"/>
      <c r="IRF3800" s="2"/>
      <c r="IRG3800" s="2"/>
      <c r="IRH3800" s="2"/>
      <c r="IRI3800" s="2"/>
      <c r="IRJ3800" s="2"/>
      <c r="IRK3800" s="2"/>
      <c r="IRL3800" s="2"/>
      <c r="IRM3800" s="2"/>
      <c r="IRN3800" s="2"/>
      <c r="IRO3800" s="2"/>
      <c r="IRP3800" s="2"/>
      <c r="IRQ3800" s="2"/>
      <c r="IRR3800" s="2"/>
      <c r="IRS3800" s="2"/>
      <c r="IRT3800" s="2"/>
      <c r="IRU3800" s="2"/>
      <c r="IRV3800" s="2"/>
      <c r="IRW3800" s="2"/>
      <c r="IRX3800" s="2"/>
      <c r="IRY3800" s="2"/>
      <c r="IRZ3800" s="2"/>
      <c r="ISA3800" s="2"/>
      <c r="ISB3800" s="2"/>
      <c r="ISC3800" s="2"/>
      <c r="ISD3800" s="2"/>
      <c r="ISE3800" s="2"/>
      <c r="ISF3800" s="2"/>
      <c r="ISG3800" s="2"/>
      <c r="ISH3800" s="2"/>
      <c r="ISI3800" s="2"/>
      <c r="ISJ3800" s="2"/>
      <c r="ISK3800" s="2"/>
      <c r="ISL3800" s="2"/>
      <c r="ISM3800" s="2"/>
      <c r="ISN3800" s="2"/>
      <c r="ISO3800" s="2"/>
      <c r="ISP3800" s="2"/>
      <c r="ISQ3800" s="2"/>
      <c r="ISR3800" s="2"/>
      <c r="ISS3800" s="2"/>
      <c r="IST3800" s="2"/>
      <c r="ISU3800" s="2"/>
      <c r="ISV3800" s="2"/>
      <c r="ISW3800" s="2"/>
      <c r="ISX3800" s="2"/>
      <c r="ISY3800" s="2"/>
      <c r="ISZ3800" s="2"/>
      <c r="ITA3800" s="2"/>
      <c r="ITB3800" s="2"/>
      <c r="ITC3800" s="2"/>
      <c r="ITD3800" s="2"/>
      <c r="ITE3800" s="2"/>
      <c r="ITF3800" s="2"/>
      <c r="ITG3800" s="2"/>
      <c r="ITH3800" s="2"/>
      <c r="ITI3800" s="2"/>
      <c r="ITJ3800" s="2"/>
      <c r="ITK3800" s="2"/>
      <c r="ITL3800" s="2"/>
      <c r="ITM3800" s="2"/>
      <c r="ITN3800" s="2"/>
      <c r="ITO3800" s="2"/>
      <c r="ITP3800" s="2"/>
      <c r="ITQ3800" s="2"/>
      <c r="ITR3800" s="2"/>
      <c r="ITS3800" s="2"/>
      <c r="ITT3800" s="2"/>
      <c r="ITU3800" s="2"/>
      <c r="ITV3800" s="2"/>
      <c r="ITW3800" s="2"/>
      <c r="ITX3800" s="2"/>
      <c r="ITY3800" s="2"/>
      <c r="ITZ3800" s="2"/>
      <c r="IUA3800" s="2"/>
      <c r="IUB3800" s="2"/>
      <c r="IUC3800" s="2"/>
      <c r="IUD3800" s="2"/>
      <c r="IUE3800" s="2"/>
      <c r="IUF3800" s="2"/>
      <c r="IUG3800" s="2"/>
      <c r="IUH3800" s="2"/>
      <c r="IUI3800" s="2"/>
      <c r="IUJ3800" s="2"/>
      <c r="IUK3800" s="2"/>
      <c r="IUL3800" s="2"/>
      <c r="IUM3800" s="2"/>
      <c r="IUN3800" s="2"/>
      <c r="IUO3800" s="2"/>
      <c r="IUP3800" s="2"/>
      <c r="IUQ3800" s="2"/>
      <c r="IUR3800" s="2"/>
      <c r="IUS3800" s="2"/>
      <c r="IUT3800" s="2"/>
      <c r="IUU3800" s="2"/>
      <c r="IUV3800" s="2"/>
      <c r="IUW3800" s="2"/>
      <c r="IUX3800" s="2"/>
      <c r="IUY3800" s="2"/>
      <c r="IUZ3800" s="2"/>
      <c r="IVA3800" s="2"/>
      <c r="IVB3800" s="2"/>
      <c r="IVC3800" s="2"/>
      <c r="IVD3800" s="2"/>
      <c r="IVE3800" s="2"/>
      <c r="IVF3800" s="2"/>
      <c r="IVG3800" s="2"/>
      <c r="IVH3800" s="2"/>
      <c r="IVI3800" s="2"/>
      <c r="IVJ3800" s="2"/>
      <c r="IVK3800" s="2"/>
      <c r="IVL3800" s="2"/>
      <c r="IVM3800" s="2"/>
      <c r="IVN3800" s="2"/>
      <c r="IVO3800" s="2"/>
      <c r="IVP3800" s="2"/>
      <c r="IVQ3800" s="2"/>
      <c r="IVR3800" s="2"/>
      <c r="IVS3800" s="2"/>
      <c r="IVT3800" s="2"/>
      <c r="IVU3800" s="2"/>
      <c r="IVV3800" s="2"/>
      <c r="IVW3800" s="2"/>
      <c r="IVX3800" s="2"/>
      <c r="IVY3800" s="2"/>
      <c r="IVZ3800" s="2"/>
      <c r="IWA3800" s="2"/>
      <c r="IWB3800" s="2"/>
      <c r="IWC3800" s="2"/>
      <c r="IWD3800" s="2"/>
      <c r="IWE3800" s="2"/>
      <c r="IWF3800" s="2"/>
      <c r="IWG3800" s="2"/>
      <c r="IWH3800" s="2"/>
      <c r="IWI3800" s="2"/>
      <c r="IWJ3800" s="2"/>
      <c r="IWK3800" s="2"/>
      <c r="IWL3800" s="2"/>
      <c r="IWM3800" s="2"/>
      <c r="IWN3800" s="2"/>
      <c r="IWO3800" s="2"/>
      <c r="IWP3800" s="2"/>
      <c r="IWQ3800" s="2"/>
      <c r="IWR3800" s="2"/>
      <c r="IWS3800" s="2"/>
      <c r="IWT3800" s="2"/>
      <c r="IWU3800" s="2"/>
      <c r="IWV3800" s="2"/>
      <c r="IWW3800" s="2"/>
      <c r="IWX3800" s="2"/>
      <c r="IWY3800" s="2"/>
      <c r="IWZ3800" s="2"/>
      <c r="IXA3800" s="2"/>
      <c r="IXB3800" s="2"/>
      <c r="IXC3800" s="2"/>
      <c r="IXD3800" s="2"/>
      <c r="IXE3800" s="2"/>
      <c r="IXF3800" s="2"/>
      <c r="IXG3800" s="2"/>
      <c r="IXH3800" s="2"/>
      <c r="IXI3800" s="2"/>
      <c r="IXJ3800" s="2"/>
      <c r="IXK3800" s="2"/>
      <c r="IXL3800" s="2"/>
      <c r="IXM3800" s="2"/>
      <c r="IXN3800" s="2"/>
      <c r="IXO3800" s="2"/>
      <c r="IXP3800" s="2"/>
      <c r="IXQ3800" s="2"/>
      <c r="IXR3800" s="2"/>
      <c r="IXS3800" s="2"/>
      <c r="IXT3800" s="2"/>
      <c r="IXU3800" s="2"/>
      <c r="IXV3800" s="2"/>
      <c r="IXW3800" s="2"/>
      <c r="IXX3800" s="2"/>
      <c r="IXY3800" s="2"/>
      <c r="IXZ3800" s="2"/>
      <c r="IYA3800" s="2"/>
      <c r="IYB3800" s="2"/>
      <c r="IYC3800" s="2"/>
      <c r="IYD3800" s="2"/>
      <c r="IYE3800" s="2"/>
      <c r="IYF3800" s="2"/>
      <c r="IYG3800" s="2"/>
      <c r="IYH3800" s="2"/>
      <c r="IYI3800" s="2"/>
      <c r="IYJ3800" s="2"/>
      <c r="IYK3800" s="2"/>
      <c r="IYL3800" s="2"/>
      <c r="IYM3800" s="2"/>
      <c r="IYN3800" s="2"/>
      <c r="IYO3800" s="2"/>
      <c r="IYP3800" s="2"/>
      <c r="IYQ3800" s="2"/>
      <c r="IYR3800" s="2"/>
      <c r="IYS3800" s="2"/>
      <c r="IYT3800" s="2"/>
      <c r="IYU3800" s="2"/>
      <c r="IYV3800" s="2"/>
      <c r="IYW3800" s="2"/>
      <c r="IYX3800" s="2"/>
      <c r="IYY3800" s="2"/>
      <c r="IYZ3800" s="2"/>
      <c r="IZA3800" s="2"/>
      <c r="IZB3800" s="2"/>
      <c r="IZC3800" s="2"/>
      <c r="IZD3800" s="2"/>
      <c r="IZE3800" s="2"/>
      <c r="IZF3800" s="2"/>
      <c r="IZG3800" s="2"/>
      <c r="IZH3800" s="2"/>
      <c r="IZI3800" s="2"/>
      <c r="IZJ3800" s="2"/>
      <c r="IZK3800" s="2"/>
      <c r="IZL3800" s="2"/>
      <c r="IZM3800" s="2"/>
      <c r="IZN3800" s="2"/>
      <c r="IZO3800" s="2"/>
      <c r="IZP3800" s="2"/>
      <c r="IZQ3800" s="2"/>
      <c r="IZR3800" s="2"/>
      <c r="IZS3800" s="2"/>
      <c r="IZT3800" s="2"/>
      <c r="IZU3800" s="2"/>
      <c r="IZV3800" s="2"/>
      <c r="IZW3800" s="2"/>
      <c r="IZX3800" s="2"/>
      <c r="IZY3800" s="2"/>
      <c r="IZZ3800" s="2"/>
      <c r="JAA3800" s="2"/>
      <c r="JAB3800" s="2"/>
      <c r="JAC3800" s="2"/>
      <c r="JAD3800" s="2"/>
      <c r="JAE3800" s="2"/>
      <c r="JAF3800" s="2"/>
      <c r="JAG3800" s="2"/>
      <c r="JAH3800" s="2"/>
      <c r="JAI3800" s="2"/>
      <c r="JAJ3800" s="2"/>
      <c r="JAK3800" s="2"/>
      <c r="JAL3800" s="2"/>
      <c r="JAM3800" s="2"/>
      <c r="JAN3800" s="2"/>
      <c r="JAO3800" s="2"/>
      <c r="JAP3800" s="2"/>
      <c r="JAQ3800" s="2"/>
      <c r="JAR3800" s="2"/>
      <c r="JAS3800" s="2"/>
      <c r="JAT3800" s="2"/>
      <c r="JAU3800" s="2"/>
      <c r="JAV3800" s="2"/>
      <c r="JAW3800" s="2"/>
      <c r="JAX3800" s="2"/>
      <c r="JAY3800" s="2"/>
      <c r="JAZ3800" s="2"/>
      <c r="JBA3800" s="2"/>
      <c r="JBB3800" s="2"/>
      <c r="JBC3800" s="2"/>
      <c r="JBD3800" s="2"/>
      <c r="JBE3800" s="2"/>
      <c r="JBF3800" s="2"/>
      <c r="JBG3800" s="2"/>
      <c r="JBH3800" s="2"/>
      <c r="JBI3800" s="2"/>
      <c r="JBJ3800" s="2"/>
      <c r="JBK3800" s="2"/>
      <c r="JBL3800" s="2"/>
      <c r="JBM3800" s="2"/>
      <c r="JBN3800" s="2"/>
      <c r="JBO3800" s="2"/>
      <c r="JBP3800" s="2"/>
      <c r="JBQ3800" s="2"/>
      <c r="JBR3800" s="2"/>
      <c r="JBS3800" s="2"/>
      <c r="JBT3800" s="2"/>
      <c r="JBU3800" s="2"/>
      <c r="JBV3800" s="2"/>
      <c r="JBW3800" s="2"/>
      <c r="JBX3800" s="2"/>
      <c r="JBY3800" s="2"/>
      <c r="JBZ3800" s="2"/>
      <c r="JCA3800" s="2"/>
      <c r="JCB3800" s="2"/>
      <c r="JCC3800" s="2"/>
      <c r="JCD3800" s="2"/>
      <c r="JCE3800" s="2"/>
      <c r="JCF3800" s="2"/>
      <c r="JCG3800" s="2"/>
      <c r="JCH3800" s="2"/>
      <c r="JCI3800" s="2"/>
      <c r="JCJ3800" s="2"/>
      <c r="JCK3800" s="2"/>
      <c r="JCL3800" s="2"/>
      <c r="JCM3800" s="2"/>
      <c r="JCN3800" s="2"/>
      <c r="JCO3800" s="2"/>
      <c r="JCP3800" s="2"/>
      <c r="JCQ3800" s="2"/>
      <c r="JCR3800" s="2"/>
      <c r="JCS3800" s="2"/>
      <c r="JCT3800" s="2"/>
      <c r="JCU3800" s="2"/>
      <c r="JCV3800" s="2"/>
      <c r="JCW3800" s="2"/>
      <c r="JCX3800" s="2"/>
      <c r="JCY3800" s="2"/>
      <c r="JCZ3800" s="2"/>
      <c r="JDA3800" s="2"/>
      <c r="JDB3800" s="2"/>
      <c r="JDC3800" s="2"/>
      <c r="JDD3800" s="2"/>
      <c r="JDE3800" s="2"/>
      <c r="JDF3800" s="2"/>
      <c r="JDG3800" s="2"/>
      <c r="JDH3800" s="2"/>
      <c r="JDI3800" s="2"/>
      <c r="JDJ3800" s="2"/>
      <c r="JDK3800" s="2"/>
      <c r="JDL3800" s="2"/>
      <c r="JDM3800" s="2"/>
      <c r="JDN3800" s="2"/>
      <c r="JDO3800" s="2"/>
      <c r="JDP3800" s="2"/>
      <c r="JDQ3800" s="2"/>
      <c r="JDR3800" s="2"/>
      <c r="JDS3800" s="2"/>
      <c r="JDT3800" s="2"/>
      <c r="JDU3800" s="2"/>
      <c r="JDV3800" s="2"/>
      <c r="JDW3800" s="2"/>
      <c r="JDX3800" s="2"/>
      <c r="JDY3800" s="2"/>
      <c r="JDZ3800" s="2"/>
      <c r="JEA3800" s="2"/>
      <c r="JEB3800" s="2"/>
      <c r="JEC3800" s="2"/>
      <c r="JED3800" s="2"/>
      <c r="JEE3800" s="2"/>
      <c r="JEF3800" s="2"/>
      <c r="JEG3800" s="2"/>
      <c r="JEH3800" s="2"/>
      <c r="JEI3800" s="2"/>
      <c r="JEJ3800" s="2"/>
      <c r="JEK3800" s="2"/>
      <c r="JEL3800" s="2"/>
      <c r="JEM3800" s="2"/>
      <c r="JEN3800" s="2"/>
      <c r="JEO3800" s="2"/>
      <c r="JEP3800" s="2"/>
      <c r="JEQ3800" s="2"/>
      <c r="JER3800" s="2"/>
      <c r="JES3800" s="2"/>
      <c r="JET3800" s="2"/>
      <c r="JEU3800" s="2"/>
      <c r="JEV3800" s="2"/>
      <c r="JEW3800" s="2"/>
      <c r="JEX3800" s="2"/>
      <c r="JEY3800" s="2"/>
      <c r="JEZ3800" s="2"/>
      <c r="JFA3800" s="2"/>
      <c r="JFB3800" s="2"/>
      <c r="JFC3800" s="2"/>
      <c r="JFD3800" s="2"/>
      <c r="JFE3800" s="2"/>
      <c r="JFF3800" s="2"/>
      <c r="JFG3800" s="2"/>
      <c r="JFH3800" s="2"/>
      <c r="JFI3800" s="2"/>
      <c r="JFJ3800" s="2"/>
      <c r="JFK3800" s="2"/>
      <c r="JFL3800" s="2"/>
      <c r="JFM3800" s="2"/>
      <c r="JFN3800" s="2"/>
      <c r="JFO3800" s="2"/>
      <c r="JFP3800" s="2"/>
      <c r="JFQ3800" s="2"/>
      <c r="JFR3800" s="2"/>
      <c r="JFS3800" s="2"/>
      <c r="JFT3800" s="2"/>
      <c r="JFU3800" s="2"/>
      <c r="JFV3800" s="2"/>
      <c r="JFW3800" s="2"/>
      <c r="JFX3800" s="2"/>
      <c r="JFY3800" s="2"/>
      <c r="JFZ3800" s="2"/>
      <c r="JGA3800" s="2"/>
      <c r="JGB3800" s="2"/>
      <c r="JGC3800" s="2"/>
      <c r="JGD3800" s="2"/>
      <c r="JGE3800" s="2"/>
      <c r="JGF3800" s="2"/>
      <c r="JGG3800" s="2"/>
      <c r="JGH3800" s="2"/>
      <c r="JGI3800" s="2"/>
      <c r="JGJ3800" s="2"/>
      <c r="JGK3800" s="2"/>
      <c r="JGL3800" s="2"/>
      <c r="JGM3800" s="2"/>
      <c r="JGN3800" s="2"/>
      <c r="JGO3800" s="2"/>
      <c r="JGP3800" s="2"/>
      <c r="JGQ3800" s="2"/>
      <c r="JGR3800" s="2"/>
      <c r="JGS3800" s="2"/>
      <c r="JGT3800" s="2"/>
      <c r="JGU3800" s="2"/>
      <c r="JGV3800" s="2"/>
      <c r="JGW3800" s="2"/>
      <c r="JGX3800" s="2"/>
      <c r="JGY3800" s="2"/>
      <c r="JGZ3800" s="2"/>
      <c r="JHA3800" s="2"/>
      <c r="JHB3800" s="2"/>
      <c r="JHC3800" s="2"/>
      <c r="JHD3800" s="2"/>
      <c r="JHE3800" s="2"/>
      <c r="JHF3800" s="2"/>
      <c r="JHG3800" s="2"/>
      <c r="JHH3800" s="2"/>
      <c r="JHI3800" s="2"/>
      <c r="JHJ3800" s="2"/>
      <c r="JHK3800" s="2"/>
      <c r="JHL3800" s="2"/>
      <c r="JHM3800" s="2"/>
      <c r="JHN3800" s="2"/>
      <c r="JHO3800" s="2"/>
      <c r="JHP3800" s="2"/>
      <c r="JHQ3800" s="2"/>
      <c r="JHR3800" s="2"/>
      <c r="JHS3800" s="2"/>
      <c r="JHT3800" s="2"/>
      <c r="JHU3800" s="2"/>
      <c r="JHV3800" s="2"/>
      <c r="JHW3800" s="2"/>
      <c r="JHX3800" s="2"/>
      <c r="JHY3800" s="2"/>
      <c r="JHZ3800" s="2"/>
      <c r="JIA3800" s="2"/>
      <c r="JIB3800" s="2"/>
      <c r="JIC3800" s="2"/>
      <c r="JID3800" s="2"/>
      <c r="JIE3800" s="2"/>
      <c r="JIF3800" s="2"/>
      <c r="JIG3800" s="2"/>
      <c r="JIH3800" s="2"/>
      <c r="JII3800" s="2"/>
      <c r="JIJ3800" s="2"/>
      <c r="JIK3800" s="2"/>
      <c r="JIL3800" s="2"/>
      <c r="JIM3800" s="2"/>
      <c r="JIN3800" s="2"/>
      <c r="JIO3800" s="2"/>
      <c r="JIP3800" s="2"/>
      <c r="JIQ3800" s="2"/>
      <c r="JIR3800" s="2"/>
      <c r="JIS3800" s="2"/>
      <c r="JIT3800" s="2"/>
      <c r="JIU3800" s="2"/>
      <c r="JIV3800" s="2"/>
      <c r="JIW3800" s="2"/>
      <c r="JIX3800" s="2"/>
      <c r="JIY3800" s="2"/>
      <c r="JIZ3800" s="2"/>
      <c r="JJA3800" s="2"/>
      <c r="JJB3800" s="2"/>
      <c r="JJC3800" s="2"/>
      <c r="JJD3800" s="2"/>
      <c r="JJE3800" s="2"/>
      <c r="JJF3800" s="2"/>
      <c r="JJG3800" s="2"/>
      <c r="JJH3800" s="2"/>
      <c r="JJI3800" s="2"/>
      <c r="JJJ3800" s="2"/>
      <c r="JJK3800" s="2"/>
      <c r="JJL3800" s="2"/>
      <c r="JJM3800" s="2"/>
      <c r="JJN3800" s="2"/>
      <c r="JJO3800" s="2"/>
      <c r="JJP3800" s="2"/>
      <c r="JJQ3800" s="2"/>
      <c r="JJR3800" s="2"/>
      <c r="JJS3800" s="2"/>
      <c r="JJT3800" s="2"/>
      <c r="JJU3800" s="2"/>
      <c r="JJV3800" s="2"/>
      <c r="JJW3800" s="2"/>
      <c r="JJX3800" s="2"/>
      <c r="JJY3800" s="2"/>
      <c r="JJZ3800" s="2"/>
      <c r="JKA3800" s="2"/>
      <c r="JKB3800" s="2"/>
      <c r="JKC3800" s="2"/>
      <c r="JKD3800" s="2"/>
      <c r="JKE3800" s="2"/>
      <c r="JKF3800" s="2"/>
      <c r="JKG3800" s="2"/>
      <c r="JKH3800" s="2"/>
      <c r="JKI3800" s="2"/>
      <c r="JKJ3800" s="2"/>
      <c r="JKK3800" s="2"/>
      <c r="JKL3800" s="2"/>
      <c r="JKM3800" s="2"/>
      <c r="JKN3800" s="2"/>
      <c r="JKO3800" s="2"/>
      <c r="JKP3800" s="2"/>
      <c r="JKQ3800" s="2"/>
      <c r="JKR3800" s="2"/>
      <c r="JKS3800" s="2"/>
      <c r="JKT3800" s="2"/>
      <c r="JKU3800" s="2"/>
      <c r="JKV3800" s="2"/>
      <c r="JKW3800" s="2"/>
      <c r="JKX3800" s="2"/>
      <c r="JKY3800" s="2"/>
      <c r="JKZ3800" s="2"/>
      <c r="JLA3800" s="2"/>
      <c r="JLB3800" s="2"/>
      <c r="JLC3800" s="2"/>
      <c r="JLD3800" s="2"/>
      <c r="JLE3800" s="2"/>
      <c r="JLF3800" s="2"/>
      <c r="JLG3800" s="2"/>
      <c r="JLH3800" s="2"/>
      <c r="JLI3800" s="2"/>
      <c r="JLJ3800" s="2"/>
      <c r="JLK3800" s="2"/>
      <c r="JLL3800" s="2"/>
      <c r="JLM3800" s="2"/>
      <c r="JLN3800" s="2"/>
      <c r="JLO3800" s="2"/>
      <c r="JLP3800" s="2"/>
      <c r="JLQ3800" s="2"/>
      <c r="JLR3800" s="2"/>
      <c r="JLS3800" s="2"/>
      <c r="JLT3800" s="2"/>
      <c r="JLU3800" s="2"/>
      <c r="JLV3800" s="2"/>
      <c r="JLW3800" s="2"/>
      <c r="JLX3800" s="2"/>
      <c r="JLY3800" s="2"/>
      <c r="JLZ3800" s="2"/>
      <c r="JMA3800" s="2"/>
      <c r="JMB3800" s="2"/>
      <c r="JMC3800" s="2"/>
      <c r="JMD3800" s="2"/>
      <c r="JME3800" s="2"/>
      <c r="JMF3800" s="2"/>
      <c r="JMG3800" s="2"/>
      <c r="JMH3800" s="2"/>
      <c r="JMI3800" s="2"/>
      <c r="JMJ3800" s="2"/>
      <c r="JMK3800" s="2"/>
      <c r="JML3800" s="2"/>
      <c r="JMM3800" s="2"/>
      <c r="JMN3800" s="2"/>
      <c r="JMO3800" s="2"/>
      <c r="JMP3800" s="2"/>
      <c r="JMQ3800" s="2"/>
      <c r="JMR3800" s="2"/>
      <c r="JMS3800" s="2"/>
      <c r="JMT3800" s="2"/>
      <c r="JMU3800" s="2"/>
      <c r="JMV3800" s="2"/>
      <c r="JMW3800" s="2"/>
      <c r="JMX3800" s="2"/>
      <c r="JMY3800" s="2"/>
      <c r="JMZ3800" s="2"/>
      <c r="JNA3800" s="2"/>
      <c r="JNB3800" s="2"/>
      <c r="JNC3800" s="2"/>
      <c r="JND3800" s="2"/>
      <c r="JNE3800" s="2"/>
      <c r="JNF3800" s="2"/>
      <c r="JNG3800" s="2"/>
      <c r="JNH3800" s="2"/>
      <c r="JNI3800" s="2"/>
      <c r="JNJ3800" s="2"/>
      <c r="JNK3800" s="2"/>
      <c r="JNL3800" s="2"/>
      <c r="JNM3800" s="2"/>
      <c r="JNN3800" s="2"/>
      <c r="JNO3800" s="2"/>
      <c r="JNP3800" s="2"/>
      <c r="JNQ3800" s="2"/>
      <c r="JNR3800" s="2"/>
      <c r="JNS3800" s="2"/>
      <c r="JNT3800" s="2"/>
      <c r="JNU3800" s="2"/>
      <c r="JNV3800" s="2"/>
      <c r="JNW3800" s="2"/>
      <c r="JNX3800" s="2"/>
      <c r="JNY3800" s="2"/>
      <c r="JNZ3800" s="2"/>
      <c r="JOA3800" s="2"/>
      <c r="JOB3800" s="2"/>
      <c r="JOC3800" s="2"/>
      <c r="JOD3800" s="2"/>
      <c r="JOE3800" s="2"/>
      <c r="JOF3800" s="2"/>
      <c r="JOG3800" s="2"/>
      <c r="JOH3800" s="2"/>
      <c r="JOI3800" s="2"/>
      <c r="JOJ3800" s="2"/>
      <c r="JOK3800" s="2"/>
      <c r="JOL3800" s="2"/>
      <c r="JOM3800" s="2"/>
      <c r="JON3800" s="2"/>
      <c r="JOO3800" s="2"/>
      <c r="JOP3800" s="2"/>
      <c r="JOQ3800" s="2"/>
      <c r="JOR3800" s="2"/>
      <c r="JOS3800" s="2"/>
      <c r="JOT3800" s="2"/>
      <c r="JOU3800" s="2"/>
      <c r="JOV3800" s="2"/>
      <c r="JOW3800" s="2"/>
      <c r="JOX3800" s="2"/>
      <c r="JOY3800" s="2"/>
      <c r="JOZ3800" s="2"/>
      <c r="JPA3800" s="2"/>
      <c r="JPB3800" s="2"/>
      <c r="JPC3800" s="2"/>
      <c r="JPD3800" s="2"/>
      <c r="JPE3800" s="2"/>
      <c r="JPF3800" s="2"/>
      <c r="JPG3800" s="2"/>
      <c r="JPH3800" s="2"/>
      <c r="JPI3800" s="2"/>
      <c r="JPJ3800" s="2"/>
      <c r="JPK3800" s="2"/>
      <c r="JPL3800" s="2"/>
      <c r="JPM3800" s="2"/>
      <c r="JPN3800" s="2"/>
      <c r="JPO3800" s="2"/>
      <c r="JPP3800" s="2"/>
      <c r="JPQ3800" s="2"/>
      <c r="JPR3800" s="2"/>
      <c r="JPS3800" s="2"/>
      <c r="JPT3800" s="2"/>
      <c r="JPU3800" s="2"/>
      <c r="JPV3800" s="2"/>
      <c r="JPW3800" s="2"/>
      <c r="JPX3800" s="2"/>
      <c r="JPY3800" s="2"/>
      <c r="JPZ3800" s="2"/>
      <c r="JQA3800" s="2"/>
      <c r="JQB3800" s="2"/>
      <c r="JQC3800" s="2"/>
      <c r="JQD3800" s="2"/>
      <c r="JQE3800" s="2"/>
      <c r="JQF3800" s="2"/>
      <c r="JQG3800" s="2"/>
      <c r="JQH3800" s="2"/>
      <c r="JQI3800" s="2"/>
      <c r="JQJ3800" s="2"/>
      <c r="JQK3800" s="2"/>
      <c r="JQL3800" s="2"/>
      <c r="JQM3800" s="2"/>
      <c r="JQN3800" s="2"/>
      <c r="JQO3800" s="2"/>
      <c r="JQP3800" s="2"/>
      <c r="JQQ3800" s="2"/>
      <c r="JQR3800" s="2"/>
      <c r="JQS3800" s="2"/>
      <c r="JQT3800" s="2"/>
      <c r="JQU3800" s="2"/>
      <c r="JQV3800" s="2"/>
      <c r="JQW3800" s="2"/>
      <c r="JQX3800" s="2"/>
      <c r="JQY3800" s="2"/>
      <c r="JQZ3800" s="2"/>
      <c r="JRA3800" s="2"/>
      <c r="JRB3800" s="2"/>
      <c r="JRC3800" s="2"/>
      <c r="JRD3800" s="2"/>
      <c r="JRE3800" s="2"/>
      <c r="JRF3800" s="2"/>
      <c r="JRG3800" s="2"/>
      <c r="JRH3800" s="2"/>
      <c r="JRI3800" s="2"/>
      <c r="JRJ3800" s="2"/>
      <c r="JRK3800" s="2"/>
      <c r="JRL3800" s="2"/>
      <c r="JRM3800" s="2"/>
      <c r="JRN3800" s="2"/>
      <c r="JRO3800" s="2"/>
      <c r="JRP3800" s="2"/>
      <c r="JRQ3800" s="2"/>
      <c r="JRR3800" s="2"/>
      <c r="JRS3800" s="2"/>
      <c r="JRT3800" s="2"/>
      <c r="JRU3800" s="2"/>
      <c r="JRV3800" s="2"/>
      <c r="JRW3800" s="2"/>
      <c r="JRX3800" s="2"/>
      <c r="JRY3800" s="2"/>
      <c r="JRZ3800" s="2"/>
      <c r="JSA3800" s="2"/>
      <c r="JSB3800" s="2"/>
      <c r="JSC3800" s="2"/>
      <c r="JSD3800" s="2"/>
      <c r="JSE3800" s="2"/>
      <c r="JSF3800" s="2"/>
      <c r="JSG3800" s="2"/>
      <c r="JSH3800" s="2"/>
      <c r="JSI3800" s="2"/>
      <c r="JSJ3800" s="2"/>
      <c r="JSK3800" s="2"/>
      <c r="JSL3800" s="2"/>
      <c r="JSM3800" s="2"/>
      <c r="JSN3800" s="2"/>
      <c r="JSO3800" s="2"/>
      <c r="JSP3800" s="2"/>
      <c r="JSQ3800" s="2"/>
      <c r="JSR3800" s="2"/>
      <c r="JSS3800" s="2"/>
      <c r="JST3800" s="2"/>
      <c r="JSU3800" s="2"/>
      <c r="JSV3800" s="2"/>
      <c r="JSW3800" s="2"/>
      <c r="JSX3800" s="2"/>
      <c r="JSY3800" s="2"/>
      <c r="JSZ3800" s="2"/>
      <c r="JTA3800" s="2"/>
      <c r="JTB3800" s="2"/>
      <c r="JTC3800" s="2"/>
      <c r="JTD3800" s="2"/>
      <c r="JTE3800" s="2"/>
      <c r="JTF3800" s="2"/>
      <c r="JTG3800" s="2"/>
      <c r="JTH3800" s="2"/>
      <c r="JTI3800" s="2"/>
      <c r="JTJ3800" s="2"/>
      <c r="JTK3800" s="2"/>
      <c r="JTL3800" s="2"/>
      <c r="JTM3800" s="2"/>
      <c r="JTN3800" s="2"/>
      <c r="JTO3800" s="2"/>
      <c r="JTP3800" s="2"/>
      <c r="JTQ3800" s="2"/>
      <c r="JTR3800" s="2"/>
      <c r="JTS3800" s="2"/>
      <c r="JTT3800" s="2"/>
      <c r="JTU3800" s="2"/>
      <c r="JTV3800" s="2"/>
      <c r="JTW3800" s="2"/>
      <c r="JTX3800" s="2"/>
      <c r="JTY3800" s="2"/>
      <c r="JTZ3800" s="2"/>
      <c r="JUA3800" s="2"/>
      <c r="JUB3800" s="2"/>
      <c r="JUC3800" s="2"/>
      <c r="JUD3800" s="2"/>
      <c r="JUE3800" s="2"/>
      <c r="JUF3800" s="2"/>
      <c r="JUG3800" s="2"/>
      <c r="JUH3800" s="2"/>
      <c r="JUI3800" s="2"/>
      <c r="JUJ3800" s="2"/>
      <c r="JUK3800" s="2"/>
      <c r="JUL3800" s="2"/>
      <c r="JUM3800" s="2"/>
      <c r="JUN3800" s="2"/>
      <c r="JUO3800" s="2"/>
      <c r="JUP3800" s="2"/>
      <c r="JUQ3800" s="2"/>
      <c r="JUR3800" s="2"/>
      <c r="JUS3800" s="2"/>
      <c r="JUT3800" s="2"/>
      <c r="JUU3800" s="2"/>
      <c r="JUV3800" s="2"/>
      <c r="JUW3800" s="2"/>
      <c r="JUX3800" s="2"/>
      <c r="JUY3800" s="2"/>
      <c r="JUZ3800" s="2"/>
      <c r="JVA3800" s="2"/>
      <c r="JVB3800" s="2"/>
      <c r="JVC3800" s="2"/>
      <c r="JVD3800" s="2"/>
      <c r="JVE3800" s="2"/>
      <c r="JVF3800" s="2"/>
      <c r="JVG3800" s="2"/>
      <c r="JVH3800" s="2"/>
      <c r="JVI3800" s="2"/>
      <c r="JVJ3800" s="2"/>
      <c r="JVK3800" s="2"/>
      <c r="JVL3800" s="2"/>
      <c r="JVM3800" s="2"/>
      <c r="JVN3800" s="2"/>
      <c r="JVO3800" s="2"/>
      <c r="JVP3800" s="2"/>
      <c r="JVQ3800" s="2"/>
      <c r="JVR3800" s="2"/>
      <c r="JVS3800" s="2"/>
      <c r="JVT3800" s="2"/>
      <c r="JVU3800" s="2"/>
      <c r="JVV3800" s="2"/>
      <c r="JVW3800" s="2"/>
      <c r="JVX3800" s="2"/>
      <c r="JVY3800" s="2"/>
      <c r="JVZ3800" s="2"/>
      <c r="JWA3800" s="2"/>
      <c r="JWB3800" s="2"/>
      <c r="JWC3800" s="2"/>
      <c r="JWD3800" s="2"/>
      <c r="JWE3800" s="2"/>
      <c r="JWF3800" s="2"/>
      <c r="JWG3800" s="2"/>
      <c r="JWH3800" s="2"/>
      <c r="JWI3800" s="2"/>
      <c r="JWJ3800" s="2"/>
      <c r="JWK3800" s="2"/>
      <c r="JWL3800" s="2"/>
      <c r="JWM3800" s="2"/>
      <c r="JWN3800" s="2"/>
      <c r="JWO3800" s="2"/>
      <c r="JWP3800" s="2"/>
      <c r="JWQ3800" s="2"/>
      <c r="JWR3800" s="2"/>
      <c r="JWS3800" s="2"/>
      <c r="JWT3800" s="2"/>
      <c r="JWU3800" s="2"/>
      <c r="JWV3800" s="2"/>
      <c r="JWW3800" s="2"/>
      <c r="JWX3800" s="2"/>
      <c r="JWY3800" s="2"/>
      <c r="JWZ3800" s="2"/>
      <c r="JXA3800" s="2"/>
      <c r="JXB3800" s="2"/>
      <c r="JXC3800" s="2"/>
      <c r="JXD3800" s="2"/>
      <c r="JXE3800" s="2"/>
      <c r="JXF3800" s="2"/>
      <c r="JXG3800" s="2"/>
      <c r="JXH3800" s="2"/>
      <c r="JXI3800" s="2"/>
      <c r="JXJ3800" s="2"/>
      <c r="JXK3800" s="2"/>
      <c r="JXL3800" s="2"/>
      <c r="JXM3800" s="2"/>
      <c r="JXN3800" s="2"/>
      <c r="JXO3800" s="2"/>
      <c r="JXP3800" s="2"/>
      <c r="JXQ3800" s="2"/>
      <c r="JXR3800" s="2"/>
      <c r="JXS3800" s="2"/>
      <c r="JXT3800" s="2"/>
      <c r="JXU3800" s="2"/>
      <c r="JXV3800" s="2"/>
      <c r="JXW3800" s="2"/>
      <c r="JXX3800" s="2"/>
      <c r="JXY3800" s="2"/>
      <c r="JXZ3800" s="2"/>
      <c r="JYA3800" s="2"/>
      <c r="JYB3800" s="2"/>
      <c r="JYC3800" s="2"/>
      <c r="JYD3800" s="2"/>
      <c r="JYE3800" s="2"/>
      <c r="JYF3800" s="2"/>
      <c r="JYG3800" s="2"/>
      <c r="JYH3800" s="2"/>
      <c r="JYI3800" s="2"/>
      <c r="JYJ3800" s="2"/>
      <c r="JYK3800" s="2"/>
      <c r="JYL3800" s="2"/>
      <c r="JYM3800" s="2"/>
      <c r="JYN3800" s="2"/>
      <c r="JYO3800" s="2"/>
      <c r="JYP3800" s="2"/>
      <c r="JYQ3800" s="2"/>
      <c r="JYR3800" s="2"/>
      <c r="JYS3800" s="2"/>
      <c r="JYT3800" s="2"/>
      <c r="JYU3800" s="2"/>
      <c r="JYV3800" s="2"/>
      <c r="JYW3800" s="2"/>
      <c r="JYX3800" s="2"/>
      <c r="JYY3800" s="2"/>
      <c r="JYZ3800" s="2"/>
      <c r="JZA3800" s="2"/>
      <c r="JZB3800" s="2"/>
      <c r="JZC3800" s="2"/>
      <c r="JZD3800" s="2"/>
      <c r="JZE3800" s="2"/>
      <c r="JZF3800" s="2"/>
      <c r="JZG3800" s="2"/>
      <c r="JZH3800" s="2"/>
      <c r="JZI3800" s="2"/>
      <c r="JZJ3800" s="2"/>
      <c r="JZK3800" s="2"/>
      <c r="JZL3800" s="2"/>
      <c r="JZM3800" s="2"/>
      <c r="JZN3800" s="2"/>
      <c r="JZO3800" s="2"/>
      <c r="JZP3800" s="2"/>
      <c r="JZQ3800" s="2"/>
      <c r="JZR3800" s="2"/>
      <c r="JZS3800" s="2"/>
      <c r="JZT3800" s="2"/>
      <c r="JZU3800" s="2"/>
      <c r="JZV3800" s="2"/>
      <c r="JZW3800" s="2"/>
      <c r="JZX3800" s="2"/>
      <c r="JZY3800" s="2"/>
      <c r="JZZ3800" s="2"/>
      <c r="KAA3800" s="2"/>
      <c r="KAB3800" s="2"/>
      <c r="KAC3800" s="2"/>
      <c r="KAD3800" s="2"/>
      <c r="KAE3800" s="2"/>
      <c r="KAF3800" s="2"/>
      <c r="KAG3800" s="2"/>
      <c r="KAH3800" s="2"/>
      <c r="KAI3800" s="2"/>
      <c r="KAJ3800" s="2"/>
      <c r="KAK3800" s="2"/>
      <c r="KAL3800" s="2"/>
      <c r="KAM3800" s="2"/>
      <c r="KAN3800" s="2"/>
      <c r="KAO3800" s="2"/>
      <c r="KAP3800" s="2"/>
      <c r="KAQ3800" s="2"/>
      <c r="KAR3800" s="2"/>
      <c r="KAS3800" s="2"/>
      <c r="KAT3800" s="2"/>
      <c r="KAU3800" s="2"/>
      <c r="KAV3800" s="2"/>
      <c r="KAW3800" s="2"/>
      <c r="KAX3800" s="2"/>
      <c r="KAY3800" s="2"/>
      <c r="KAZ3800" s="2"/>
      <c r="KBA3800" s="2"/>
      <c r="KBB3800" s="2"/>
      <c r="KBC3800" s="2"/>
      <c r="KBD3800" s="2"/>
      <c r="KBE3800" s="2"/>
      <c r="KBF3800" s="2"/>
      <c r="KBG3800" s="2"/>
      <c r="KBH3800" s="2"/>
      <c r="KBI3800" s="2"/>
      <c r="KBJ3800" s="2"/>
      <c r="KBK3800" s="2"/>
      <c r="KBL3800" s="2"/>
      <c r="KBM3800" s="2"/>
      <c r="KBN3800" s="2"/>
      <c r="KBO3800" s="2"/>
      <c r="KBP3800" s="2"/>
      <c r="KBQ3800" s="2"/>
      <c r="KBR3800" s="2"/>
      <c r="KBS3800" s="2"/>
      <c r="KBT3800" s="2"/>
      <c r="KBU3800" s="2"/>
      <c r="KBV3800" s="2"/>
      <c r="KBW3800" s="2"/>
      <c r="KBX3800" s="2"/>
      <c r="KBY3800" s="2"/>
      <c r="KBZ3800" s="2"/>
      <c r="KCA3800" s="2"/>
      <c r="KCB3800" s="2"/>
      <c r="KCC3800" s="2"/>
      <c r="KCD3800" s="2"/>
      <c r="KCE3800" s="2"/>
      <c r="KCF3800" s="2"/>
      <c r="KCG3800" s="2"/>
      <c r="KCH3800" s="2"/>
      <c r="KCI3800" s="2"/>
      <c r="KCJ3800" s="2"/>
      <c r="KCK3800" s="2"/>
      <c r="KCL3800" s="2"/>
      <c r="KCM3800" s="2"/>
      <c r="KCN3800" s="2"/>
      <c r="KCO3800" s="2"/>
      <c r="KCP3800" s="2"/>
      <c r="KCQ3800" s="2"/>
      <c r="KCR3800" s="2"/>
      <c r="KCS3800" s="2"/>
      <c r="KCT3800" s="2"/>
      <c r="KCU3800" s="2"/>
      <c r="KCV3800" s="2"/>
      <c r="KCW3800" s="2"/>
      <c r="KCX3800" s="2"/>
      <c r="KCY3800" s="2"/>
      <c r="KCZ3800" s="2"/>
      <c r="KDA3800" s="2"/>
      <c r="KDB3800" s="2"/>
      <c r="KDC3800" s="2"/>
      <c r="KDD3800" s="2"/>
      <c r="KDE3800" s="2"/>
      <c r="KDF3800" s="2"/>
      <c r="KDG3800" s="2"/>
      <c r="KDH3800" s="2"/>
      <c r="KDI3800" s="2"/>
      <c r="KDJ3800" s="2"/>
      <c r="KDK3800" s="2"/>
      <c r="KDL3800" s="2"/>
      <c r="KDM3800" s="2"/>
      <c r="KDN3800" s="2"/>
      <c r="KDO3800" s="2"/>
      <c r="KDP3800" s="2"/>
      <c r="KDQ3800" s="2"/>
      <c r="KDR3800" s="2"/>
      <c r="KDS3800" s="2"/>
      <c r="KDT3800" s="2"/>
      <c r="KDU3800" s="2"/>
      <c r="KDV3800" s="2"/>
      <c r="KDW3800" s="2"/>
      <c r="KDX3800" s="2"/>
      <c r="KDY3800" s="2"/>
      <c r="KDZ3800" s="2"/>
      <c r="KEA3800" s="2"/>
      <c r="KEB3800" s="2"/>
      <c r="KEC3800" s="2"/>
      <c r="KED3800" s="2"/>
      <c r="KEE3800" s="2"/>
      <c r="KEF3800" s="2"/>
      <c r="KEG3800" s="2"/>
      <c r="KEH3800" s="2"/>
      <c r="KEI3800" s="2"/>
      <c r="KEJ3800" s="2"/>
      <c r="KEK3800" s="2"/>
      <c r="KEL3800" s="2"/>
      <c r="KEM3800" s="2"/>
      <c r="KEN3800" s="2"/>
      <c r="KEO3800" s="2"/>
      <c r="KEP3800" s="2"/>
      <c r="KEQ3800" s="2"/>
      <c r="KER3800" s="2"/>
      <c r="KES3800" s="2"/>
      <c r="KET3800" s="2"/>
      <c r="KEU3800" s="2"/>
      <c r="KEV3800" s="2"/>
      <c r="KEW3800" s="2"/>
      <c r="KEX3800" s="2"/>
      <c r="KEY3800" s="2"/>
      <c r="KEZ3800" s="2"/>
      <c r="KFA3800" s="2"/>
      <c r="KFB3800" s="2"/>
      <c r="KFC3800" s="2"/>
      <c r="KFD3800" s="2"/>
      <c r="KFE3800" s="2"/>
      <c r="KFF3800" s="2"/>
      <c r="KFG3800" s="2"/>
      <c r="KFH3800" s="2"/>
      <c r="KFI3800" s="2"/>
      <c r="KFJ3800" s="2"/>
      <c r="KFK3800" s="2"/>
      <c r="KFL3800" s="2"/>
      <c r="KFM3800" s="2"/>
      <c r="KFN3800" s="2"/>
      <c r="KFO3800" s="2"/>
      <c r="KFP3800" s="2"/>
      <c r="KFQ3800" s="2"/>
      <c r="KFR3800" s="2"/>
      <c r="KFS3800" s="2"/>
      <c r="KFT3800" s="2"/>
      <c r="KFU3800" s="2"/>
      <c r="KFV3800" s="2"/>
      <c r="KFW3800" s="2"/>
      <c r="KFX3800" s="2"/>
      <c r="KFY3800" s="2"/>
      <c r="KFZ3800" s="2"/>
      <c r="KGA3800" s="2"/>
      <c r="KGB3800" s="2"/>
      <c r="KGC3800" s="2"/>
      <c r="KGD3800" s="2"/>
      <c r="KGE3800" s="2"/>
      <c r="KGF3800" s="2"/>
      <c r="KGG3800" s="2"/>
      <c r="KGH3800" s="2"/>
      <c r="KGI3800" s="2"/>
      <c r="KGJ3800" s="2"/>
      <c r="KGK3800" s="2"/>
      <c r="KGL3800" s="2"/>
      <c r="KGM3800" s="2"/>
      <c r="KGN3800" s="2"/>
      <c r="KGO3800" s="2"/>
      <c r="KGP3800" s="2"/>
      <c r="KGQ3800" s="2"/>
      <c r="KGR3800" s="2"/>
      <c r="KGS3800" s="2"/>
      <c r="KGT3800" s="2"/>
      <c r="KGU3800" s="2"/>
      <c r="KGV3800" s="2"/>
      <c r="KGW3800" s="2"/>
      <c r="KGX3800" s="2"/>
      <c r="KGY3800" s="2"/>
      <c r="KGZ3800" s="2"/>
      <c r="KHA3800" s="2"/>
      <c r="KHB3800" s="2"/>
      <c r="KHC3800" s="2"/>
      <c r="KHD3800" s="2"/>
      <c r="KHE3800" s="2"/>
      <c r="KHF3800" s="2"/>
      <c r="KHG3800" s="2"/>
      <c r="KHH3800" s="2"/>
      <c r="KHI3800" s="2"/>
      <c r="KHJ3800" s="2"/>
      <c r="KHK3800" s="2"/>
      <c r="KHL3800" s="2"/>
      <c r="KHM3800" s="2"/>
      <c r="KHN3800" s="2"/>
      <c r="KHO3800" s="2"/>
      <c r="KHP3800" s="2"/>
      <c r="KHQ3800" s="2"/>
      <c r="KHR3800" s="2"/>
      <c r="KHS3800" s="2"/>
      <c r="KHT3800" s="2"/>
      <c r="KHU3800" s="2"/>
      <c r="KHV3800" s="2"/>
      <c r="KHW3800" s="2"/>
      <c r="KHX3800" s="2"/>
      <c r="KHY3800" s="2"/>
      <c r="KHZ3800" s="2"/>
      <c r="KIA3800" s="2"/>
      <c r="KIB3800" s="2"/>
      <c r="KIC3800" s="2"/>
      <c r="KID3800" s="2"/>
      <c r="KIE3800" s="2"/>
      <c r="KIF3800" s="2"/>
      <c r="KIG3800" s="2"/>
      <c r="KIH3800" s="2"/>
      <c r="KII3800" s="2"/>
      <c r="KIJ3800" s="2"/>
      <c r="KIK3800" s="2"/>
      <c r="KIL3800" s="2"/>
      <c r="KIM3800" s="2"/>
      <c r="KIN3800" s="2"/>
      <c r="KIO3800" s="2"/>
      <c r="KIP3800" s="2"/>
      <c r="KIQ3800" s="2"/>
      <c r="KIR3800" s="2"/>
      <c r="KIS3800" s="2"/>
      <c r="KIT3800" s="2"/>
      <c r="KIU3800" s="2"/>
      <c r="KIV3800" s="2"/>
      <c r="KIW3800" s="2"/>
      <c r="KIX3800" s="2"/>
      <c r="KIY3800" s="2"/>
      <c r="KIZ3800" s="2"/>
      <c r="KJA3800" s="2"/>
      <c r="KJB3800" s="2"/>
      <c r="KJC3800" s="2"/>
      <c r="KJD3800" s="2"/>
      <c r="KJE3800" s="2"/>
      <c r="KJF3800" s="2"/>
      <c r="KJG3800" s="2"/>
      <c r="KJH3800" s="2"/>
      <c r="KJI3800" s="2"/>
      <c r="KJJ3800" s="2"/>
      <c r="KJK3800" s="2"/>
      <c r="KJL3800" s="2"/>
      <c r="KJM3800" s="2"/>
      <c r="KJN3800" s="2"/>
      <c r="KJO3800" s="2"/>
      <c r="KJP3800" s="2"/>
      <c r="KJQ3800" s="2"/>
      <c r="KJR3800" s="2"/>
      <c r="KJS3800" s="2"/>
      <c r="KJT3800" s="2"/>
      <c r="KJU3800" s="2"/>
      <c r="KJV3800" s="2"/>
      <c r="KJW3800" s="2"/>
      <c r="KJX3800" s="2"/>
      <c r="KJY3800" s="2"/>
      <c r="KJZ3800" s="2"/>
      <c r="KKA3800" s="2"/>
      <c r="KKB3800" s="2"/>
      <c r="KKC3800" s="2"/>
      <c r="KKD3800" s="2"/>
      <c r="KKE3800" s="2"/>
      <c r="KKF3800" s="2"/>
      <c r="KKG3800" s="2"/>
      <c r="KKH3800" s="2"/>
      <c r="KKI3800" s="2"/>
      <c r="KKJ3800" s="2"/>
      <c r="KKK3800" s="2"/>
      <c r="KKL3800" s="2"/>
      <c r="KKM3800" s="2"/>
      <c r="KKN3800" s="2"/>
      <c r="KKO3800" s="2"/>
      <c r="KKP3800" s="2"/>
      <c r="KKQ3800" s="2"/>
      <c r="KKR3800" s="2"/>
      <c r="KKS3800" s="2"/>
      <c r="KKT3800" s="2"/>
      <c r="KKU3800" s="2"/>
      <c r="KKV3800" s="2"/>
      <c r="KKW3800" s="2"/>
      <c r="KKX3800" s="2"/>
      <c r="KKY3800" s="2"/>
      <c r="KKZ3800" s="2"/>
      <c r="KLA3800" s="2"/>
      <c r="KLB3800" s="2"/>
      <c r="KLC3800" s="2"/>
      <c r="KLD3800" s="2"/>
      <c r="KLE3800" s="2"/>
      <c r="KLF3800" s="2"/>
      <c r="KLG3800" s="2"/>
      <c r="KLH3800" s="2"/>
      <c r="KLI3800" s="2"/>
      <c r="KLJ3800" s="2"/>
      <c r="KLK3800" s="2"/>
      <c r="KLL3800" s="2"/>
      <c r="KLM3800" s="2"/>
      <c r="KLN3800" s="2"/>
      <c r="KLO3800" s="2"/>
      <c r="KLP3800" s="2"/>
      <c r="KLQ3800" s="2"/>
      <c r="KLR3800" s="2"/>
      <c r="KLS3800" s="2"/>
      <c r="KLT3800" s="2"/>
      <c r="KLU3800" s="2"/>
      <c r="KLV3800" s="2"/>
      <c r="KLW3800" s="2"/>
      <c r="KLX3800" s="2"/>
      <c r="KLY3800" s="2"/>
      <c r="KLZ3800" s="2"/>
      <c r="KMA3800" s="2"/>
      <c r="KMB3800" s="2"/>
      <c r="KMC3800" s="2"/>
      <c r="KMD3800" s="2"/>
      <c r="KME3800" s="2"/>
      <c r="KMF3800" s="2"/>
      <c r="KMG3800" s="2"/>
      <c r="KMH3800" s="2"/>
      <c r="KMI3800" s="2"/>
      <c r="KMJ3800" s="2"/>
      <c r="KMK3800" s="2"/>
      <c r="KML3800" s="2"/>
      <c r="KMM3800" s="2"/>
      <c r="KMN3800" s="2"/>
      <c r="KMO3800" s="2"/>
      <c r="KMP3800" s="2"/>
      <c r="KMQ3800" s="2"/>
      <c r="KMR3800" s="2"/>
      <c r="KMS3800" s="2"/>
      <c r="KMT3800" s="2"/>
      <c r="KMU3800" s="2"/>
      <c r="KMV3800" s="2"/>
      <c r="KMW3800" s="2"/>
      <c r="KMX3800" s="2"/>
      <c r="KMY3800" s="2"/>
      <c r="KMZ3800" s="2"/>
      <c r="KNA3800" s="2"/>
      <c r="KNB3800" s="2"/>
      <c r="KNC3800" s="2"/>
      <c r="KND3800" s="2"/>
      <c r="KNE3800" s="2"/>
      <c r="KNF3800" s="2"/>
      <c r="KNG3800" s="2"/>
      <c r="KNH3800" s="2"/>
      <c r="KNI3800" s="2"/>
      <c r="KNJ3800" s="2"/>
      <c r="KNK3800" s="2"/>
      <c r="KNL3800" s="2"/>
      <c r="KNM3800" s="2"/>
      <c r="KNN3800" s="2"/>
      <c r="KNO3800" s="2"/>
      <c r="KNP3800" s="2"/>
      <c r="KNQ3800" s="2"/>
      <c r="KNR3800" s="2"/>
      <c r="KNS3800" s="2"/>
      <c r="KNT3800" s="2"/>
      <c r="KNU3800" s="2"/>
      <c r="KNV3800" s="2"/>
      <c r="KNW3800" s="2"/>
      <c r="KNX3800" s="2"/>
      <c r="KNY3800" s="2"/>
      <c r="KNZ3800" s="2"/>
      <c r="KOA3800" s="2"/>
      <c r="KOB3800" s="2"/>
      <c r="KOC3800" s="2"/>
      <c r="KOD3800" s="2"/>
      <c r="KOE3800" s="2"/>
      <c r="KOF3800" s="2"/>
      <c r="KOG3800" s="2"/>
      <c r="KOH3800" s="2"/>
      <c r="KOI3800" s="2"/>
      <c r="KOJ3800" s="2"/>
      <c r="KOK3800" s="2"/>
      <c r="KOL3800" s="2"/>
      <c r="KOM3800" s="2"/>
      <c r="KON3800" s="2"/>
      <c r="KOO3800" s="2"/>
      <c r="KOP3800" s="2"/>
      <c r="KOQ3800" s="2"/>
      <c r="KOR3800" s="2"/>
      <c r="KOS3800" s="2"/>
      <c r="KOT3800" s="2"/>
      <c r="KOU3800" s="2"/>
      <c r="KOV3800" s="2"/>
      <c r="KOW3800" s="2"/>
      <c r="KOX3800" s="2"/>
      <c r="KOY3800" s="2"/>
      <c r="KOZ3800" s="2"/>
      <c r="KPA3800" s="2"/>
      <c r="KPB3800" s="2"/>
      <c r="KPC3800" s="2"/>
      <c r="KPD3800" s="2"/>
      <c r="KPE3800" s="2"/>
      <c r="KPF3800" s="2"/>
      <c r="KPG3800" s="2"/>
      <c r="KPH3800" s="2"/>
      <c r="KPI3800" s="2"/>
      <c r="KPJ3800" s="2"/>
      <c r="KPK3800" s="2"/>
      <c r="KPL3800" s="2"/>
      <c r="KPM3800" s="2"/>
      <c r="KPN3800" s="2"/>
      <c r="KPO3800" s="2"/>
      <c r="KPP3800" s="2"/>
      <c r="KPQ3800" s="2"/>
      <c r="KPR3800" s="2"/>
      <c r="KPS3800" s="2"/>
      <c r="KPT3800" s="2"/>
      <c r="KPU3800" s="2"/>
      <c r="KPV3800" s="2"/>
      <c r="KPW3800" s="2"/>
      <c r="KPX3800" s="2"/>
      <c r="KPY3800" s="2"/>
      <c r="KPZ3800" s="2"/>
      <c r="KQA3800" s="2"/>
      <c r="KQB3800" s="2"/>
      <c r="KQC3800" s="2"/>
      <c r="KQD3800" s="2"/>
      <c r="KQE3800" s="2"/>
      <c r="KQF3800" s="2"/>
      <c r="KQG3800" s="2"/>
      <c r="KQH3800" s="2"/>
      <c r="KQI3800" s="2"/>
      <c r="KQJ3800" s="2"/>
      <c r="KQK3800" s="2"/>
      <c r="KQL3800" s="2"/>
      <c r="KQM3800" s="2"/>
      <c r="KQN3800" s="2"/>
      <c r="KQO3800" s="2"/>
      <c r="KQP3800" s="2"/>
      <c r="KQQ3800" s="2"/>
      <c r="KQR3800" s="2"/>
      <c r="KQS3800" s="2"/>
      <c r="KQT3800" s="2"/>
      <c r="KQU3800" s="2"/>
      <c r="KQV3800" s="2"/>
      <c r="KQW3800" s="2"/>
      <c r="KQX3800" s="2"/>
      <c r="KQY3800" s="2"/>
      <c r="KQZ3800" s="2"/>
      <c r="KRA3800" s="2"/>
      <c r="KRB3800" s="2"/>
      <c r="KRC3800" s="2"/>
      <c r="KRD3800" s="2"/>
      <c r="KRE3800" s="2"/>
      <c r="KRF3800" s="2"/>
      <c r="KRG3800" s="2"/>
      <c r="KRH3800" s="2"/>
      <c r="KRI3800" s="2"/>
      <c r="KRJ3800" s="2"/>
      <c r="KRK3800" s="2"/>
      <c r="KRL3800" s="2"/>
      <c r="KRM3800" s="2"/>
      <c r="KRN3800" s="2"/>
      <c r="KRO3800" s="2"/>
      <c r="KRP3800" s="2"/>
      <c r="KRQ3800" s="2"/>
      <c r="KRR3800" s="2"/>
      <c r="KRS3800" s="2"/>
      <c r="KRT3800" s="2"/>
      <c r="KRU3800" s="2"/>
      <c r="KRV3800" s="2"/>
      <c r="KRW3800" s="2"/>
      <c r="KRX3800" s="2"/>
      <c r="KRY3800" s="2"/>
      <c r="KRZ3800" s="2"/>
      <c r="KSA3800" s="2"/>
      <c r="KSB3800" s="2"/>
      <c r="KSC3800" s="2"/>
      <c r="KSD3800" s="2"/>
      <c r="KSE3800" s="2"/>
      <c r="KSF3800" s="2"/>
      <c r="KSG3800" s="2"/>
      <c r="KSH3800" s="2"/>
      <c r="KSI3800" s="2"/>
      <c r="KSJ3800" s="2"/>
      <c r="KSK3800" s="2"/>
      <c r="KSL3800" s="2"/>
      <c r="KSM3800" s="2"/>
      <c r="KSN3800" s="2"/>
      <c r="KSO3800" s="2"/>
      <c r="KSP3800" s="2"/>
      <c r="KSQ3800" s="2"/>
      <c r="KSR3800" s="2"/>
      <c r="KSS3800" s="2"/>
      <c r="KST3800" s="2"/>
      <c r="KSU3800" s="2"/>
      <c r="KSV3800" s="2"/>
      <c r="KSW3800" s="2"/>
      <c r="KSX3800" s="2"/>
      <c r="KSY3800" s="2"/>
      <c r="KSZ3800" s="2"/>
      <c r="KTA3800" s="2"/>
      <c r="KTB3800" s="2"/>
      <c r="KTC3800" s="2"/>
      <c r="KTD3800" s="2"/>
      <c r="KTE3800" s="2"/>
      <c r="KTF3800" s="2"/>
      <c r="KTG3800" s="2"/>
      <c r="KTH3800" s="2"/>
      <c r="KTI3800" s="2"/>
      <c r="KTJ3800" s="2"/>
      <c r="KTK3800" s="2"/>
      <c r="KTL3800" s="2"/>
      <c r="KTM3800" s="2"/>
      <c r="KTN3800" s="2"/>
      <c r="KTO3800" s="2"/>
      <c r="KTP3800" s="2"/>
      <c r="KTQ3800" s="2"/>
      <c r="KTR3800" s="2"/>
      <c r="KTS3800" s="2"/>
      <c r="KTT3800" s="2"/>
      <c r="KTU3800" s="2"/>
      <c r="KTV3800" s="2"/>
      <c r="KTW3800" s="2"/>
      <c r="KTX3800" s="2"/>
      <c r="KTY3800" s="2"/>
      <c r="KTZ3800" s="2"/>
      <c r="KUA3800" s="2"/>
      <c r="KUB3800" s="2"/>
      <c r="KUC3800" s="2"/>
      <c r="KUD3800" s="2"/>
      <c r="KUE3800" s="2"/>
      <c r="KUF3800" s="2"/>
      <c r="KUG3800" s="2"/>
      <c r="KUH3800" s="2"/>
      <c r="KUI3800" s="2"/>
      <c r="KUJ3800" s="2"/>
      <c r="KUK3800" s="2"/>
      <c r="KUL3800" s="2"/>
      <c r="KUM3800" s="2"/>
      <c r="KUN3800" s="2"/>
      <c r="KUO3800" s="2"/>
      <c r="KUP3800" s="2"/>
      <c r="KUQ3800" s="2"/>
      <c r="KUR3800" s="2"/>
      <c r="KUS3800" s="2"/>
      <c r="KUT3800" s="2"/>
      <c r="KUU3800" s="2"/>
      <c r="KUV3800" s="2"/>
      <c r="KUW3800" s="2"/>
      <c r="KUX3800" s="2"/>
      <c r="KUY3800" s="2"/>
      <c r="KUZ3800" s="2"/>
      <c r="KVA3800" s="2"/>
      <c r="KVB3800" s="2"/>
      <c r="KVC3800" s="2"/>
      <c r="KVD3800" s="2"/>
      <c r="KVE3800" s="2"/>
      <c r="KVF3800" s="2"/>
      <c r="KVG3800" s="2"/>
      <c r="KVH3800" s="2"/>
      <c r="KVI3800" s="2"/>
      <c r="KVJ3800" s="2"/>
      <c r="KVK3800" s="2"/>
      <c r="KVL3800" s="2"/>
      <c r="KVM3800" s="2"/>
      <c r="KVN3800" s="2"/>
      <c r="KVO3800" s="2"/>
      <c r="KVP3800" s="2"/>
      <c r="KVQ3800" s="2"/>
      <c r="KVR3800" s="2"/>
      <c r="KVS3800" s="2"/>
      <c r="KVT3800" s="2"/>
      <c r="KVU3800" s="2"/>
      <c r="KVV3800" s="2"/>
      <c r="KVW3800" s="2"/>
      <c r="KVX3800" s="2"/>
      <c r="KVY3800" s="2"/>
      <c r="KVZ3800" s="2"/>
      <c r="KWA3800" s="2"/>
      <c r="KWB3800" s="2"/>
      <c r="KWC3800" s="2"/>
      <c r="KWD3800" s="2"/>
      <c r="KWE3800" s="2"/>
      <c r="KWF3800" s="2"/>
      <c r="KWG3800" s="2"/>
      <c r="KWH3800" s="2"/>
      <c r="KWI3800" s="2"/>
      <c r="KWJ3800" s="2"/>
      <c r="KWK3800" s="2"/>
      <c r="KWL3800" s="2"/>
      <c r="KWM3800" s="2"/>
      <c r="KWN3800" s="2"/>
      <c r="KWO3800" s="2"/>
      <c r="KWP3800" s="2"/>
      <c r="KWQ3800" s="2"/>
      <c r="KWR3800" s="2"/>
      <c r="KWS3800" s="2"/>
      <c r="KWT3800" s="2"/>
      <c r="KWU3800" s="2"/>
      <c r="KWV3800" s="2"/>
      <c r="KWW3800" s="2"/>
      <c r="KWX3800" s="2"/>
      <c r="KWY3800" s="2"/>
      <c r="KWZ3800" s="2"/>
      <c r="KXA3800" s="2"/>
      <c r="KXB3800" s="2"/>
      <c r="KXC3800" s="2"/>
      <c r="KXD3800" s="2"/>
      <c r="KXE3800" s="2"/>
      <c r="KXF3800" s="2"/>
      <c r="KXG3800" s="2"/>
      <c r="KXH3800" s="2"/>
      <c r="KXI3800" s="2"/>
      <c r="KXJ3800" s="2"/>
      <c r="KXK3800" s="2"/>
      <c r="KXL3800" s="2"/>
      <c r="KXM3800" s="2"/>
      <c r="KXN3800" s="2"/>
      <c r="KXO3800" s="2"/>
      <c r="KXP3800" s="2"/>
      <c r="KXQ3800" s="2"/>
      <c r="KXR3800" s="2"/>
      <c r="KXS3800" s="2"/>
      <c r="KXT3800" s="2"/>
      <c r="KXU3800" s="2"/>
      <c r="KXV3800" s="2"/>
      <c r="KXW3800" s="2"/>
      <c r="KXX3800" s="2"/>
      <c r="KXY3800" s="2"/>
      <c r="KXZ3800" s="2"/>
      <c r="KYA3800" s="2"/>
      <c r="KYB3800" s="2"/>
      <c r="KYC3800" s="2"/>
      <c r="KYD3800" s="2"/>
      <c r="KYE3800" s="2"/>
      <c r="KYF3800" s="2"/>
      <c r="KYG3800" s="2"/>
      <c r="KYH3800" s="2"/>
      <c r="KYI3800" s="2"/>
      <c r="KYJ3800" s="2"/>
      <c r="KYK3800" s="2"/>
      <c r="KYL3800" s="2"/>
      <c r="KYM3800" s="2"/>
      <c r="KYN3800" s="2"/>
      <c r="KYO3800" s="2"/>
      <c r="KYP3800" s="2"/>
      <c r="KYQ3800" s="2"/>
      <c r="KYR3800" s="2"/>
      <c r="KYS3800" s="2"/>
      <c r="KYT3800" s="2"/>
      <c r="KYU3800" s="2"/>
      <c r="KYV3800" s="2"/>
      <c r="KYW3800" s="2"/>
      <c r="KYX3800" s="2"/>
      <c r="KYY3800" s="2"/>
      <c r="KYZ3800" s="2"/>
      <c r="KZA3800" s="2"/>
      <c r="KZB3800" s="2"/>
      <c r="KZC3800" s="2"/>
      <c r="KZD3800" s="2"/>
      <c r="KZE3800" s="2"/>
      <c r="KZF3800" s="2"/>
      <c r="KZG3800" s="2"/>
      <c r="KZH3800" s="2"/>
      <c r="KZI3800" s="2"/>
      <c r="KZJ3800" s="2"/>
      <c r="KZK3800" s="2"/>
      <c r="KZL3800" s="2"/>
      <c r="KZM3800" s="2"/>
      <c r="KZN3800" s="2"/>
      <c r="KZO3800" s="2"/>
      <c r="KZP3800" s="2"/>
      <c r="KZQ3800" s="2"/>
      <c r="KZR3800" s="2"/>
      <c r="KZS3800" s="2"/>
      <c r="KZT3800" s="2"/>
      <c r="KZU3800" s="2"/>
      <c r="KZV3800" s="2"/>
      <c r="KZW3800" s="2"/>
      <c r="KZX3800" s="2"/>
      <c r="KZY3800" s="2"/>
      <c r="KZZ3800" s="2"/>
      <c r="LAA3800" s="2"/>
      <c r="LAB3800" s="2"/>
      <c r="LAC3800" s="2"/>
      <c r="LAD3800" s="2"/>
      <c r="LAE3800" s="2"/>
      <c r="LAF3800" s="2"/>
      <c r="LAG3800" s="2"/>
      <c r="LAH3800" s="2"/>
      <c r="LAI3800" s="2"/>
      <c r="LAJ3800" s="2"/>
      <c r="LAK3800" s="2"/>
      <c r="LAL3800" s="2"/>
      <c r="LAM3800" s="2"/>
      <c r="LAN3800" s="2"/>
      <c r="LAO3800" s="2"/>
      <c r="LAP3800" s="2"/>
      <c r="LAQ3800" s="2"/>
      <c r="LAR3800" s="2"/>
      <c r="LAS3800" s="2"/>
      <c r="LAT3800" s="2"/>
      <c r="LAU3800" s="2"/>
      <c r="LAV3800" s="2"/>
      <c r="LAW3800" s="2"/>
      <c r="LAX3800" s="2"/>
      <c r="LAY3800" s="2"/>
      <c r="LAZ3800" s="2"/>
      <c r="LBA3800" s="2"/>
      <c r="LBB3800" s="2"/>
      <c r="LBC3800" s="2"/>
      <c r="LBD3800" s="2"/>
      <c r="LBE3800" s="2"/>
      <c r="LBF3800" s="2"/>
      <c r="LBG3800" s="2"/>
      <c r="LBH3800" s="2"/>
      <c r="LBI3800" s="2"/>
      <c r="LBJ3800" s="2"/>
      <c r="LBK3800" s="2"/>
      <c r="LBL3800" s="2"/>
      <c r="LBM3800" s="2"/>
      <c r="LBN3800" s="2"/>
      <c r="LBO3800" s="2"/>
      <c r="LBP3800" s="2"/>
      <c r="LBQ3800" s="2"/>
      <c r="LBR3800" s="2"/>
      <c r="LBS3800" s="2"/>
      <c r="LBT3800" s="2"/>
      <c r="LBU3800" s="2"/>
      <c r="LBV3800" s="2"/>
      <c r="LBW3800" s="2"/>
      <c r="LBX3800" s="2"/>
      <c r="LBY3800" s="2"/>
      <c r="LBZ3800" s="2"/>
      <c r="LCA3800" s="2"/>
      <c r="LCB3800" s="2"/>
      <c r="LCC3800" s="2"/>
      <c r="LCD3800" s="2"/>
      <c r="LCE3800" s="2"/>
      <c r="LCF3800" s="2"/>
      <c r="LCG3800" s="2"/>
      <c r="LCH3800" s="2"/>
      <c r="LCI3800" s="2"/>
      <c r="LCJ3800" s="2"/>
      <c r="LCK3800" s="2"/>
      <c r="LCL3800" s="2"/>
      <c r="LCM3800" s="2"/>
      <c r="LCN3800" s="2"/>
      <c r="LCO3800" s="2"/>
      <c r="LCP3800" s="2"/>
      <c r="LCQ3800" s="2"/>
      <c r="LCR3800" s="2"/>
      <c r="LCS3800" s="2"/>
      <c r="LCT3800" s="2"/>
      <c r="LCU3800" s="2"/>
      <c r="LCV3800" s="2"/>
      <c r="LCW3800" s="2"/>
      <c r="LCX3800" s="2"/>
      <c r="LCY3800" s="2"/>
      <c r="LCZ3800" s="2"/>
      <c r="LDA3800" s="2"/>
      <c r="LDB3800" s="2"/>
      <c r="LDC3800" s="2"/>
      <c r="LDD3800" s="2"/>
      <c r="LDE3800" s="2"/>
      <c r="LDF3800" s="2"/>
      <c r="LDG3800" s="2"/>
      <c r="LDH3800" s="2"/>
      <c r="LDI3800" s="2"/>
      <c r="LDJ3800" s="2"/>
      <c r="LDK3800" s="2"/>
      <c r="LDL3800" s="2"/>
      <c r="LDM3800" s="2"/>
      <c r="LDN3800" s="2"/>
      <c r="LDO3800" s="2"/>
      <c r="LDP3800" s="2"/>
      <c r="LDQ3800" s="2"/>
      <c r="LDR3800" s="2"/>
      <c r="LDS3800" s="2"/>
      <c r="LDT3800" s="2"/>
      <c r="LDU3800" s="2"/>
      <c r="LDV3800" s="2"/>
      <c r="LDW3800" s="2"/>
      <c r="LDX3800" s="2"/>
      <c r="LDY3800" s="2"/>
      <c r="LDZ3800" s="2"/>
      <c r="LEA3800" s="2"/>
      <c r="LEB3800" s="2"/>
      <c r="LEC3800" s="2"/>
      <c r="LED3800" s="2"/>
      <c r="LEE3800" s="2"/>
      <c r="LEF3800" s="2"/>
      <c r="LEG3800" s="2"/>
      <c r="LEH3800" s="2"/>
      <c r="LEI3800" s="2"/>
      <c r="LEJ3800" s="2"/>
      <c r="LEK3800" s="2"/>
      <c r="LEL3800" s="2"/>
      <c r="LEM3800" s="2"/>
      <c r="LEN3800" s="2"/>
      <c r="LEO3800" s="2"/>
      <c r="LEP3800" s="2"/>
      <c r="LEQ3800" s="2"/>
      <c r="LER3800" s="2"/>
      <c r="LES3800" s="2"/>
      <c r="LET3800" s="2"/>
      <c r="LEU3800" s="2"/>
      <c r="LEV3800" s="2"/>
      <c r="LEW3800" s="2"/>
      <c r="LEX3800" s="2"/>
      <c r="LEY3800" s="2"/>
      <c r="LEZ3800" s="2"/>
      <c r="LFA3800" s="2"/>
      <c r="LFB3800" s="2"/>
      <c r="LFC3800" s="2"/>
      <c r="LFD3800" s="2"/>
      <c r="LFE3800" s="2"/>
      <c r="LFF3800" s="2"/>
      <c r="LFG3800" s="2"/>
      <c r="LFH3800" s="2"/>
      <c r="LFI3800" s="2"/>
      <c r="LFJ3800" s="2"/>
      <c r="LFK3800" s="2"/>
      <c r="LFL3800" s="2"/>
      <c r="LFM3800" s="2"/>
      <c r="LFN3800" s="2"/>
      <c r="LFO3800" s="2"/>
      <c r="LFP3800" s="2"/>
      <c r="LFQ3800" s="2"/>
      <c r="LFR3800" s="2"/>
      <c r="LFS3800" s="2"/>
      <c r="LFT3800" s="2"/>
      <c r="LFU3800" s="2"/>
      <c r="LFV3800" s="2"/>
      <c r="LFW3800" s="2"/>
      <c r="LFX3800" s="2"/>
      <c r="LFY3800" s="2"/>
      <c r="LFZ3800" s="2"/>
      <c r="LGA3800" s="2"/>
      <c r="LGB3800" s="2"/>
      <c r="LGC3800" s="2"/>
      <c r="LGD3800" s="2"/>
      <c r="LGE3800" s="2"/>
      <c r="LGF3800" s="2"/>
      <c r="LGG3800" s="2"/>
      <c r="LGH3800" s="2"/>
      <c r="LGI3800" s="2"/>
      <c r="LGJ3800" s="2"/>
      <c r="LGK3800" s="2"/>
      <c r="LGL3800" s="2"/>
      <c r="LGM3800" s="2"/>
      <c r="LGN3800" s="2"/>
      <c r="LGO3800" s="2"/>
      <c r="LGP3800" s="2"/>
      <c r="LGQ3800" s="2"/>
      <c r="LGR3800" s="2"/>
      <c r="LGS3800" s="2"/>
      <c r="LGT3800" s="2"/>
      <c r="LGU3800" s="2"/>
      <c r="LGV3800" s="2"/>
      <c r="LGW3800" s="2"/>
      <c r="LGX3800" s="2"/>
      <c r="LGY3800" s="2"/>
      <c r="LGZ3800" s="2"/>
      <c r="LHA3800" s="2"/>
      <c r="LHB3800" s="2"/>
      <c r="LHC3800" s="2"/>
      <c r="LHD3800" s="2"/>
      <c r="LHE3800" s="2"/>
      <c r="LHF3800" s="2"/>
      <c r="LHG3800" s="2"/>
      <c r="LHH3800" s="2"/>
      <c r="LHI3800" s="2"/>
      <c r="LHJ3800" s="2"/>
      <c r="LHK3800" s="2"/>
      <c r="LHL3800" s="2"/>
      <c r="LHM3800" s="2"/>
      <c r="LHN3800" s="2"/>
      <c r="LHO3800" s="2"/>
      <c r="LHP3800" s="2"/>
      <c r="LHQ3800" s="2"/>
      <c r="LHR3800" s="2"/>
      <c r="LHS3800" s="2"/>
      <c r="LHT3800" s="2"/>
      <c r="LHU3800" s="2"/>
      <c r="LHV3800" s="2"/>
      <c r="LHW3800" s="2"/>
      <c r="LHX3800" s="2"/>
      <c r="LHY3800" s="2"/>
      <c r="LHZ3800" s="2"/>
      <c r="LIA3800" s="2"/>
      <c r="LIB3800" s="2"/>
      <c r="LIC3800" s="2"/>
      <c r="LID3800" s="2"/>
      <c r="LIE3800" s="2"/>
      <c r="LIF3800" s="2"/>
      <c r="LIG3800" s="2"/>
      <c r="LIH3800" s="2"/>
      <c r="LII3800" s="2"/>
      <c r="LIJ3800" s="2"/>
      <c r="LIK3800" s="2"/>
      <c r="LIL3800" s="2"/>
      <c r="LIM3800" s="2"/>
      <c r="LIN3800" s="2"/>
      <c r="LIO3800" s="2"/>
      <c r="LIP3800" s="2"/>
      <c r="LIQ3800" s="2"/>
      <c r="LIR3800" s="2"/>
      <c r="LIS3800" s="2"/>
      <c r="LIT3800" s="2"/>
      <c r="LIU3800" s="2"/>
      <c r="LIV3800" s="2"/>
      <c r="LIW3800" s="2"/>
      <c r="LIX3800" s="2"/>
      <c r="LIY3800" s="2"/>
      <c r="LIZ3800" s="2"/>
      <c r="LJA3800" s="2"/>
      <c r="LJB3800" s="2"/>
      <c r="LJC3800" s="2"/>
      <c r="LJD3800" s="2"/>
      <c r="LJE3800" s="2"/>
      <c r="LJF3800" s="2"/>
      <c r="LJG3800" s="2"/>
      <c r="LJH3800" s="2"/>
      <c r="LJI3800" s="2"/>
      <c r="LJJ3800" s="2"/>
      <c r="LJK3800" s="2"/>
      <c r="LJL3800" s="2"/>
      <c r="LJM3800" s="2"/>
      <c r="LJN3800" s="2"/>
      <c r="LJO3800" s="2"/>
      <c r="LJP3800" s="2"/>
      <c r="LJQ3800" s="2"/>
      <c r="LJR3800" s="2"/>
      <c r="LJS3800" s="2"/>
      <c r="LJT3800" s="2"/>
      <c r="LJU3800" s="2"/>
      <c r="LJV3800" s="2"/>
      <c r="LJW3800" s="2"/>
      <c r="LJX3800" s="2"/>
      <c r="LJY3800" s="2"/>
      <c r="LJZ3800" s="2"/>
      <c r="LKA3800" s="2"/>
      <c r="LKB3800" s="2"/>
      <c r="LKC3800" s="2"/>
      <c r="LKD3800" s="2"/>
      <c r="LKE3800" s="2"/>
      <c r="LKF3800" s="2"/>
      <c r="LKG3800" s="2"/>
      <c r="LKH3800" s="2"/>
      <c r="LKI3800" s="2"/>
      <c r="LKJ3800" s="2"/>
      <c r="LKK3800" s="2"/>
      <c r="LKL3800" s="2"/>
      <c r="LKM3800" s="2"/>
      <c r="LKN3800" s="2"/>
      <c r="LKO3800" s="2"/>
      <c r="LKP3800" s="2"/>
      <c r="LKQ3800" s="2"/>
      <c r="LKR3800" s="2"/>
      <c r="LKS3800" s="2"/>
      <c r="LKT3800" s="2"/>
      <c r="LKU3800" s="2"/>
      <c r="LKV3800" s="2"/>
      <c r="LKW3800" s="2"/>
      <c r="LKX3800" s="2"/>
      <c r="LKY3800" s="2"/>
      <c r="LKZ3800" s="2"/>
      <c r="LLA3800" s="2"/>
      <c r="LLB3800" s="2"/>
      <c r="LLC3800" s="2"/>
      <c r="LLD3800" s="2"/>
      <c r="LLE3800" s="2"/>
      <c r="LLF3800" s="2"/>
      <c r="LLG3800" s="2"/>
      <c r="LLH3800" s="2"/>
      <c r="LLI3800" s="2"/>
      <c r="LLJ3800" s="2"/>
      <c r="LLK3800" s="2"/>
      <c r="LLL3800" s="2"/>
      <c r="LLM3800" s="2"/>
      <c r="LLN3800" s="2"/>
      <c r="LLO3800" s="2"/>
      <c r="LLP3800" s="2"/>
      <c r="LLQ3800" s="2"/>
      <c r="LLR3800" s="2"/>
      <c r="LLS3800" s="2"/>
      <c r="LLT3800" s="2"/>
      <c r="LLU3800" s="2"/>
      <c r="LLV3800" s="2"/>
      <c r="LLW3800" s="2"/>
      <c r="LLX3800" s="2"/>
      <c r="LLY3800" s="2"/>
      <c r="LLZ3800" s="2"/>
      <c r="LMA3800" s="2"/>
      <c r="LMB3800" s="2"/>
      <c r="LMC3800" s="2"/>
      <c r="LMD3800" s="2"/>
      <c r="LME3800" s="2"/>
      <c r="LMF3800" s="2"/>
      <c r="LMG3800" s="2"/>
      <c r="LMH3800" s="2"/>
      <c r="LMI3800" s="2"/>
      <c r="LMJ3800" s="2"/>
      <c r="LMK3800" s="2"/>
      <c r="LML3800" s="2"/>
      <c r="LMM3800" s="2"/>
      <c r="LMN3800" s="2"/>
      <c r="LMO3800" s="2"/>
      <c r="LMP3800" s="2"/>
      <c r="LMQ3800" s="2"/>
      <c r="LMR3800" s="2"/>
      <c r="LMS3800" s="2"/>
      <c r="LMT3800" s="2"/>
      <c r="LMU3800" s="2"/>
      <c r="LMV3800" s="2"/>
      <c r="LMW3800" s="2"/>
      <c r="LMX3800" s="2"/>
      <c r="LMY3800" s="2"/>
      <c r="LMZ3800" s="2"/>
      <c r="LNA3800" s="2"/>
      <c r="LNB3800" s="2"/>
      <c r="LNC3800" s="2"/>
      <c r="LND3800" s="2"/>
      <c r="LNE3800" s="2"/>
      <c r="LNF3800" s="2"/>
      <c r="LNG3800" s="2"/>
      <c r="LNH3800" s="2"/>
      <c r="LNI3800" s="2"/>
      <c r="LNJ3800" s="2"/>
      <c r="LNK3800" s="2"/>
      <c r="LNL3800" s="2"/>
      <c r="LNM3800" s="2"/>
      <c r="LNN3800" s="2"/>
      <c r="LNO3800" s="2"/>
      <c r="LNP3800" s="2"/>
      <c r="LNQ3800" s="2"/>
      <c r="LNR3800" s="2"/>
      <c r="LNS3800" s="2"/>
      <c r="LNT3800" s="2"/>
      <c r="LNU3800" s="2"/>
      <c r="LNV3800" s="2"/>
      <c r="LNW3800" s="2"/>
      <c r="LNX3800" s="2"/>
      <c r="LNY3800" s="2"/>
      <c r="LNZ3800" s="2"/>
      <c r="LOA3800" s="2"/>
      <c r="LOB3800" s="2"/>
      <c r="LOC3800" s="2"/>
      <c r="LOD3800" s="2"/>
      <c r="LOE3800" s="2"/>
      <c r="LOF3800" s="2"/>
      <c r="LOG3800" s="2"/>
      <c r="LOH3800" s="2"/>
      <c r="LOI3800" s="2"/>
      <c r="LOJ3800" s="2"/>
      <c r="LOK3800" s="2"/>
      <c r="LOL3800" s="2"/>
      <c r="LOM3800" s="2"/>
      <c r="LON3800" s="2"/>
      <c r="LOO3800" s="2"/>
      <c r="LOP3800" s="2"/>
      <c r="LOQ3800" s="2"/>
      <c r="LOR3800" s="2"/>
      <c r="LOS3800" s="2"/>
      <c r="LOT3800" s="2"/>
      <c r="LOU3800" s="2"/>
      <c r="LOV3800" s="2"/>
      <c r="LOW3800" s="2"/>
      <c r="LOX3800" s="2"/>
      <c r="LOY3800" s="2"/>
      <c r="LOZ3800" s="2"/>
      <c r="LPA3800" s="2"/>
      <c r="LPB3800" s="2"/>
      <c r="LPC3800" s="2"/>
      <c r="LPD3800" s="2"/>
      <c r="LPE3800" s="2"/>
      <c r="LPF3800" s="2"/>
      <c r="LPG3800" s="2"/>
      <c r="LPH3800" s="2"/>
      <c r="LPI3800" s="2"/>
      <c r="LPJ3800" s="2"/>
      <c r="LPK3800" s="2"/>
      <c r="LPL3800" s="2"/>
      <c r="LPM3800" s="2"/>
      <c r="LPN3800" s="2"/>
      <c r="LPO3800" s="2"/>
      <c r="LPP3800" s="2"/>
      <c r="LPQ3800" s="2"/>
      <c r="LPR3800" s="2"/>
      <c r="LPS3800" s="2"/>
      <c r="LPT3800" s="2"/>
      <c r="LPU3800" s="2"/>
      <c r="LPV3800" s="2"/>
      <c r="LPW3800" s="2"/>
      <c r="LPX3800" s="2"/>
      <c r="LPY3800" s="2"/>
      <c r="LPZ3800" s="2"/>
      <c r="LQA3800" s="2"/>
      <c r="LQB3800" s="2"/>
      <c r="LQC3800" s="2"/>
      <c r="LQD3800" s="2"/>
      <c r="LQE3800" s="2"/>
      <c r="LQF3800" s="2"/>
      <c r="LQG3800" s="2"/>
      <c r="LQH3800" s="2"/>
      <c r="LQI3800" s="2"/>
      <c r="LQJ3800" s="2"/>
      <c r="LQK3800" s="2"/>
      <c r="LQL3800" s="2"/>
      <c r="LQM3800" s="2"/>
      <c r="LQN3800" s="2"/>
      <c r="LQO3800" s="2"/>
      <c r="LQP3800" s="2"/>
      <c r="LQQ3800" s="2"/>
      <c r="LQR3800" s="2"/>
      <c r="LQS3800" s="2"/>
      <c r="LQT3800" s="2"/>
      <c r="LQU3800" s="2"/>
      <c r="LQV3800" s="2"/>
      <c r="LQW3800" s="2"/>
      <c r="LQX3800" s="2"/>
      <c r="LQY3800" s="2"/>
      <c r="LQZ3800" s="2"/>
      <c r="LRA3800" s="2"/>
      <c r="LRB3800" s="2"/>
      <c r="LRC3800" s="2"/>
      <c r="LRD3800" s="2"/>
      <c r="LRE3800" s="2"/>
      <c r="LRF3800" s="2"/>
      <c r="LRG3800" s="2"/>
      <c r="LRH3800" s="2"/>
      <c r="LRI3800" s="2"/>
      <c r="LRJ3800" s="2"/>
      <c r="LRK3800" s="2"/>
      <c r="LRL3800" s="2"/>
      <c r="LRM3800" s="2"/>
      <c r="LRN3800" s="2"/>
      <c r="LRO3800" s="2"/>
      <c r="LRP3800" s="2"/>
      <c r="LRQ3800" s="2"/>
      <c r="LRR3800" s="2"/>
      <c r="LRS3800" s="2"/>
      <c r="LRT3800" s="2"/>
      <c r="LRU3800" s="2"/>
      <c r="LRV3800" s="2"/>
      <c r="LRW3800" s="2"/>
      <c r="LRX3800" s="2"/>
      <c r="LRY3800" s="2"/>
      <c r="LRZ3800" s="2"/>
      <c r="LSA3800" s="2"/>
      <c r="LSB3800" s="2"/>
      <c r="LSC3800" s="2"/>
      <c r="LSD3800" s="2"/>
      <c r="LSE3800" s="2"/>
      <c r="LSF3800" s="2"/>
      <c r="LSG3800" s="2"/>
      <c r="LSH3800" s="2"/>
      <c r="LSI3800" s="2"/>
      <c r="LSJ3800" s="2"/>
      <c r="LSK3800" s="2"/>
      <c r="LSL3800" s="2"/>
      <c r="LSM3800" s="2"/>
      <c r="LSN3800" s="2"/>
      <c r="LSO3800" s="2"/>
      <c r="LSP3800" s="2"/>
      <c r="LSQ3800" s="2"/>
      <c r="LSR3800" s="2"/>
      <c r="LSS3800" s="2"/>
      <c r="LST3800" s="2"/>
      <c r="LSU3800" s="2"/>
      <c r="LSV3800" s="2"/>
      <c r="LSW3800" s="2"/>
      <c r="LSX3800" s="2"/>
      <c r="LSY3800" s="2"/>
      <c r="LSZ3800" s="2"/>
      <c r="LTA3800" s="2"/>
      <c r="LTB3800" s="2"/>
      <c r="LTC3800" s="2"/>
      <c r="LTD3800" s="2"/>
      <c r="LTE3800" s="2"/>
      <c r="LTF3800" s="2"/>
      <c r="LTG3800" s="2"/>
      <c r="LTH3800" s="2"/>
      <c r="LTI3800" s="2"/>
      <c r="LTJ3800" s="2"/>
      <c r="LTK3800" s="2"/>
      <c r="LTL3800" s="2"/>
      <c r="LTM3800" s="2"/>
      <c r="LTN3800" s="2"/>
      <c r="LTO3800" s="2"/>
      <c r="LTP3800" s="2"/>
      <c r="LTQ3800" s="2"/>
      <c r="LTR3800" s="2"/>
      <c r="LTS3800" s="2"/>
      <c r="LTT3800" s="2"/>
      <c r="LTU3800" s="2"/>
      <c r="LTV3800" s="2"/>
      <c r="LTW3800" s="2"/>
      <c r="LTX3800" s="2"/>
      <c r="LTY3800" s="2"/>
      <c r="LTZ3800" s="2"/>
      <c r="LUA3800" s="2"/>
      <c r="LUB3800" s="2"/>
      <c r="LUC3800" s="2"/>
      <c r="LUD3800" s="2"/>
      <c r="LUE3800" s="2"/>
      <c r="LUF3800" s="2"/>
      <c r="LUG3800" s="2"/>
      <c r="LUH3800" s="2"/>
      <c r="LUI3800" s="2"/>
      <c r="LUJ3800" s="2"/>
      <c r="LUK3800" s="2"/>
      <c r="LUL3800" s="2"/>
      <c r="LUM3800" s="2"/>
      <c r="LUN3800" s="2"/>
      <c r="LUO3800" s="2"/>
      <c r="LUP3800" s="2"/>
      <c r="LUQ3800" s="2"/>
      <c r="LUR3800" s="2"/>
      <c r="LUS3800" s="2"/>
      <c r="LUT3800" s="2"/>
      <c r="LUU3800" s="2"/>
      <c r="LUV3800" s="2"/>
      <c r="LUW3800" s="2"/>
      <c r="LUX3800" s="2"/>
      <c r="LUY3800" s="2"/>
      <c r="LUZ3800" s="2"/>
      <c r="LVA3800" s="2"/>
      <c r="LVB3800" s="2"/>
      <c r="LVC3800" s="2"/>
      <c r="LVD3800" s="2"/>
      <c r="LVE3800" s="2"/>
      <c r="LVF3800" s="2"/>
      <c r="LVG3800" s="2"/>
      <c r="LVH3800" s="2"/>
      <c r="LVI3800" s="2"/>
      <c r="LVJ3800" s="2"/>
      <c r="LVK3800" s="2"/>
      <c r="LVL3800" s="2"/>
      <c r="LVM3800" s="2"/>
      <c r="LVN3800" s="2"/>
      <c r="LVO3800" s="2"/>
      <c r="LVP3800" s="2"/>
      <c r="LVQ3800" s="2"/>
      <c r="LVR3800" s="2"/>
      <c r="LVS3800" s="2"/>
      <c r="LVT3800" s="2"/>
      <c r="LVU3800" s="2"/>
      <c r="LVV3800" s="2"/>
      <c r="LVW3800" s="2"/>
      <c r="LVX3800" s="2"/>
      <c r="LVY3800" s="2"/>
      <c r="LVZ3800" s="2"/>
      <c r="LWA3800" s="2"/>
      <c r="LWB3800" s="2"/>
      <c r="LWC3800" s="2"/>
      <c r="LWD3800" s="2"/>
      <c r="LWE3800" s="2"/>
      <c r="LWF3800" s="2"/>
      <c r="LWG3800" s="2"/>
      <c r="LWH3800" s="2"/>
      <c r="LWI3800" s="2"/>
      <c r="LWJ3800" s="2"/>
      <c r="LWK3800" s="2"/>
      <c r="LWL3800" s="2"/>
      <c r="LWM3800" s="2"/>
      <c r="LWN3800" s="2"/>
      <c r="LWO3800" s="2"/>
      <c r="LWP3800" s="2"/>
      <c r="LWQ3800" s="2"/>
      <c r="LWR3800" s="2"/>
      <c r="LWS3800" s="2"/>
      <c r="LWT3800" s="2"/>
      <c r="LWU3800" s="2"/>
      <c r="LWV3800" s="2"/>
      <c r="LWW3800" s="2"/>
      <c r="LWX3800" s="2"/>
      <c r="LWY3800" s="2"/>
      <c r="LWZ3800" s="2"/>
      <c r="LXA3800" s="2"/>
      <c r="LXB3800" s="2"/>
      <c r="LXC3800" s="2"/>
      <c r="LXD3800" s="2"/>
      <c r="LXE3800" s="2"/>
      <c r="LXF3800" s="2"/>
      <c r="LXG3800" s="2"/>
      <c r="LXH3800" s="2"/>
      <c r="LXI3800" s="2"/>
      <c r="LXJ3800" s="2"/>
      <c r="LXK3800" s="2"/>
      <c r="LXL3800" s="2"/>
      <c r="LXM3800" s="2"/>
      <c r="LXN3800" s="2"/>
      <c r="LXO3800" s="2"/>
      <c r="LXP3800" s="2"/>
      <c r="LXQ3800" s="2"/>
      <c r="LXR3800" s="2"/>
      <c r="LXS3800" s="2"/>
      <c r="LXT3800" s="2"/>
      <c r="LXU3800" s="2"/>
      <c r="LXV3800" s="2"/>
      <c r="LXW3800" s="2"/>
      <c r="LXX3800" s="2"/>
      <c r="LXY3800" s="2"/>
      <c r="LXZ3800" s="2"/>
      <c r="LYA3800" s="2"/>
      <c r="LYB3800" s="2"/>
      <c r="LYC3800" s="2"/>
      <c r="LYD3800" s="2"/>
      <c r="LYE3800" s="2"/>
      <c r="LYF3800" s="2"/>
      <c r="LYG3800" s="2"/>
      <c r="LYH3800" s="2"/>
      <c r="LYI3800" s="2"/>
      <c r="LYJ3800" s="2"/>
      <c r="LYK3800" s="2"/>
      <c r="LYL3800" s="2"/>
      <c r="LYM3800" s="2"/>
      <c r="LYN3800" s="2"/>
      <c r="LYO3800" s="2"/>
      <c r="LYP3800" s="2"/>
      <c r="LYQ3800" s="2"/>
      <c r="LYR3800" s="2"/>
      <c r="LYS3800" s="2"/>
      <c r="LYT3800" s="2"/>
      <c r="LYU3800" s="2"/>
      <c r="LYV3800" s="2"/>
      <c r="LYW3800" s="2"/>
      <c r="LYX3800" s="2"/>
      <c r="LYY3800" s="2"/>
      <c r="LYZ3800" s="2"/>
      <c r="LZA3800" s="2"/>
      <c r="LZB3800" s="2"/>
      <c r="LZC3800" s="2"/>
      <c r="LZD3800" s="2"/>
      <c r="LZE3800" s="2"/>
      <c r="LZF3800" s="2"/>
      <c r="LZG3800" s="2"/>
      <c r="LZH3800" s="2"/>
      <c r="LZI3800" s="2"/>
      <c r="LZJ3800" s="2"/>
      <c r="LZK3800" s="2"/>
      <c r="LZL3800" s="2"/>
      <c r="LZM3800" s="2"/>
      <c r="LZN3800" s="2"/>
      <c r="LZO3800" s="2"/>
      <c r="LZP3800" s="2"/>
      <c r="LZQ3800" s="2"/>
      <c r="LZR3800" s="2"/>
      <c r="LZS3800" s="2"/>
      <c r="LZT3800" s="2"/>
      <c r="LZU3800" s="2"/>
      <c r="LZV3800" s="2"/>
      <c r="LZW3800" s="2"/>
      <c r="LZX3800" s="2"/>
      <c r="LZY3800" s="2"/>
      <c r="LZZ3800" s="2"/>
      <c r="MAA3800" s="2"/>
      <c r="MAB3800" s="2"/>
      <c r="MAC3800" s="2"/>
      <c r="MAD3800" s="2"/>
      <c r="MAE3800" s="2"/>
      <c r="MAF3800" s="2"/>
      <c r="MAG3800" s="2"/>
      <c r="MAH3800" s="2"/>
      <c r="MAI3800" s="2"/>
      <c r="MAJ3800" s="2"/>
      <c r="MAK3800" s="2"/>
      <c r="MAL3800" s="2"/>
      <c r="MAM3800" s="2"/>
      <c r="MAN3800" s="2"/>
      <c r="MAO3800" s="2"/>
      <c r="MAP3800" s="2"/>
      <c r="MAQ3800" s="2"/>
      <c r="MAR3800" s="2"/>
      <c r="MAS3800" s="2"/>
      <c r="MAT3800" s="2"/>
      <c r="MAU3800" s="2"/>
      <c r="MAV3800" s="2"/>
      <c r="MAW3800" s="2"/>
      <c r="MAX3800" s="2"/>
      <c r="MAY3800" s="2"/>
      <c r="MAZ3800" s="2"/>
      <c r="MBA3800" s="2"/>
      <c r="MBB3800" s="2"/>
      <c r="MBC3800" s="2"/>
      <c r="MBD3800" s="2"/>
      <c r="MBE3800" s="2"/>
      <c r="MBF3800" s="2"/>
      <c r="MBG3800" s="2"/>
      <c r="MBH3800" s="2"/>
      <c r="MBI3800" s="2"/>
      <c r="MBJ3800" s="2"/>
      <c r="MBK3800" s="2"/>
      <c r="MBL3800" s="2"/>
      <c r="MBM3800" s="2"/>
      <c r="MBN3800" s="2"/>
      <c r="MBO3800" s="2"/>
      <c r="MBP3800" s="2"/>
      <c r="MBQ3800" s="2"/>
      <c r="MBR3800" s="2"/>
      <c r="MBS3800" s="2"/>
      <c r="MBT3800" s="2"/>
      <c r="MBU3800" s="2"/>
      <c r="MBV3800" s="2"/>
      <c r="MBW3800" s="2"/>
      <c r="MBX3800" s="2"/>
      <c r="MBY3800" s="2"/>
      <c r="MBZ3800" s="2"/>
      <c r="MCA3800" s="2"/>
      <c r="MCB3800" s="2"/>
      <c r="MCC3800" s="2"/>
      <c r="MCD3800" s="2"/>
      <c r="MCE3800" s="2"/>
      <c r="MCF3800" s="2"/>
      <c r="MCG3800" s="2"/>
      <c r="MCH3800" s="2"/>
      <c r="MCI3800" s="2"/>
      <c r="MCJ3800" s="2"/>
      <c r="MCK3800" s="2"/>
      <c r="MCL3800" s="2"/>
      <c r="MCM3800" s="2"/>
      <c r="MCN3800" s="2"/>
      <c r="MCO3800" s="2"/>
      <c r="MCP3800" s="2"/>
      <c r="MCQ3800" s="2"/>
      <c r="MCR3800" s="2"/>
      <c r="MCS3800" s="2"/>
      <c r="MCT3800" s="2"/>
      <c r="MCU3800" s="2"/>
      <c r="MCV3800" s="2"/>
      <c r="MCW3800" s="2"/>
      <c r="MCX3800" s="2"/>
      <c r="MCY3800" s="2"/>
      <c r="MCZ3800" s="2"/>
      <c r="MDA3800" s="2"/>
      <c r="MDB3800" s="2"/>
      <c r="MDC3800" s="2"/>
      <c r="MDD3800" s="2"/>
      <c r="MDE3800" s="2"/>
      <c r="MDF3800" s="2"/>
      <c r="MDG3800" s="2"/>
      <c r="MDH3800" s="2"/>
      <c r="MDI3800" s="2"/>
      <c r="MDJ3800" s="2"/>
      <c r="MDK3800" s="2"/>
      <c r="MDL3800" s="2"/>
      <c r="MDM3800" s="2"/>
      <c r="MDN3800" s="2"/>
      <c r="MDO3800" s="2"/>
      <c r="MDP3800" s="2"/>
      <c r="MDQ3800" s="2"/>
      <c r="MDR3800" s="2"/>
      <c r="MDS3800" s="2"/>
      <c r="MDT3800" s="2"/>
      <c r="MDU3800" s="2"/>
      <c r="MDV3800" s="2"/>
      <c r="MDW3800" s="2"/>
      <c r="MDX3800" s="2"/>
      <c r="MDY3800" s="2"/>
      <c r="MDZ3800" s="2"/>
      <c r="MEA3800" s="2"/>
      <c r="MEB3800" s="2"/>
      <c r="MEC3800" s="2"/>
      <c r="MED3800" s="2"/>
      <c r="MEE3800" s="2"/>
      <c r="MEF3800" s="2"/>
      <c r="MEG3800" s="2"/>
      <c r="MEH3800" s="2"/>
      <c r="MEI3800" s="2"/>
      <c r="MEJ3800" s="2"/>
      <c r="MEK3800" s="2"/>
      <c r="MEL3800" s="2"/>
      <c r="MEM3800" s="2"/>
      <c r="MEN3800" s="2"/>
      <c r="MEO3800" s="2"/>
      <c r="MEP3800" s="2"/>
      <c r="MEQ3800" s="2"/>
      <c r="MER3800" s="2"/>
      <c r="MES3800" s="2"/>
      <c r="MET3800" s="2"/>
      <c r="MEU3800" s="2"/>
      <c r="MEV3800" s="2"/>
      <c r="MEW3800" s="2"/>
      <c r="MEX3800" s="2"/>
      <c r="MEY3800" s="2"/>
      <c r="MEZ3800" s="2"/>
      <c r="MFA3800" s="2"/>
      <c r="MFB3800" s="2"/>
      <c r="MFC3800" s="2"/>
      <c r="MFD3800" s="2"/>
      <c r="MFE3800" s="2"/>
      <c r="MFF3800" s="2"/>
      <c r="MFG3800" s="2"/>
      <c r="MFH3800" s="2"/>
      <c r="MFI3800" s="2"/>
      <c r="MFJ3800" s="2"/>
      <c r="MFK3800" s="2"/>
      <c r="MFL3800" s="2"/>
      <c r="MFM3800" s="2"/>
      <c r="MFN3800" s="2"/>
      <c r="MFO3800" s="2"/>
      <c r="MFP3800" s="2"/>
      <c r="MFQ3800" s="2"/>
      <c r="MFR3800" s="2"/>
      <c r="MFS3800" s="2"/>
      <c r="MFT3800" s="2"/>
      <c r="MFU3800" s="2"/>
      <c r="MFV3800" s="2"/>
      <c r="MFW3800" s="2"/>
      <c r="MFX3800" s="2"/>
      <c r="MFY3800" s="2"/>
      <c r="MFZ3800" s="2"/>
      <c r="MGA3800" s="2"/>
      <c r="MGB3800" s="2"/>
      <c r="MGC3800" s="2"/>
      <c r="MGD3800" s="2"/>
      <c r="MGE3800" s="2"/>
      <c r="MGF3800" s="2"/>
      <c r="MGG3800" s="2"/>
      <c r="MGH3800" s="2"/>
      <c r="MGI3800" s="2"/>
      <c r="MGJ3800" s="2"/>
      <c r="MGK3800" s="2"/>
      <c r="MGL3800" s="2"/>
      <c r="MGM3800" s="2"/>
      <c r="MGN3800" s="2"/>
      <c r="MGO3800" s="2"/>
      <c r="MGP3800" s="2"/>
      <c r="MGQ3800" s="2"/>
      <c r="MGR3800" s="2"/>
      <c r="MGS3800" s="2"/>
      <c r="MGT3800" s="2"/>
      <c r="MGU3800" s="2"/>
      <c r="MGV3800" s="2"/>
      <c r="MGW3800" s="2"/>
      <c r="MGX3800" s="2"/>
      <c r="MGY3800" s="2"/>
      <c r="MGZ3800" s="2"/>
      <c r="MHA3800" s="2"/>
      <c r="MHB3800" s="2"/>
      <c r="MHC3800" s="2"/>
      <c r="MHD3800" s="2"/>
      <c r="MHE3800" s="2"/>
      <c r="MHF3800" s="2"/>
      <c r="MHG3800" s="2"/>
      <c r="MHH3800" s="2"/>
      <c r="MHI3800" s="2"/>
      <c r="MHJ3800" s="2"/>
      <c r="MHK3800" s="2"/>
      <c r="MHL3800" s="2"/>
      <c r="MHM3800" s="2"/>
      <c r="MHN3800" s="2"/>
      <c r="MHO3800" s="2"/>
      <c r="MHP3800" s="2"/>
      <c r="MHQ3800" s="2"/>
      <c r="MHR3800" s="2"/>
      <c r="MHS3800" s="2"/>
      <c r="MHT3800" s="2"/>
      <c r="MHU3800" s="2"/>
      <c r="MHV3800" s="2"/>
      <c r="MHW3800" s="2"/>
      <c r="MHX3800" s="2"/>
      <c r="MHY3800" s="2"/>
      <c r="MHZ3800" s="2"/>
      <c r="MIA3800" s="2"/>
      <c r="MIB3800" s="2"/>
      <c r="MIC3800" s="2"/>
      <c r="MID3800" s="2"/>
      <c r="MIE3800" s="2"/>
      <c r="MIF3800" s="2"/>
      <c r="MIG3800" s="2"/>
      <c r="MIH3800" s="2"/>
      <c r="MII3800" s="2"/>
      <c r="MIJ3800" s="2"/>
      <c r="MIK3800" s="2"/>
      <c r="MIL3800" s="2"/>
      <c r="MIM3800" s="2"/>
      <c r="MIN3800" s="2"/>
      <c r="MIO3800" s="2"/>
      <c r="MIP3800" s="2"/>
      <c r="MIQ3800" s="2"/>
      <c r="MIR3800" s="2"/>
      <c r="MIS3800" s="2"/>
      <c r="MIT3800" s="2"/>
      <c r="MIU3800" s="2"/>
      <c r="MIV3800" s="2"/>
      <c r="MIW3800" s="2"/>
      <c r="MIX3800" s="2"/>
      <c r="MIY3800" s="2"/>
      <c r="MIZ3800" s="2"/>
      <c r="MJA3800" s="2"/>
      <c r="MJB3800" s="2"/>
      <c r="MJC3800" s="2"/>
      <c r="MJD3800" s="2"/>
      <c r="MJE3800" s="2"/>
      <c r="MJF3800" s="2"/>
      <c r="MJG3800" s="2"/>
      <c r="MJH3800" s="2"/>
      <c r="MJI3800" s="2"/>
      <c r="MJJ3800" s="2"/>
      <c r="MJK3800" s="2"/>
      <c r="MJL3800" s="2"/>
      <c r="MJM3800" s="2"/>
      <c r="MJN3800" s="2"/>
      <c r="MJO3800" s="2"/>
      <c r="MJP3800" s="2"/>
      <c r="MJQ3800" s="2"/>
      <c r="MJR3800" s="2"/>
      <c r="MJS3800" s="2"/>
      <c r="MJT3800" s="2"/>
      <c r="MJU3800" s="2"/>
      <c r="MJV3800" s="2"/>
      <c r="MJW3800" s="2"/>
      <c r="MJX3800" s="2"/>
      <c r="MJY3800" s="2"/>
      <c r="MJZ3800" s="2"/>
      <c r="MKA3800" s="2"/>
      <c r="MKB3800" s="2"/>
      <c r="MKC3800" s="2"/>
      <c r="MKD3800" s="2"/>
      <c r="MKE3800" s="2"/>
      <c r="MKF3800" s="2"/>
      <c r="MKG3800" s="2"/>
      <c r="MKH3800" s="2"/>
      <c r="MKI3800" s="2"/>
      <c r="MKJ3800" s="2"/>
      <c r="MKK3800" s="2"/>
      <c r="MKL3800" s="2"/>
      <c r="MKM3800" s="2"/>
      <c r="MKN3800" s="2"/>
      <c r="MKO3800" s="2"/>
      <c r="MKP3800" s="2"/>
      <c r="MKQ3800" s="2"/>
      <c r="MKR3800" s="2"/>
      <c r="MKS3800" s="2"/>
      <c r="MKT3800" s="2"/>
      <c r="MKU3800" s="2"/>
      <c r="MKV3800" s="2"/>
      <c r="MKW3800" s="2"/>
      <c r="MKX3800" s="2"/>
      <c r="MKY3800" s="2"/>
      <c r="MKZ3800" s="2"/>
      <c r="MLA3800" s="2"/>
      <c r="MLB3800" s="2"/>
      <c r="MLC3800" s="2"/>
      <c r="MLD3800" s="2"/>
      <c r="MLE3800" s="2"/>
      <c r="MLF3800" s="2"/>
      <c r="MLG3800" s="2"/>
      <c r="MLH3800" s="2"/>
      <c r="MLI3800" s="2"/>
      <c r="MLJ3800" s="2"/>
      <c r="MLK3800" s="2"/>
      <c r="MLL3800" s="2"/>
      <c r="MLM3800" s="2"/>
      <c r="MLN3800" s="2"/>
      <c r="MLO3800" s="2"/>
      <c r="MLP3800" s="2"/>
      <c r="MLQ3800" s="2"/>
      <c r="MLR3800" s="2"/>
      <c r="MLS3800" s="2"/>
      <c r="MLT3800" s="2"/>
      <c r="MLU3800" s="2"/>
      <c r="MLV3800" s="2"/>
      <c r="MLW3800" s="2"/>
      <c r="MLX3800" s="2"/>
      <c r="MLY3800" s="2"/>
      <c r="MLZ3800" s="2"/>
      <c r="MMA3800" s="2"/>
      <c r="MMB3800" s="2"/>
      <c r="MMC3800" s="2"/>
      <c r="MMD3800" s="2"/>
      <c r="MME3800" s="2"/>
      <c r="MMF3800" s="2"/>
      <c r="MMG3800" s="2"/>
      <c r="MMH3800" s="2"/>
      <c r="MMI3800" s="2"/>
      <c r="MMJ3800" s="2"/>
      <c r="MMK3800" s="2"/>
      <c r="MML3800" s="2"/>
      <c r="MMM3800" s="2"/>
      <c r="MMN3800" s="2"/>
      <c r="MMO3800" s="2"/>
      <c r="MMP3800" s="2"/>
      <c r="MMQ3800" s="2"/>
      <c r="MMR3800" s="2"/>
      <c r="MMS3800" s="2"/>
      <c r="MMT3800" s="2"/>
      <c r="MMU3800" s="2"/>
      <c r="MMV3800" s="2"/>
      <c r="MMW3800" s="2"/>
      <c r="MMX3800" s="2"/>
      <c r="MMY3800" s="2"/>
      <c r="MMZ3800" s="2"/>
      <c r="MNA3800" s="2"/>
      <c r="MNB3800" s="2"/>
      <c r="MNC3800" s="2"/>
      <c r="MND3800" s="2"/>
      <c r="MNE3800" s="2"/>
      <c r="MNF3800" s="2"/>
      <c r="MNG3800" s="2"/>
      <c r="MNH3800" s="2"/>
      <c r="MNI3800" s="2"/>
      <c r="MNJ3800" s="2"/>
      <c r="MNK3800" s="2"/>
      <c r="MNL3800" s="2"/>
      <c r="MNM3800" s="2"/>
      <c r="MNN3800" s="2"/>
      <c r="MNO3800" s="2"/>
      <c r="MNP3800" s="2"/>
      <c r="MNQ3800" s="2"/>
      <c r="MNR3800" s="2"/>
      <c r="MNS3800" s="2"/>
      <c r="MNT3800" s="2"/>
      <c r="MNU3800" s="2"/>
      <c r="MNV3800" s="2"/>
      <c r="MNW3800" s="2"/>
      <c r="MNX3800" s="2"/>
      <c r="MNY3800" s="2"/>
      <c r="MNZ3800" s="2"/>
      <c r="MOA3800" s="2"/>
      <c r="MOB3800" s="2"/>
      <c r="MOC3800" s="2"/>
      <c r="MOD3800" s="2"/>
      <c r="MOE3800" s="2"/>
      <c r="MOF3800" s="2"/>
      <c r="MOG3800" s="2"/>
      <c r="MOH3800" s="2"/>
      <c r="MOI3800" s="2"/>
      <c r="MOJ3800" s="2"/>
      <c r="MOK3800" s="2"/>
      <c r="MOL3800" s="2"/>
      <c r="MOM3800" s="2"/>
      <c r="MON3800" s="2"/>
      <c r="MOO3800" s="2"/>
      <c r="MOP3800" s="2"/>
      <c r="MOQ3800" s="2"/>
      <c r="MOR3800" s="2"/>
      <c r="MOS3800" s="2"/>
      <c r="MOT3800" s="2"/>
      <c r="MOU3800" s="2"/>
      <c r="MOV3800" s="2"/>
      <c r="MOW3800" s="2"/>
      <c r="MOX3800" s="2"/>
      <c r="MOY3800" s="2"/>
      <c r="MOZ3800" s="2"/>
      <c r="MPA3800" s="2"/>
      <c r="MPB3800" s="2"/>
      <c r="MPC3800" s="2"/>
      <c r="MPD3800" s="2"/>
      <c r="MPE3800" s="2"/>
      <c r="MPF3800" s="2"/>
      <c r="MPG3800" s="2"/>
      <c r="MPH3800" s="2"/>
      <c r="MPI3800" s="2"/>
      <c r="MPJ3800" s="2"/>
      <c r="MPK3800" s="2"/>
      <c r="MPL3800" s="2"/>
      <c r="MPM3800" s="2"/>
      <c r="MPN3800" s="2"/>
      <c r="MPO3800" s="2"/>
      <c r="MPP3800" s="2"/>
      <c r="MPQ3800" s="2"/>
      <c r="MPR3800" s="2"/>
      <c r="MPS3800" s="2"/>
      <c r="MPT3800" s="2"/>
      <c r="MPU3800" s="2"/>
      <c r="MPV3800" s="2"/>
      <c r="MPW3800" s="2"/>
      <c r="MPX3800" s="2"/>
      <c r="MPY3800" s="2"/>
      <c r="MPZ3800" s="2"/>
      <c r="MQA3800" s="2"/>
      <c r="MQB3800" s="2"/>
      <c r="MQC3800" s="2"/>
      <c r="MQD3800" s="2"/>
      <c r="MQE3800" s="2"/>
      <c r="MQF3800" s="2"/>
      <c r="MQG3800" s="2"/>
      <c r="MQH3800" s="2"/>
      <c r="MQI3800" s="2"/>
      <c r="MQJ3800" s="2"/>
      <c r="MQK3800" s="2"/>
      <c r="MQL3800" s="2"/>
      <c r="MQM3800" s="2"/>
      <c r="MQN3800" s="2"/>
      <c r="MQO3800" s="2"/>
      <c r="MQP3800" s="2"/>
      <c r="MQQ3800" s="2"/>
      <c r="MQR3800" s="2"/>
      <c r="MQS3800" s="2"/>
      <c r="MQT3800" s="2"/>
      <c r="MQU3800" s="2"/>
      <c r="MQV3800" s="2"/>
      <c r="MQW3800" s="2"/>
      <c r="MQX3800" s="2"/>
      <c r="MQY3800" s="2"/>
      <c r="MQZ3800" s="2"/>
      <c r="MRA3800" s="2"/>
      <c r="MRB3800" s="2"/>
      <c r="MRC3800" s="2"/>
      <c r="MRD3800" s="2"/>
      <c r="MRE3800" s="2"/>
      <c r="MRF3800" s="2"/>
      <c r="MRG3800" s="2"/>
      <c r="MRH3800" s="2"/>
      <c r="MRI3800" s="2"/>
      <c r="MRJ3800" s="2"/>
      <c r="MRK3800" s="2"/>
      <c r="MRL3800" s="2"/>
      <c r="MRM3800" s="2"/>
      <c r="MRN3800" s="2"/>
      <c r="MRO3800" s="2"/>
      <c r="MRP3800" s="2"/>
      <c r="MRQ3800" s="2"/>
      <c r="MRR3800" s="2"/>
      <c r="MRS3800" s="2"/>
      <c r="MRT3800" s="2"/>
      <c r="MRU3800" s="2"/>
      <c r="MRV3800" s="2"/>
      <c r="MRW3800" s="2"/>
      <c r="MRX3800" s="2"/>
      <c r="MRY3800" s="2"/>
      <c r="MRZ3800" s="2"/>
      <c r="MSA3800" s="2"/>
      <c r="MSB3800" s="2"/>
      <c r="MSC3800" s="2"/>
      <c r="MSD3800" s="2"/>
      <c r="MSE3800" s="2"/>
      <c r="MSF3800" s="2"/>
      <c r="MSG3800" s="2"/>
      <c r="MSH3800" s="2"/>
      <c r="MSI3800" s="2"/>
      <c r="MSJ3800" s="2"/>
      <c r="MSK3800" s="2"/>
      <c r="MSL3800" s="2"/>
      <c r="MSM3800" s="2"/>
      <c r="MSN3800" s="2"/>
      <c r="MSO3800" s="2"/>
      <c r="MSP3800" s="2"/>
      <c r="MSQ3800" s="2"/>
      <c r="MSR3800" s="2"/>
      <c r="MSS3800" s="2"/>
      <c r="MST3800" s="2"/>
      <c r="MSU3800" s="2"/>
      <c r="MSV3800" s="2"/>
      <c r="MSW3800" s="2"/>
      <c r="MSX3800" s="2"/>
      <c r="MSY3800" s="2"/>
      <c r="MSZ3800" s="2"/>
      <c r="MTA3800" s="2"/>
      <c r="MTB3800" s="2"/>
      <c r="MTC3800" s="2"/>
      <c r="MTD3800" s="2"/>
      <c r="MTE3800" s="2"/>
      <c r="MTF3800" s="2"/>
      <c r="MTG3800" s="2"/>
      <c r="MTH3800" s="2"/>
      <c r="MTI3800" s="2"/>
      <c r="MTJ3800" s="2"/>
      <c r="MTK3800" s="2"/>
      <c r="MTL3800" s="2"/>
      <c r="MTM3800" s="2"/>
      <c r="MTN3800" s="2"/>
      <c r="MTO3800" s="2"/>
      <c r="MTP3800" s="2"/>
      <c r="MTQ3800" s="2"/>
      <c r="MTR3800" s="2"/>
      <c r="MTS3800" s="2"/>
      <c r="MTT3800" s="2"/>
      <c r="MTU3800" s="2"/>
      <c r="MTV3800" s="2"/>
      <c r="MTW3800" s="2"/>
      <c r="MTX3800" s="2"/>
      <c r="MTY3800" s="2"/>
      <c r="MTZ3800" s="2"/>
      <c r="MUA3800" s="2"/>
      <c r="MUB3800" s="2"/>
      <c r="MUC3800" s="2"/>
      <c r="MUD3800" s="2"/>
      <c r="MUE3800" s="2"/>
      <c r="MUF3800" s="2"/>
      <c r="MUG3800" s="2"/>
      <c r="MUH3800" s="2"/>
      <c r="MUI3800" s="2"/>
      <c r="MUJ3800" s="2"/>
      <c r="MUK3800" s="2"/>
      <c r="MUL3800" s="2"/>
      <c r="MUM3800" s="2"/>
      <c r="MUN3800" s="2"/>
      <c r="MUO3800" s="2"/>
      <c r="MUP3800" s="2"/>
      <c r="MUQ3800" s="2"/>
      <c r="MUR3800" s="2"/>
      <c r="MUS3800" s="2"/>
      <c r="MUT3800" s="2"/>
      <c r="MUU3800" s="2"/>
      <c r="MUV3800" s="2"/>
      <c r="MUW3800" s="2"/>
      <c r="MUX3800" s="2"/>
      <c r="MUY3800" s="2"/>
      <c r="MUZ3800" s="2"/>
      <c r="MVA3800" s="2"/>
      <c r="MVB3800" s="2"/>
      <c r="MVC3800" s="2"/>
      <c r="MVD3800" s="2"/>
      <c r="MVE3800" s="2"/>
      <c r="MVF3800" s="2"/>
      <c r="MVG3800" s="2"/>
      <c r="MVH3800" s="2"/>
      <c r="MVI3800" s="2"/>
      <c r="MVJ3800" s="2"/>
      <c r="MVK3800" s="2"/>
      <c r="MVL3800" s="2"/>
      <c r="MVM3800" s="2"/>
      <c r="MVN3800" s="2"/>
      <c r="MVO3800" s="2"/>
      <c r="MVP3800" s="2"/>
      <c r="MVQ3800" s="2"/>
      <c r="MVR3800" s="2"/>
      <c r="MVS3800" s="2"/>
      <c r="MVT3800" s="2"/>
      <c r="MVU3800" s="2"/>
      <c r="MVV3800" s="2"/>
      <c r="MVW3800" s="2"/>
      <c r="MVX3800" s="2"/>
      <c r="MVY3800" s="2"/>
      <c r="MVZ3800" s="2"/>
      <c r="MWA3800" s="2"/>
      <c r="MWB3800" s="2"/>
      <c r="MWC3800" s="2"/>
      <c r="MWD3800" s="2"/>
      <c r="MWE3800" s="2"/>
      <c r="MWF3800" s="2"/>
      <c r="MWG3800" s="2"/>
      <c r="MWH3800" s="2"/>
      <c r="MWI3800" s="2"/>
      <c r="MWJ3800" s="2"/>
      <c r="MWK3800" s="2"/>
      <c r="MWL3800" s="2"/>
      <c r="MWM3800" s="2"/>
      <c r="MWN3800" s="2"/>
      <c r="MWO3800" s="2"/>
      <c r="MWP3800" s="2"/>
      <c r="MWQ3800" s="2"/>
      <c r="MWR3800" s="2"/>
      <c r="MWS3800" s="2"/>
      <c r="MWT3800" s="2"/>
      <c r="MWU3800" s="2"/>
      <c r="MWV3800" s="2"/>
      <c r="MWW3800" s="2"/>
      <c r="MWX3800" s="2"/>
      <c r="MWY3800" s="2"/>
      <c r="MWZ3800" s="2"/>
      <c r="MXA3800" s="2"/>
      <c r="MXB3800" s="2"/>
      <c r="MXC3800" s="2"/>
      <c r="MXD3800" s="2"/>
      <c r="MXE3800" s="2"/>
      <c r="MXF3800" s="2"/>
      <c r="MXG3800" s="2"/>
      <c r="MXH3800" s="2"/>
      <c r="MXI3800" s="2"/>
      <c r="MXJ3800" s="2"/>
      <c r="MXK3800" s="2"/>
      <c r="MXL3800" s="2"/>
      <c r="MXM3800" s="2"/>
      <c r="MXN3800" s="2"/>
      <c r="MXO3800" s="2"/>
      <c r="MXP3800" s="2"/>
      <c r="MXQ3800" s="2"/>
      <c r="MXR3800" s="2"/>
      <c r="MXS3800" s="2"/>
      <c r="MXT3800" s="2"/>
      <c r="MXU3800" s="2"/>
      <c r="MXV3800" s="2"/>
      <c r="MXW3800" s="2"/>
      <c r="MXX3800" s="2"/>
      <c r="MXY3800" s="2"/>
      <c r="MXZ3800" s="2"/>
      <c r="MYA3800" s="2"/>
      <c r="MYB3800" s="2"/>
      <c r="MYC3800" s="2"/>
      <c r="MYD3800" s="2"/>
      <c r="MYE3800" s="2"/>
      <c r="MYF3800" s="2"/>
      <c r="MYG3800" s="2"/>
      <c r="MYH3800" s="2"/>
      <c r="MYI3800" s="2"/>
      <c r="MYJ3800" s="2"/>
      <c r="MYK3800" s="2"/>
      <c r="MYL3800" s="2"/>
      <c r="MYM3800" s="2"/>
      <c r="MYN3800" s="2"/>
      <c r="MYO3800" s="2"/>
      <c r="MYP3800" s="2"/>
      <c r="MYQ3800" s="2"/>
      <c r="MYR3800" s="2"/>
      <c r="MYS3800" s="2"/>
      <c r="MYT3800" s="2"/>
      <c r="MYU3800" s="2"/>
      <c r="MYV3800" s="2"/>
      <c r="MYW3800" s="2"/>
      <c r="MYX3800" s="2"/>
      <c r="MYY3800" s="2"/>
      <c r="MYZ3800" s="2"/>
      <c r="MZA3800" s="2"/>
      <c r="MZB3800" s="2"/>
      <c r="MZC3800" s="2"/>
      <c r="MZD3800" s="2"/>
      <c r="MZE3800" s="2"/>
      <c r="MZF3800" s="2"/>
      <c r="MZG3800" s="2"/>
      <c r="MZH3800" s="2"/>
      <c r="MZI3800" s="2"/>
      <c r="MZJ3800" s="2"/>
      <c r="MZK3800" s="2"/>
      <c r="MZL3800" s="2"/>
      <c r="MZM3800" s="2"/>
      <c r="MZN3800" s="2"/>
      <c r="MZO3800" s="2"/>
      <c r="MZP3800" s="2"/>
      <c r="MZQ3800" s="2"/>
      <c r="MZR3800" s="2"/>
      <c r="MZS3800" s="2"/>
      <c r="MZT3800" s="2"/>
      <c r="MZU3800" s="2"/>
      <c r="MZV3800" s="2"/>
      <c r="MZW3800" s="2"/>
      <c r="MZX3800" s="2"/>
      <c r="MZY3800" s="2"/>
      <c r="MZZ3800" s="2"/>
      <c r="NAA3800" s="2"/>
      <c r="NAB3800" s="2"/>
      <c r="NAC3800" s="2"/>
      <c r="NAD3800" s="2"/>
      <c r="NAE3800" s="2"/>
      <c r="NAF3800" s="2"/>
      <c r="NAG3800" s="2"/>
      <c r="NAH3800" s="2"/>
      <c r="NAI3800" s="2"/>
      <c r="NAJ3800" s="2"/>
      <c r="NAK3800" s="2"/>
      <c r="NAL3800" s="2"/>
      <c r="NAM3800" s="2"/>
      <c r="NAN3800" s="2"/>
      <c r="NAO3800" s="2"/>
      <c r="NAP3800" s="2"/>
      <c r="NAQ3800" s="2"/>
      <c r="NAR3800" s="2"/>
      <c r="NAS3800" s="2"/>
      <c r="NAT3800" s="2"/>
      <c r="NAU3800" s="2"/>
      <c r="NAV3800" s="2"/>
      <c r="NAW3800" s="2"/>
      <c r="NAX3800" s="2"/>
      <c r="NAY3800" s="2"/>
      <c r="NAZ3800" s="2"/>
      <c r="NBA3800" s="2"/>
      <c r="NBB3800" s="2"/>
      <c r="NBC3800" s="2"/>
      <c r="NBD3800" s="2"/>
      <c r="NBE3800" s="2"/>
      <c r="NBF3800" s="2"/>
      <c r="NBG3800" s="2"/>
      <c r="NBH3800" s="2"/>
      <c r="NBI3800" s="2"/>
      <c r="NBJ3800" s="2"/>
      <c r="NBK3800" s="2"/>
      <c r="NBL3800" s="2"/>
      <c r="NBM3800" s="2"/>
      <c r="NBN3800" s="2"/>
      <c r="NBO3800" s="2"/>
      <c r="NBP3800" s="2"/>
      <c r="NBQ3800" s="2"/>
      <c r="NBR3800" s="2"/>
      <c r="NBS3800" s="2"/>
      <c r="NBT3800" s="2"/>
      <c r="NBU3800" s="2"/>
      <c r="NBV3800" s="2"/>
      <c r="NBW3800" s="2"/>
      <c r="NBX3800" s="2"/>
      <c r="NBY3800" s="2"/>
      <c r="NBZ3800" s="2"/>
      <c r="NCA3800" s="2"/>
      <c r="NCB3800" s="2"/>
      <c r="NCC3800" s="2"/>
      <c r="NCD3800" s="2"/>
      <c r="NCE3800" s="2"/>
      <c r="NCF3800" s="2"/>
      <c r="NCG3800" s="2"/>
      <c r="NCH3800" s="2"/>
      <c r="NCI3800" s="2"/>
      <c r="NCJ3800" s="2"/>
      <c r="NCK3800" s="2"/>
      <c r="NCL3800" s="2"/>
      <c r="NCM3800" s="2"/>
      <c r="NCN3800" s="2"/>
      <c r="NCO3800" s="2"/>
      <c r="NCP3800" s="2"/>
      <c r="NCQ3800" s="2"/>
      <c r="NCR3800" s="2"/>
      <c r="NCS3800" s="2"/>
      <c r="NCT3800" s="2"/>
      <c r="NCU3800" s="2"/>
      <c r="NCV3800" s="2"/>
      <c r="NCW3800" s="2"/>
      <c r="NCX3800" s="2"/>
      <c r="NCY3800" s="2"/>
      <c r="NCZ3800" s="2"/>
      <c r="NDA3800" s="2"/>
      <c r="NDB3800" s="2"/>
      <c r="NDC3800" s="2"/>
      <c r="NDD3800" s="2"/>
      <c r="NDE3800" s="2"/>
      <c r="NDF3800" s="2"/>
      <c r="NDG3800" s="2"/>
      <c r="NDH3800" s="2"/>
      <c r="NDI3800" s="2"/>
      <c r="NDJ3800" s="2"/>
      <c r="NDK3800" s="2"/>
      <c r="NDL3800" s="2"/>
      <c r="NDM3800" s="2"/>
      <c r="NDN3800" s="2"/>
      <c r="NDO3800" s="2"/>
      <c r="NDP3800" s="2"/>
      <c r="NDQ3800" s="2"/>
      <c r="NDR3800" s="2"/>
      <c r="NDS3800" s="2"/>
      <c r="NDT3800" s="2"/>
      <c r="NDU3800" s="2"/>
      <c r="NDV3800" s="2"/>
      <c r="NDW3800" s="2"/>
      <c r="NDX3800" s="2"/>
      <c r="NDY3800" s="2"/>
      <c r="NDZ3800" s="2"/>
      <c r="NEA3800" s="2"/>
      <c r="NEB3800" s="2"/>
      <c r="NEC3800" s="2"/>
      <c r="NED3800" s="2"/>
      <c r="NEE3800" s="2"/>
      <c r="NEF3800" s="2"/>
      <c r="NEG3800" s="2"/>
      <c r="NEH3800" s="2"/>
      <c r="NEI3800" s="2"/>
      <c r="NEJ3800" s="2"/>
      <c r="NEK3800" s="2"/>
      <c r="NEL3800" s="2"/>
      <c r="NEM3800" s="2"/>
      <c r="NEN3800" s="2"/>
      <c r="NEO3800" s="2"/>
      <c r="NEP3800" s="2"/>
      <c r="NEQ3800" s="2"/>
      <c r="NER3800" s="2"/>
      <c r="NES3800" s="2"/>
      <c r="NET3800" s="2"/>
      <c r="NEU3800" s="2"/>
      <c r="NEV3800" s="2"/>
      <c r="NEW3800" s="2"/>
      <c r="NEX3800" s="2"/>
      <c r="NEY3800" s="2"/>
      <c r="NEZ3800" s="2"/>
      <c r="NFA3800" s="2"/>
      <c r="NFB3800" s="2"/>
      <c r="NFC3800" s="2"/>
      <c r="NFD3800" s="2"/>
      <c r="NFE3800" s="2"/>
      <c r="NFF3800" s="2"/>
      <c r="NFG3800" s="2"/>
      <c r="NFH3800" s="2"/>
      <c r="NFI3800" s="2"/>
      <c r="NFJ3800" s="2"/>
      <c r="NFK3800" s="2"/>
      <c r="NFL3800" s="2"/>
      <c r="NFM3800" s="2"/>
      <c r="NFN3800" s="2"/>
      <c r="NFO3800" s="2"/>
      <c r="NFP3800" s="2"/>
      <c r="NFQ3800" s="2"/>
      <c r="NFR3800" s="2"/>
      <c r="NFS3800" s="2"/>
      <c r="NFT3800" s="2"/>
      <c r="NFU3800" s="2"/>
      <c r="NFV3800" s="2"/>
      <c r="NFW3800" s="2"/>
      <c r="NFX3800" s="2"/>
      <c r="NFY3800" s="2"/>
      <c r="NFZ3800" s="2"/>
      <c r="NGA3800" s="2"/>
      <c r="NGB3800" s="2"/>
      <c r="NGC3800" s="2"/>
      <c r="NGD3800" s="2"/>
      <c r="NGE3800" s="2"/>
      <c r="NGF3800" s="2"/>
      <c r="NGG3800" s="2"/>
      <c r="NGH3800" s="2"/>
      <c r="NGI3800" s="2"/>
      <c r="NGJ3800" s="2"/>
      <c r="NGK3800" s="2"/>
      <c r="NGL3800" s="2"/>
      <c r="NGM3800" s="2"/>
      <c r="NGN3800" s="2"/>
      <c r="NGO3800" s="2"/>
      <c r="NGP3800" s="2"/>
      <c r="NGQ3800" s="2"/>
      <c r="NGR3800" s="2"/>
      <c r="NGS3800" s="2"/>
      <c r="NGT3800" s="2"/>
      <c r="NGU3800" s="2"/>
      <c r="NGV3800" s="2"/>
      <c r="NGW3800" s="2"/>
      <c r="NGX3800" s="2"/>
      <c r="NGY3800" s="2"/>
      <c r="NGZ3800" s="2"/>
      <c r="NHA3800" s="2"/>
      <c r="NHB3800" s="2"/>
      <c r="NHC3800" s="2"/>
      <c r="NHD3800" s="2"/>
      <c r="NHE3800" s="2"/>
      <c r="NHF3800" s="2"/>
      <c r="NHG3800" s="2"/>
      <c r="NHH3800" s="2"/>
      <c r="NHI3800" s="2"/>
      <c r="NHJ3800" s="2"/>
      <c r="NHK3800" s="2"/>
      <c r="NHL3800" s="2"/>
      <c r="NHM3800" s="2"/>
      <c r="NHN3800" s="2"/>
      <c r="NHO3800" s="2"/>
      <c r="NHP3800" s="2"/>
      <c r="NHQ3800" s="2"/>
      <c r="NHR3800" s="2"/>
      <c r="NHS3800" s="2"/>
      <c r="NHT3800" s="2"/>
      <c r="NHU3800" s="2"/>
      <c r="NHV3800" s="2"/>
      <c r="NHW3800" s="2"/>
      <c r="NHX3800" s="2"/>
      <c r="NHY3800" s="2"/>
      <c r="NHZ3800" s="2"/>
      <c r="NIA3800" s="2"/>
      <c r="NIB3800" s="2"/>
      <c r="NIC3800" s="2"/>
      <c r="NID3800" s="2"/>
      <c r="NIE3800" s="2"/>
      <c r="NIF3800" s="2"/>
      <c r="NIG3800" s="2"/>
      <c r="NIH3800" s="2"/>
      <c r="NII3800" s="2"/>
      <c r="NIJ3800" s="2"/>
      <c r="NIK3800" s="2"/>
      <c r="NIL3800" s="2"/>
      <c r="NIM3800" s="2"/>
      <c r="NIN3800" s="2"/>
      <c r="NIO3800" s="2"/>
      <c r="NIP3800" s="2"/>
      <c r="NIQ3800" s="2"/>
      <c r="NIR3800" s="2"/>
      <c r="NIS3800" s="2"/>
      <c r="NIT3800" s="2"/>
      <c r="NIU3800" s="2"/>
      <c r="NIV3800" s="2"/>
      <c r="NIW3800" s="2"/>
      <c r="NIX3800" s="2"/>
      <c r="NIY3800" s="2"/>
      <c r="NIZ3800" s="2"/>
      <c r="NJA3800" s="2"/>
      <c r="NJB3800" s="2"/>
      <c r="NJC3800" s="2"/>
      <c r="NJD3800" s="2"/>
      <c r="NJE3800" s="2"/>
      <c r="NJF3800" s="2"/>
      <c r="NJG3800" s="2"/>
      <c r="NJH3800" s="2"/>
      <c r="NJI3800" s="2"/>
      <c r="NJJ3800" s="2"/>
      <c r="NJK3800" s="2"/>
      <c r="NJL3800" s="2"/>
      <c r="NJM3800" s="2"/>
      <c r="NJN3800" s="2"/>
      <c r="NJO3800" s="2"/>
      <c r="NJP3800" s="2"/>
      <c r="NJQ3800" s="2"/>
      <c r="NJR3800" s="2"/>
      <c r="NJS3800" s="2"/>
      <c r="NJT3800" s="2"/>
      <c r="NJU3800" s="2"/>
      <c r="NJV3800" s="2"/>
      <c r="NJW3800" s="2"/>
      <c r="NJX3800" s="2"/>
      <c r="NJY3800" s="2"/>
      <c r="NJZ3800" s="2"/>
      <c r="NKA3800" s="2"/>
      <c r="NKB3800" s="2"/>
      <c r="NKC3800" s="2"/>
      <c r="NKD3800" s="2"/>
      <c r="NKE3800" s="2"/>
      <c r="NKF3800" s="2"/>
      <c r="NKG3800" s="2"/>
      <c r="NKH3800" s="2"/>
      <c r="NKI3800" s="2"/>
      <c r="NKJ3800" s="2"/>
      <c r="NKK3800" s="2"/>
      <c r="NKL3800" s="2"/>
      <c r="NKM3800" s="2"/>
      <c r="NKN3800" s="2"/>
      <c r="NKO3800" s="2"/>
      <c r="NKP3800" s="2"/>
      <c r="NKQ3800" s="2"/>
      <c r="NKR3800" s="2"/>
      <c r="NKS3800" s="2"/>
      <c r="NKT3800" s="2"/>
      <c r="NKU3800" s="2"/>
      <c r="NKV3800" s="2"/>
      <c r="NKW3800" s="2"/>
      <c r="NKX3800" s="2"/>
      <c r="NKY3800" s="2"/>
      <c r="NKZ3800" s="2"/>
      <c r="NLA3800" s="2"/>
      <c r="NLB3800" s="2"/>
      <c r="NLC3800" s="2"/>
      <c r="NLD3800" s="2"/>
      <c r="NLE3800" s="2"/>
      <c r="NLF3800" s="2"/>
      <c r="NLG3800" s="2"/>
      <c r="NLH3800" s="2"/>
      <c r="NLI3800" s="2"/>
      <c r="NLJ3800" s="2"/>
      <c r="NLK3800" s="2"/>
      <c r="NLL3800" s="2"/>
      <c r="NLM3800" s="2"/>
      <c r="NLN3800" s="2"/>
      <c r="NLO3800" s="2"/>
      <c r="NLP3800" s="2"/>
      <c r="NLQ3800" s="2"/>
      <c r="NLR3800" s="2"/>
      <c r="NLS3800" s="2"/>
      <c r="NLT3800" s="2"/>
      <c r="NLU3800" s="2"/>
      <c r="NLV3800" s="2"/>
      <c r="NLW3800" s="2"/>
      <c r="NLX3800" s="2"/>
      <c r="NLY3800" s="2"/>
      <c r="NLZ3800" s="2"/>
      <c r="NMA3800" s="2"/>
      <c r="NMB3800" s="2"/>
      <c r="NMC3800" s="2"/>
      <c r="NMD3800" s="2"/>
      <c r="NME3800" s="2"/>
      <c r="NMF3800" s="2"/>
      <c r="NMG3800" s="2"/>
      <c r="NMH3800" s="2"/>
      <c r="NMI3800" s="2"/>
      <c r="NMJ3800" s="2"/>
      <c r="NMK3800" s="2"/>
      <c r="NML3800" s="2"/>
      <c r="NMM3800" s="2"/>
      <c r="NMN3800" s="2"/>
      <c r="NMO3800" s="2"/>
      <c r="NMP3800" s="2"/>
      <c r="NMQ3800" s="2"/>
      <c r="NMR3800" s="2"/>
      <c r="NMS3800" s="2"/>
      <c r="NMT3800" s="2"/>
      <c r="NMU3800" s="2"/>
      <c r="NMV3800" s="2"/>
      <c r="NMW3800" s="2"/>
      <c r="NMX3800" s="2"/>
      <c r="NMY3800" s="2"/>
      <c r="NMZ3800" s="2"/>
      <c r="NNA3800" s="2"/>
      <c r="NNB3800" s="2"/>
      <c r="NNC3800" s="2"/>
      <c r="NND3800" s="2"/>
      <c r="NNE3800" s="2"/>
      <c r="NNF3800" s="2"/>
      <c r="NNG3800" s="2"/>
      <c r="NNH3800" s="2"/>
      <c r="NNI3800" s="2"/>
      <c r="NNJ3800" s="2"/>
      <c r="NNK3800" s="2"/>
      <c r="NNL3800" s="2"/>
      <c r="NNM3800" s="2"/>
      <c r="NNN3800" s="2"/>
      <c r="NNO3800" s="2"/>
      <c r="NNP3800" s="2"/>
      <c r="NNQ3800" s="2"/>
      <c r="NNR3800" s="2"/>
      <c r="NNS3800" s="2"/>
      <c r="NNT3800" s="2"/>
      <c r="NNU3800" s="2"/>
      <c r="NNV3800" s="2"/>
      <c r="NNW3800" s="2"/>
      <c r="NNX3800" s="2"/>
      <c r="NNY3800" s="2"/>
      <c r="NNZ3800" s="2"/>
      <c r="NOA3800" s="2"/>
      <c r="NOB3800" s="2"/>
      <c r="NOC3800" s="2"/>
      <c r="NOD3800" s="2"/>
      <c r="NOE3800" s="2"/>
      <c r="NOF3800" s="2"/>
      <c r="NOG3800" s="2"/>
      <c r="NOH3800" s="2"/>
      <c r="NOI3800" s="2"/>
      <c r="NOJ3800" s="2"/>
      <c r="NOK3800" s="2"/>
      <c r="NOL3800" s="2"/>
      <c r="NOM3800" s="2"/>
      <c r="NON3800" s="2"/>
      <c r="NOO3800" s="2"/>
      <c r="NOP3800" s="2"/>
      <c r="NOQ3800" s="2"/>
      <c r="NOR3800" s="2"/>
      <c r="NOS3800" s="2"/>
      <c r="NOT3800" s="2"/>
      <c r="NOU3800" s="2"/>
      <c r="NOV3800" s="2"/>
      <c r="NOW3800" s="2"/>
      <c r="NOX3800" s="2"/>
      <c r="NOY3800" s="2"/>
      <c r="NOZ3800" s="2"/>
      <c r="NPA3800" s="2"/>
      <c r="NPB3800" s="2"/>
      <c r="NPC3800" s="2"/>
      <c r="NPD3800" s="2"/>
      <c r="NPE3800" s="2"/>
      <c r="NPF3800" s="2"/>
      <c r="NPG3800" s="2"/>
      <c r="NPH3800" s="2"/>
      <c r="NPI3800" s="2"/>
      <c r="NPJ3800" s="2"/>
      <c r="NPK3800" s="2"/>
      <c r="NPL3800" s="2"/>
      <c r="NPM3800" s="2"/>
      <c r="NPN3800" s="2"/>
      <c r="NPO3800" s="2"/>
      <c r="NPP3800" s="2"/>
      <c r="NPQ3800" s="2"/>
      <c r="NPR3800" s="2"/>
      <c r="NPS3800" s="2"/>
      <c r="NPT3800" s="2"/>
      <c r="NPU3800" s="2"/>
      <c r="NPV3800" s="2"/>
      <c r="NPW3800" s="2"/>
      <c r="NPX3800" s="2"/>
      <c r="NPY3800" s="2"/>
      <c r="NPZ3800" s="2"/>
      <c r="NQA3800" s="2"/>
      <c r="NQB3800" s="2"/>
      <c r="NQC3800" s="2"/>
      <c r="NQD3800" s="2"/>
      <c r="NQE3800" s="2"/>
      <c r="NQF3800" s="2"/>
      <c r="NQG3800" s="2"/>
      <c r="NQH3800" s="2"/>
      <c r="NQI3800" s="2"/>
      <c r="NQJ3800" s="2"/>
      <c r="NQK3800" s="2"/>
      <c r="NQL3800" s="2"/>
      <c r="NQM3800" s="2"/>
      <c r="NQN3800" s="2"/>
      <c r="NQO3800" s="2"/>
      <c r="NQP3800" s="2"/>
      <c r="NQQ3800" s="2"/>
      <c r="NQR3800" s="2"/>
      <c r="NQS3800" s="2"/>
      <c r="NQT3800" s="2"/>
      <c r="NQU3800" s="2"/>
      <c r="NQV3800" s="2"/>
      <c r="NQW3800" s="2"/>
      <c r="NQX3800" s="2"/>
      <c r="NQY3800" s="2"/>
      <c r="NQZ3800" s="2"/>
      <c r="NRA3800" s="2"/>
      <c r="NRB3800" s="2"/>
      <c r="NRC3800" s="2"/>
      <c r="NRD3800" s="2"/>
      <c r="NRE3800" s="2"/>
      <c r="NRF3800" s="2"/>
      <c r="NRG3800" s="2"/>
      <c r="NRH3800" s="2"/>
      <c r="NRI3800" s="2"/>
      <c r="NRJ3800" s="2"/>
      <c r="NRK3800" s="2"/>
      <c r="NRL3800" s="2"/>
      <c r="NRM3800" s="2"/>
      <c r="NRN3800" s="2"/>
      <c r="NRO3800" s="2"/>
      <c r="NRP3800" s="2"/>
      <c r="NRQ3800" s="2"/>
      <c r="NRR3800" s="2"/>
      <c r="NRS3800" s="2"/>
      <c r="NRT3800" s="2"/>
      <c r="NRU3800" s="2"/>
      <c r="NRV3800" s="2"/>
      <c r="NRW3800" s="2"/>
      <c r="NRX3800" s="2"/>
      <c r="NRY3800" s="2"/>
      <c r="NRZ3800" s="2"/>
      <c r="NSA3800" s="2"/>
      <c r="NSB3800" s="2"/>
      <c r="NSC3800" s="2"/>
      <c r="NSD3800" s="2"/>
      <c r="NSE3800" s="2"/>
      <c r="NSF3800" s="2"/>
      <c r="NSG3800" s="2"/>
      <c r="NSH3800" s="2"/>
      <c r="NSI3800" s="2"/>
      <c r="NSJ3800" s="2"/>
      <c r="NSK3800" s="2"/>
      <c r="NSL3800" s="2"/>
      <c r="NSM3800" s="2"/>
      <c r="NSN3800" s="2"/>
      <c r="NSO3800" s="2"/>
      <c r="NSP3800" s="2"/>
      <c r="NSQ3800" s="2"/>
      <c r="NSR3800" s="2"/>
      <c r="NSS3800" s="2"/>
      <c r="NST3800" s="2"/>
      <c r="NSU3800" s="2"/>
      <c r="NSV3800" s="2"/>
      <c r="NSW3800" s="2"/>
      <c r="NSX3800" s="2"/>
      <c r="NSY3800" s="2"/>
      <c r="NSZ3800" s="2"/>
      <c r="NTA3800" s="2"/>
      <c r="NTB3800" s="2"/>
      <c r="NTC3800" s="2"/>
      <c r="NTD3800" s="2"/>
      <c r="NTE3800" s="2"/>
      <c r="NTF3800" s="2"/>
      <c r="NTG3800" s="2"/>
      <c r="NTH3800" s="2"/>
      <c r="NTI3800" s="2"/>
      <c r="NTJ3800" s="2"/>
      <c r="NTK3800" s="2"/>
      <c r="NTL3800" s="2"/>
      <c r="NTM3800" s="2"/>
      <c r="NTN3800" s="2"/>
      <c r="NTO3800" s="2"/>
      <c r="NTP3800" s="2"/>
      <c r="NTQ3800" s="2"/>
      <c r="NTR3800" s="2"/>
      <c r="NTS3800" s="2"/>
      <c r="NTT3800" s="2"/>
      <c r="NTU3800" s="2"/>
      <c r="NTV3800" s="2"/>
      <c r="NTW3800" s="2"/>
      <c r="NTX3800" s="2"/>
      <c r="NTY3800" s="2"/>
      <c r="NTZ3800" s="2"/>
      <c r="NUA3800" s="2"/>
      <c r="NUB3800" s="2"/>
      <c r="NUC3800" s="2"/>
      <c r="NUD3800" s="2"/>
      <c r="NUE3800" s="2"/>
      <c r="NUF3800" s="2"/>
      <c r="NUG3800" s="2"/>
      <c r="NUH3800" s="2"/>
      <c r="NUI3800" s="2"/>
      <c r="NUJ3800" s="2"/>
      <c r="NUK3800" s="2"/>
      <c r="NUL3800" s="2"/>
      <c r="NUM3800" s="2"/>
      <c r="NUN3800" s="2"/>
      <c r="NUO3800" s="2"/>
      <c r="NUP3800" s="2"/>
      <c r="NUQ3800" s="2"/>
      <c r="NUR3800" s="2"/>
      <c r="NUS3800" s="2"/>
      <c r="NUT3800" s="2"/>
      <c r="NUU3800" s="2"/>
      <c r="NUV3800" s="2"/>
      <c r="NUW3800" s="2"/>
      <c r="NUX3800" s="2"/>
      <c r="NUY3800" s="2"/>
      <c r="NUZ3800" s="2"/>
      <c r="NVA3800" s="2"/>
      <c r="NVB3800" s="2"/>
      <c r="NVC3800" s="2"/>
      <c r="NVD3800" s="2"/>
      <c r="NVE3800" s="2"/>
      <c r="NVF3800" s="2"/>
      <c r="NVG3800" s="2"/>
      <c r="NVH3800" s="2"/>
      <c r="NVI3800" s="2"/>
      <c r="NVJ3800" s="2"/>
      <c r="NVK3800" s="2"/>
      <c r="NVL3800" s="2"/>
      <c r="NVM3800" s="2"/>
      <c r="NVN3800" s="2"/>
      <c r="NVO3800" s="2"/>
      <c r="NVP3800" s="2"/>
      <c r="NVQ3800" s="2"/>
      <c r="NVR3800" s="2"/>
      <c r="NVS3800" s="2"/>
      <c r="NVT3800" s="2"/>
      <c r="NVU3800" s="2"/>
      <c r="NVV3800" s="2"/>
      <c r="NVW3800" s="2"/>
      <c r="NVX3800" s="2"/>
      <c r="NVY3800" s="2"/>
      <c r="NVZ3800" s="2"/>
      <c r="NWA3800" s="2"/>
      <c r="NWB3800" s="2"/>
      <c r="NWC3800" s="2"/>
      <c r="NWD3800" s="2"/>
      <c r="NWE3800" s="2"/>
      <c r="NWF3800" s="2"/>
      <c r="NWG3800" s="2"/>
      <c r="NWH3800" s="2"/>
      <c r="NWI3800" s="2"/>
      <c r="NWJ3800" s="2"/>
      <c r="NWK3800" s="2"/>
      <c r="NWL3800" s="2"/>
      <c r="NWM3800" s="2"/>
      <c r="NWN3800" s="2"/>
      <c r="NWO3800" s="2"/>
      <c r="NWP3800" s="2"/>
      <c r="NWQ3800" s="2"/>
      <c r="NWR3800" s="2"/>
      <c r="NWS3800" s="2"/>
      <c r="NWT3800" s="2"/>
      <c r="NWU3800" s="2"/>
      <c r="NWV3800" s="2"/>
      <c r="NWW3800" s="2"/>
      <c r="NWX3800" s="2"/>
      <c r="NWY3800" s="2"/>
      <c r="NWZ3800" s="2"/>
      <c r="NXA3800" s="2"/>
      <c r="NXB3800" s="2"/>
      <c r="NXC3800" s="2"/>
      <c r="NXD3800" s="2"/>
      <c r="NXE3800" s="2"/>
      <c r="NXF3800" s="2"/>
      <c r="NXG3800" s="2"/>
      <c r="NXH3800" s="2"/>
      <c r="NXI3800" s="2"/>
      <c r="NXJ3800" s="2"/>
      <c r="NXK3800" s="2"/>
      <c r="NXL3800" s="2"/>
      <c r="NXM3800" s="2"/>
      <c r="NXN3800" s="2"/>
      <c r="NXO3800" s="2"/>
      <c r="NXP3800" s="2"/>
      <c r="NXQ3800" s="2"/>
      <c r="NXR3800" s="2"/>
      <c r="NXS3800" s="2"/>
      <c r="NXT3800" s="2"/>
      <c r="NXU3800" s="2"/>
      <c r="NXV3800" s="2"/>
      <c r="NXW3800" s="2"/>
      <c r="NXX3800" s="2"/>
      <c r="NXY3800" s="2"/>
      <c r="NXZ3800" s="2"/>
      <c r="NYA3800" s="2"/>
      <c r="NYB3800" s="2"/>
      <c r="NYC3800" s="2"/>
      <c r="NYD3800" s="2"/>
      <c r="NYE3800" s="2"/>
      <c r="NYF3800" s="2"/>
      <c r="NYG3800" s="2"/>
      <c r="NYH3800" s="2"/>
      <c r="NYI3800" s="2"/>
      <c r="NYJ3800" s="2"/>
      <c r="NYK3800" s="2"/>
      <c r="NYL3800" s="2"/>
      <c r="NYM3800" s="2"/>
      <c r="NYN3800" s="2"/>
      <c r="NYO3800" s="2"/>
      <c r="NYP3800" s="2"/>
      <c r="NYQ3800" s="2"/>
      <c r="NYR3800" s="2"/>
      <c r="NYS3800" s="2"/>
      <c r="NYT3800" s="2"/>
      <c r="NYU3800" s="2"/>
      <c r="NYV3800" s="2"/>
      <c r="NYW3800" s="2"/>
      <c r="NYX3800" s="2"/>
      <c r="NYY3800" s="2"/>
      <c r="NYZ3800" s="2"/>
      <c r="NZA3800" s="2"/>
      <c r="NZB3800" s="2"/>
      <c r="NZC3800" s="2"/>
      <c r="NZD3800" s="2"/>
      <c r="NZE3800" s="2"/>
      <c r="NZF3800" s="2"/>
      <c r="NZG3800" s="2"/>
      <c r="NZH3800" s="2"/>
      <c r="NZI3800" s="2"/>
      <c r="NZJ3800" s="2"/>
      <c r="NZK3800" s="2"/>
      <c r="NZL3800" s="2"/>
      <c r="NZM3800" s="2"/>
      <c r="NZN3800" s="2"/>
      <c r="NZO3800" s="2"/>
      <c r="NZP3800" s="2"/>
      <c r="NZQ3800" s="2"/>
      <c r="NZR3800" s="2"/>
      <c r="NZS3800" s="2"/>
      <c r="NZT3800" s="2"/>
      <c r="NZU3800" s="2"/>
      <c r="NZV3800" s="2"/>
      <c r="NZW3800" s="2"/>
      <c r="NZX3800" s="2"/>
      <c r="NZY3800" s="2"/>
      <c r="NZZ3800" s="2"/>
      <c r="OAA3800" s="2"/>
      <c r="OAB3800" s="2"/>
      <c r="OAC3800" s="2"/>
      <c r="OAD3800" s="2"/>
      <c r="OAE3800" s="2"/>
      <c r="OAF3800" s="2"/>
      <c r="OAG3800" s="2"/>
      <c r="OAH3800" s="2"/>
      <c r="OAI3800" s="2"/>
      <c r="OAJ3800" s="2"/>
      <c r="OAK3800" s="2"/>
      <c r="OAL3800" s="2"/>
      <c r="OAM3800" s="2"/>
      <c r="OAN3800" s="2"/>
      <c r="OAO3800" s="2"/>
      <c r="OAP3800" s="2"/>
      <c r="OAQ3800" s="2"/>
      <c r="OAR3800" s="2"/>
      <c r="OAS3800" s="2"/>
      <c r="OAT3800" s="2"/>
      <c r="OAU3800" s="2"/>
      <c r="OAV3800" s="2"/>
      <c r="OAW3800" s="2"/>
      <c r="OAX3800" s="2"/>
      <c r="OAY3800" s="2"/>
      <c r="OAZ3800" s="2"/>
      <c r="OBA3800" s="2"/>
      <c r="OBB3800" s="2"/>
      <c r="OBC3800" s="2"/>
      <c r="OBD3800" s="2"/>
      <c r="OBE3800" s="2"/>
      <c r="OBF3800" s="2"/>
      <c r="OBG3800" s="2"/>
      <c r="OBH3800" s="2"/>
      <c r="OBI3800" s="2"/>
      <c r="OBJ3800" s="2"/>
      <c r="OBK3800" s="2"/>
      <c r="OBL3800" s="2"/>
      <c r="OBM3800" s="2"/>
      <c r="OBN3800" s="2"/>
      <c r="OBO3800" s="2"/>
      <c r="OBP3800" s="2"/>
      <c r="OBQ3800" s="2"/>
      <c r="OBR3800" s="2"/>
      <c r="OBS3800" s="2"/>
      <c r="OBT3800" s="2"/>
      <c r="OBU3800" s="2"/>
      <c r="OBV3800" s="2"/>
      <c r="OBW3800" s="2"/>
      <c r="OBX3800" s="2"/>
      <c r="OBY3800" s="2"/>
      <c r="OBZ3800" s="2"/>
      <c r="OCA3800" s="2"/>
      <c r="OCB3800" s="2"/>
      <c r="OCC3800" s="2"/>
      <c r="OCD3800" s="2"/>
      <c r="OCE3800" s="2"/>
      <c r="OCF3800" s="2"/>
      <c r="OCG3800" s="2"/>
      <c r="OCH3800" s="2"/>
      <c r="OCI3800" s="2"/>
      <c r="OCJ3800" s="2"/>
      <c r="OCK3800" s="2"/>
      <c r="OCL3800" s="2"/>
      <c r="OCM3800" s="2"/>
      <c r="OCN3800" s="2"/>
      <c r="OCO3800" s="2"/>
      <c r="OCP3800" s="2"/>
      <c r="OCQ3800" s="2"/>
      <c r="OCR3800" s="2"/>
      <c r="OCS3800" s="2"/>
      <c r="OCT3800" s="2"/>
      <c r="OCU3800" s="2"/>
      <c r="OCV3800" s="2"/>
      <c r="OCW3800" s="2"/>
      <c r="OCX3800" s="2"/>
      <c r="OCY3800" s="2"/>
      <c r="OCZ3800" s="2"/>
      <c r="ODA3800" s="2"/>
      <c r="ODB3800" s="2"/>
      <c r="ODC3800" s="2"/>
      <c r="ODD3800" s="2"/>
      <c r="ODE3800" s="2"/>
      <c r="ODF3800" s="2"/>
      <c r="ODG3800" s="2"/>
      <c r="ODH3800" s="2"/>
      <c r="ODI3800" s="2"/>
      <c r="ODJ3800" s="2"/>
      <c r="ODK3800" s="2"/>
      <c r="ODL3800" s="2"/>
      <c r="ODM3800" s="2"/>
      <c r="ODN3800" s="2"/>
      <c r="ODO3800" s="2"/>
      <c r="ODP3800" s="2"/>
      <c r="ODQ3800" s="2"/>
      <c r="ODR3800" s="2"/>
      <c r="ODS3800" s="2"/>
      <c r="ODT3800" s="2"/>
      <c r="ODU3800" s="2"/>
      <c r="ODV3800" s="2"/>
      <c r="ODW3800" s="2"/>
      <c r="ODX3800" s="2"/>
      <c r="ODY3800" s="2"/>
      <c r="ODZ3800" s="2"/>
      <c r="OEA3800" s="2"/>
      <c r="OEB3800" s="2"/>
      <c r="OEC3800" s="2"/>
      <c r="OED3800" s="2"/>
      <c r="OEE3800" s="2"/>
      <c r="OEF3800" s="2"/>
      <c r="OEG3800" s="2"/>
      <c r="OEH3800" s="2"/>
      <c r="OEI3800" s="2"/>
      <c r="OEJ3800" s="2"/>
      <c r="OEK3800" s="2"/>
      <c r="OEL3800" s="2"/>
      <c r="OEM3800" s="2"/>
      <c r="OEN3800" s="2"/>
      <c r="OEO3800" s="2"/>
      <c r="OEP3800" s="2"/>
      <c r="OEQ3800" s="2"/>
      <c r="OER3800" s="2"/>
      <c r="OES3800" s="2"/>
      <c r="OET3800" s="2"/>
      <c r="OEU3800" s="2"/>
      <c r="OEV3800" s="2"/>
      <c r="OEW3800" s="2"/>
      <c r="OEX3800" s="2"/>
      <c r="OEY3800" s="2"/>
      <c r="OEZ3800" s="2"/>
      <c r="OFA3800" s="2"/>
      <c r="OFB3800" s="2"/>
      <c r="OFC3800" s="2"/>
      <c r="OFD3800" s="2"/>
      <c r="OFE3800" s="2"/>
      <c r="OFF3800" s="2"/>
      <c r="OFG3800" s="2"/>
      <c r="OFH3800" s="2"/>
      <c r="OFI3800" s="2"/>
      <c r="OFJ3800" s="2"/>
      <c r="OFK3800" s="2"/>
      <c r="OFL3800" s="2"/>
      <c r="OFM3800" s="2"/>
      <c r="OFN3800" s="2"/>
      <c r="OFO3800" s="2"/>
      <c r="OFP3800" s="2"/>
      <c r="OFQ3800" s="2"/>
      <c r="OFR3800" s="2"/>
      <c r="OFS3800" s="2"/>
      <c r="OFT3800" s="2"/>
      <c r="OFU3800" s="2"/>
      <c r="OFV3800" s="2"/>
      <c r="OFW3800" s="2"/>
      <c r="OFX3800" s="2"/>
      <c r="OFY3800" s="2"/>
      <c r="OFZ3800" s="2"/>
      <c r="OGA3800" s="2"/>
      <c r="OGB3800" s="2"/>
      <c r="OGC3800" s="2"/>
      <c r="OGD3800" s="2"/>
      <c r="OGE3800" s="2"/>
      <c r="OGF3800" s="2"/>
      <c r="OGG3800" s="2"/>
      <c r="OGH3800" s="2"/>
      <c r="OGI3800" s="2"/>
      <c r="OGJ3800" s="2"/>
      <c r="OGK3800" s="2"/>
      <c r="OGL3800" s="2"/>
      <c r="OGM3800" s="2"/>
      <c r="OGN3800" s="2"/>
      <c r="OGO3800" s="2"/>
      <c r="OGP3800" s="2"/>
      <c r="OGQ3800" s="2"/>
      <c r="OGR3800" s="2"/>
      <c r="OGS3800" s="2"/>
      <c r="OGT3800" s="2"/>
      <c r="OGU3800" s="2"/>
      <c r="OGV3800" s="2"/>
      <c r="OGW3800" s="2"/>
      <c r="OGX3800" s="2"/>
      <c r="OGY3800" s="2"/>
      <c r="OGZ3800" s="2"/>
      <c r="OHA3800" s="2"/>
      <c r="OHB3800" s="2"/>
      <c r="OHC3800" s="2"/>
      <c r="OHD3800" s="2"/>
      <c r="OHE3800" s="2"/>
      <c r="OHF3800" s="2"/>
      <c r="OHG3800" s="2"/>
      <c r="OHH3800" s="2"/>
      <c r="OHI3800" s="2"/>
      <c r="OHJ3800" s="2"/>
      <c r="OHK3800" s="2"/>
      <c r="OHL3800" s="2"/>
      <c r="OHM3800" s="2"/>
      <c r="OHN3800" s="2"/>
      <c r="OHO3800" s="2"/>
      <c r="OHP3800" s="2"/>
      <c r="OHQ3800" s="2"/>
      <c r="OHR3800" s="2"/>
      <c r="OHS3800" s="2"/>
      <c r="OHT3800" s="2"/>
      <c r="OHU3800" s="2"/>
      <c r="OHV3800" s="2"/>
      <c r="OHW3800" s="2"/>
      <c r="OHX3800" s="2"/>
      <c r="OHY3800" s="2"/>
      <c r="OHZ3800" s="2"/>
      <c r="OIA3800" s="2"/>
      <c r="OIB3800" s="2"/>
      <c r="OIC3800" s="2"/>
      <c r="OID3800" s="2"/>
      <c r="OIE3800" s="2"/>
      <c r="OIF3800" s="2"/>
      <c r="OIG3800" s="2"/>
      <c r="OIH3800" s="2"/>
      <c r="OII3800" s="2"/>
      <c r="OIJ3800" s="2"/>
      <c r="OIK3800" s="2"/>
      <c r="OIL3800" s="2"/>
      <c r="OIM3800" s="2"/>
      <c r="OIN3800" s="2"/>
      <c r="OIO3800" s="2"/>
      <c r="OIP3800" s="2"/>
      <c r="OIQ3800" s="2"/>
      <c r="OIR3800" s="2"/>
      <c r="OIS3800" s="2"/>
      <c r="OIT3800" s="2"/>
      <c r="OIU3800" s="2"/>
      <c r="OIV3800" s="2"/>
      <c r="OIW3800" s="2"/>
      <c r="OIX3800" s="2"/>
      <c r="OIY3800" s="2"/>
      <c r="OIZ3800" s="2"/>
      <c r="OJA3800" s="2"/>
      <c r="OJB3800" s="2"/>
      <c r="OJC3800" s="2"/>
      <c r="OJD3800" s="2"/>
      <c r="OJE3800" s="2"/>
      <c r="OJF3800" s="2"/>
      <c r="OJG3800" s="2"/>
      <c r="OJH3800" s="2"/>
      <c r="OJI3800" s="2"/>
      <c r="OJJ3800" s="2"/>
      <c r="OJK3800" s="2"/>
      <c r="OJL3800" s="2"/>
      <c r="OJM3800" s="2"/>
      <c r="OJN3800" s="2"/>
      <c r="OJO3800" s="2"/>
      <c r="OJP3800" s="2"/>
      <c r="OJQ3800" s="2"/>
      <c r="OJR3800" s="2"/>
      <c r="OJS3800" s="2"/>
      <c r="OJT3800" s="2"/>
      <c r="OJU3800" s="2"/>
      <c r="OJV3800" s="2"/>
      <c r="OJW3800" s="2"/>
      <c r="OJX3800" s="2"/>
      <c r="OJY3800" s="2"/>
      <c r="OJZ3800" s="2"/>
      <c r="OKA3800" s="2"/>
      <c r="OKB3800" s="2"/>
      <c r="OKC3800" s="2"/>
      <c r="OKD3800" s="2"/>
      <c r="OKE3800" s="2"/>
      <c r="OKF3800" s="2"/>
      <c r="OKG3800" s="2"/>
      <c r="OKH3800" s="2"/>
      <c r="OKI3800" s="2"/>
      <c r="OKJ3800" s="2"/>
      <c r="OKK3800" s="2"/>
      <c r="OKL3800" s="2"/>
      <c r="OKM3800" s="2"/>
      <c r="OKN3800" s="2"/>
      <c r="OKO3800" s="2"/>
      <c r="OKP3800" s="2"/>
      <c r="OKQ3800" s="2"/>
      <c r="OKR3800" s="2"/>
      <c r="OKS3800" s="2"/>
      <c r="OKT3800" s="2"/>
      <c r="OKU3800" s="2"/>
      <c r="OKV3800" s="2"/>
      <c r="OKW3800" s="2"/>
      <c r="OKX3800" s="2"/>
      <c r="OKY3800" s="2"/>
      <c r="OKZ3800" s="2"/>
      <c r="OLA3800" s="2"/>
      <c r="OLB3800" s="2"/>
      <c r="OLC3800" s="2"/>
      <c r="OLD3800" s="2"/>
      <c r="OLE3800" s="2"/>
      <c r="OLF3800" s="2"/>
      <c r="OLG3800" s="2"/>
      <c r="OLH3800" s="2"/>
      <c r="OLI3800" s="2"/>
      <c r="OLJ3800" s="2"/>
      <c r="OLK3800" s="2"/>
      <c r="OLL3800" s="2"/>
      <c r="OLM3800" s="2"/>
      <c r="OLN3800" s="2"/>
      <c r="OLO3800" s="2"/>
      <c r="OLP3800" s="2"/>
      <c r="OLQ3800" s="2"/>
      <c r="OLR3800" s="2"/>
      <c r="OLS3800" s="2"/>
      <c r="OLT3800" s="2"/>
      <c r="OLU3800" s="2"/>
      <c r="OLV3800" s="2"/>
      <c r="OLW3800" s="2"/>
      <c r="OLX3800" s="2"/>
      <c r="OLY3800" s="2"/>
      <c r="OLZ3800" s="2"/>
      <c r="OMA3800" s="2"/>
      <c r="OMB3800" s="2"/>
      <c r="OMC3800" s="2"/>
      <c r="OMD3800" s="2"/>
      <c r="OME3800" s="2"/>
      <c r="OMF3800" s="2"/>
      <c r="OMG3800" s="2"/>
      <c r="OMH3800" s="2"/>
      <c r="OMI3800" s="2"/>
      <c r="OMJ3800" s="2"/>
      <c r="OMK3800" s="2"/>
      <c r="OML3800" s="2"/>
      <c r="OMM3800" s="2"/>
      <c r="OMN3800" s="2"/>
      <c r="OMO3800" s="2"/>
      <c r="OMP3800" s="2"/>
      <c r="OMQ3800" s="2"/>
      <c r="OMR3800" s="2"/>
      <c r="OMS3800" s="2"/>
      <c r="OMT3800" s="2"/>
      <c r="OMU3800" s="2"/>
      <c r="OMV3800" s="2"/>
      <c r="OMW3800" s="2"/>
      <c r="OMX3800" s="2"/>
      <c r="OMY3800" s="2"/>
      <c r="OMZ3800" s="2"/>
      <c r="ONA3800" s="2"/>
      <c r="ONB3800" s="2"/>
      <c r="ONC3800" s="2"/>
      <c r="OND3800" s="2"/>
      <c r="ONE3800" s="2"/>
      <c r="ONF3800" s="2"/>
      <c r="ONG3800" s="2"/>
      <c r="ONH3800" s="2"/>
      <c r="ONI3800" s="2"/>
      <c r="ONJ3800" s="2"/>
      <c r="ONK3800" s="2"/>
      <c r="ONL3800" s="2"/>
      <c r="ONM3800" s="2"/>
      <c r="ONN3800" s="2"/>
      <c r="ONO3800" s="2"/>
      <c r="ONP3800" s="2"/>
      <c r="ONQ3800" s="2"/>
      <c r="ONR3800" s="2"/>
      <c r="ONS3800" s="2"/>
      <c r="ONT3800" s="2"/>
      <c r="ONU3800" s="2"/>
      <c r="ONV3800" s="2"/>
      <c r="ONW3800" s="2"/>
      <c r="ONX3800" s="2"/>
      <c r="ONY3800" s="2"/>
      <c r="ONZ3800" s="2"/>
      <c r="OOA3800" s="2"/>
      <c r="OOB3800" s="2"/>
      <c r="OOC3800" s="2"/>
      <c r="OOD3800" s="2"/>
      <c r="OOE3800" s="2"/>
      <c r="OOF3800" s="2"/>
      <c r="OOG3800" s="2"/>
      <c r="OOH3800" s="2"/>
      <c r="OOI3800" s="2"/>
      <c r="OOJ3800" s="2"/>
      <c r="OOK3800" s="2"/>
      <c r="OOL3800" s="2"/>
      <c r="OOM3800" s="2"/>
      <c r="OON3800" s="2"/>
      <c r="OOO3800" s="2"/>
      <c r="OOP3800" s="2"/>
      <c r="OOQ3800" s="2"/>
      <c r="OOR3800" s="2"/>
      <c r="OOS3800" s="2"/>
      <c r="OOT3800" s="2"/>
      <c r="OOU3800" s="2"/>
      <c r="OOV3800" s="2"/>
      <c r="OOW3800" s="2"/>
      <c r="OOX3800" s="2"/>
      <c r="OOY3800" s="2"/>
      <c r="OOZ3800" s="2"/>
      <c r="OPA3800" s="2"/>
      <c r="OPB3800" s="2"/>
      <c r="OPC3800" s="2"/>
      <c r="OPD3800" s="2"/>
      <c r="OPE3800" s="2"/>
      <c r="OPF3800" s="2"/>
      <c r="OPG3800" s="2"/>
      <c r="OPH3800" s="2"/>
      <c r="OPI3800" s="2"/>
      <c r="OPJ3800" s="2"/>
      <c r="OPK3800" s="2"/>
      <c r="OPL3800" s="2"/>
      <c r="OPM3800" s="2"/>
      <c r="OPN3800" s="2"/>
      <c r="OPO3800" s="2"/>
      <c r="OPP3800" s="2"/>
      <c r="OPQ3800" s="2"/>
      <c r="OPR3800" s="2"/>
      <c r="OPS3800" s="2"/>
      <c r="OPT3800" s="2"/>
      <c r="OPU3800" s="2"/>
      <c r="OPV3800" s="2"/>
      <c r="OPW3800" s="2"/>
      <c r="OPX3800" s="2"/>
      <c r="OPY3800" s="2"/>
      <c r="OPZ3800" s="2"/>
      <c r="OQA3800" s="2"/>
      <c r="OQB3800" s="2"/>
      <c r="OQC3800" s="2"/>
      <c r="OQD3800" s="2"/>
      <c r="OQE3800" s="2"/>
      <c r="OQF3800" s="2"/>
      <c r="OQG3800" s="2"/>
      <c r="OQH3800" s="2"/>
      <c r="OQI3800" s="2"/>
      <c r="OQJ3800" s="2"/>
      <c r="OQK3800" s="2"/>
      <c r="OQL3800" s="2"/>
      <c r="OQM3800" s="2"/>
      <c r="OQN3800" s="2"/>
      <c r="OQO3800" s="2"/>
      <c r="OQP3800" s="2"/>
      <c r="OQQ3800" s="2"/>
      <c r="OQR3800" s="2"/>
      <c r="OQS3800" s="2"/>
      <c r="OQT3800" s="2"/>
      <c r="OQU3800" s="2"/>
      <c r="OQV3800" s="2"/>
      <c r="OQW3800" s="2"/>
      <c r="OQX3800" s="2"/>
      <c r="OQY3800" s="2"/>
      <c r="OQZ3800" s="2"/>
      <c r="ORA3800" s="2"/>
      <c r="ORB3800" s="2"/>
      <c r="ORC3800" s="2"/>
      <c r="ORD3800" s="2"/>
      <c r="ORE3800" s="2"/>
      <c r="ORF3800" s="2"/>
      <c r="ORG3800" s="2"/>
      <c r="ORH3800" s="2"/>
      <c r="ORI3800" s="2"/>
      <c r="ORJ3800" s="2"/>
      <c r="ORK3800" s="2"/>
      <c r="ORL3800" s="2"/>
      <c r="ORM3800" s="2"/>
      <c r="ORN3800" s="2"/>
      <c r="ORO3800" s="2"/>
      <c r="ORP3800" s="2"/>
      <c r="ORQ3800" s="2"/>
      <c r="ORR3800" s="2"/>
      <c r="ORS3800" s="2"/>
      <c r="ORT3800" s="2"/>
      <c r="ORU3800" s="2"/>
      <c r="ORV3800" s="2"/>
      <c r="ORW3800" s="2"/>
      <c r="ORX3800" s="2"/>
      <c r="ORY3800" s="2"/>
      <c r="ORZ3800" s="2"/>
      <c r="OSA3800" s="2"/>
      <c r="OSB3800" s="2"/>
      <c r="OSC3800" s="2"/>
      <c r="OSD3800" s="2"/>
      <c r="OSE3800" s="2"/>
      <c r="OSF3800" s="2"/>
      <c r="OSG3800" s="2"/>
      <c r="OSH3800" s="2"/>
      <c r="OSI3800" s="2"/>
      <c r="OSJ3800" s="2"/>
      <c r="OSK3800" s="2"/>
      <c r="OSL3800" s="2"/>
      <c r="OSM3800" s="2"/>
      <c r="OSN3800" s="2"/>
      <c r="OSO3800" s="2"/>
      <c r="OSP3800" s="2"/>
      <c r="OSQ3800" s="2"/>
      <c r="OSR3800" s="2"/>
      <c r="OSS3800" s="2"/>
      <c r="OST3800" s="2"/>
      <c r="OSU3800" s="2"/>
      <c r="OSV3800" s="2"/>
      <c r="OSW3800" s="2"/>
      <c r="OSX3800" s="2"/>
      <c r="OSY3800" s="2"/>
      <c r="OSZ3800" s="2"/>
      <c r="OTA3800" s="2"/>
      <c r="OTB3800" s="2"/>
      <c r="OTC3800" s="2"/>
      <c r="OTD3800" s="2"/>
      <c r="OTE3800" s="2"/>
      <c r="OTF3800" s="2"/>
      <c r="OTG3800" s="2"/>
      <c r="OTH3800" s="2"/>
      <c r="OTI3800" s="2"/>
      <c r="OTJ3800" s="2"/>
      <c r="OTK3800" s="2"/>
      <c r="OTL3800" s="2"/>
      <c r="OTM3800" s="2"/>
      <c r="OTN3800" s="2"/>
      <c r="OTO3800" s="2"/>
      <c r="OTP3800" s="2"/>
      <c r="OTQ3800" s="2"/>
      <c r="OTR3800" s="2"/>
      <c r="OTS3800" s="2"/>
      <c r="OTT3800" s="2"/>
      <c r="OTU3800" s="2"/>
      <c r="OTV3800" s="2"/>
      <c r="OTW3800" s="2"/>
      <c r="OTX3800" s="2"/>
      <c r="OTY3800" s="2"/>
      <c r="OTZ3800" s="2"/>
      <c r="OUA3800" s="2"/>
      <c r="OUB3800" s="2"/>
      <c r="OUC3800" s="2"/>
      <c r="OUD3800" s="2"/>
      <c r="OUE3800" s="2"/>
      <c r="OUF3800" s="2"/>
      <c r="OUG3800" s="2"/>
      <c r="OUH3800" s="2"/>
      <c r="OUI3800" s="2"/>
      <c r="OUJ3800" s="2"/>
      <c r="OUK3800" s="2"/>
      <c r="OUL3800" s="2"/>
      <c r="OUM3800" s="2"/>
      <c r="OUN3800" s="2"/>
      <c r="OUO3800" s="2"/>
      <c r="OUP3800" s="2"/>
      <c r="OUQ3800" s="2"/>
      <c r="OUR3800" s="2"/>
      <c r="OUS3800" s="2"/>
      <c r="OUT3800" s="2"/>
      <c r="OUU3800" s="2"/>
      <c r="OUV3800" s="2"/>
      <c r="OUW3800" s="2"/>
      <c r="OUX3800" s="2"/>
      <c r="OUY3800" s="2"/>
      <c r="OUZ3800" s="2"/>
      <c r="OVA3800" s="2"/>
      <c r="OVB3800" s="2"/>
      <c r="OVC3800" s="2"/>
      <c r="OVD3800" s="2"/>
      <c r="OVE3800" s="2"/>
      <c r="OVF3800" s="2"/>
      <c r="OVG3800" s="2"/>
      <c r="OVH3800" s="2"/>
      <c r="OVI3800" s="2"/>
      <c r="OVJ3800" s="2"/>
      <c r="OVK3800" s="2"/>
      <c r="OVL3800" s="2"/>
      <c r="OVM3800" s="2"/>
      <c r="OVN3800" s="2"/>
      <c r="OVO3800" s="2"/>
      <c r="OVP3800" s="2"/>
      <c r="OVQ3800" s="2"/>
      <c r="OVR3800" s="2"/>
      <c r="OVS3800" s="2"/>
      <c r="OVT3800" s="2"/>
      <c r="OVU3800" s="2"/>
      <c r="OVV3800" s="2"/>
      <c r="OVW3800" s="2"/>
      <c r="OVX3800" s="2"/>
      <c r="OVY3800" s="2"/>
      <c r="OVZ3800" s="2"/>
      <c r="OWA3800" s="2"/>
      <c r="OWB3800" s="2"/>
      <c r="OWC3800" s="2"/>
      <c r="OWD3800" s="2"/>
      <c r="OWE3800" s="2"/>
      <c r="OWF3800" s="2"/>
      <c r="OWG3800" s="2"/>
      <c r="OWH3800" s="2"/>
      <c r="OWI3800" s="2"/>
      <c r="OWJ3800" s="2"/>
      <c r="OWK3800" s="2"/>
      <c r="OWL3800" s="2"/>
      <c r="OWM3800" s="2"/>
      <c r="OWN3800" s="2"/>
      <c r="OWO3800" s="2"/>
      <c r="OWP3800" s="2"/>
      <c r="OWQ3800" s="2"/>
      <c r="OWR3800" s="2"/>
      <c r="OWS3800" s="2"/>
      <c r="OWT3800" s="2"/>
      <c r="OWU3800" s="2"/>
      <c r="OWV3800" s="2"/>
      <c r="OWW3800" s="2"/>
      <c r="OWX3800" s="2"/>
      <c r="OWY3800" s="2"/>
      <c r="OWZ3800" s="2"/>
      <c r="OXA3800" s="2"/>
      <c r="OXB3800" s="2"/>
      <c r="OXC3800" s="2"/>
      <c r="OXD3800" s="2"/>
      <c r="OXE3800" s="2"/>
      <c r="OXF3800" s="2"/>
      <c r="OXG3800" s="2"/>
      <c r="OXH3800" s="2"/>
      <c r="OXI3800" s="2"/>
      <c r="OXJ3800" s="2"/>
      <c r="OXK3800" s="2"/>
      <c r="OXL3800" s="2"/>
      <c r="OXM3800" s="2"/>
      <c r="OXN3800" s="2"/>
      <c r="OXO3800" s="2"/>
      <c r="OXP3800" s="2"/>
      <c r="OXQ3800" s="2"/>
      <c r="OXR3800" s="2"/>
      <c r="OXS3800" s="2"/>
      <c r="OXT3800" s="2"/>
      <c r="OXU3800" s="2"/>
      <c r="OXV3800" s="2"/>
      <c r="OXW3800" s="2"/>
      <c r="OXX3800" s="2"/>
      <c r="OXY3800" s="2"/>
      <c r="OXZ3800" s="2"/>
      <c r="OYA3800" s="2"/>
      <c r="OYB3800" s="2"/>
      <c r="OYC3800" s="2"/>
      <c r="OYD3800" s="2"/>
      <c r="OYE3800" s="2"/>
      <c r="OYF3800" s="2"/>
      <c r="OYG3800" s="2"/>
      <c r="OYH3800" s="2"/>
      <c r="OYI3800" s="2"/>
      <c r="OYJ3800" s="2"/>
      <c r="OYK3800" s="2"/>
      <c r="OYL3800" s="2"/>
      <c r="OYM3800" s="2"/>
      <c r="OYN3800" s="2"/>
      <c r="OYO3800" s="2"/>
      <c r="OYP3800" s="2"/>
      <c r="OYQ3800" s="2"/>
      <c r="OYR3800" s="2"/>
      <c r="OYS3800" s="2"/>
      <c r="OYT3800" s="2"/>
      <c r="OYU3800" s="2"/>
      <c r="OYV3800" s="2"/>
      <c r="OYW3800" s="2"/>
      <c r="OYX3800" s="2"/>
      <c r="OYY3800" s="2"/>
      <c r="OYZ3800" s="2"/>
      <c r="OZA3800" s="2"/>
      <c r="OZB3800" s="2"/>
      <c r="OZC3800" s="2"/>
      <c r="OZD3800" s="2"/>
      <c r="OZE3800" s="2"/>
      <c r="OZF3800" s="2"/>
      <c r="OZG3800" s="2"/>
      <c r="OZH3800" s="2"/>
      <c r="OZI3800" s="2"/>
      <c r="OZJ3800" s="2"/>
      <c r="OZK3800" s="2"/>
      <c r="OZL3800" s="2"/>
      <c r="OZM3800" s="2"/>
      <c r="OZN3800" s="2"/>
      <c r="OZO3800" s="2"/>
      <c r="OZP3800" s="2"/>
      <c r="OZQ3800" s="2"/>
      <c r="OZR3800" s="2"/>
      <c r="OZS3800" s="2"/>
      <c r="OZT3800" s="2"/>
      <c r="OZU3800" s="2"/>
      <c r="OZV3800" s="2"/>
      <c r="OZW3800" s="2"/>
      <c r="OZX3800" s="2"/>
      <c r="OZY3800" s="2"/>
      <c r="OZZ3800" s="2"/>
      <c r="PAA3800" s="2"/>
      <c r="PAB3800" s="2"/>
      <c r="PAC3800" s="2"/>
      <c r="PAD3800" s="2"/>
      <c r="PAE3800" s="2"/>
      <c r="PAF3800" s="2"/>
      <c r="PAG3800" s="2"/>
      <c r="PAH3800" s="2"/>
      <c r="PAI3800" s="2"/>
      <c r="PAJ3800" s="2"/>
      <c r="PAK3800" s="2"/>
      <c r="PAL3800" s="2"/>
      <c r="PAM3800" s="2"/>
      <c r="PAN3800" s="2"/>
      <c r="PAO3800" s="2"/>
      <c r="PAP3800" s="2"/>
      <c r="PAQ3800" s="2"/>
      <c r="PAR3800" s="2"/>
      <c r="PAS3800" s="2"/>
      <c r="PAT3800" s="2"/>
      <c r="PAU3800" s="2"/>
      <c r="PAV3800" s="2"/>
      <c r="PAW3800" s="2"/>
      <c r="PAX3800" s="2"/>
      <c r="PAY3800" s="2"/>
      <c r="PAZ3800" s="2"/>
      <c r="PBA3800" s="2"/>
      <c r="PBB3800" s="2"/>
      <c r="PBC3800" s="2"/>
      <c r="PBD3800" s="2"/>
      <c r="PBE3800" s="2"/>
      <c r="PBF3800" s="2"/>
      <c r="PBG3800" s="2"/>
      <c r="PBH3800" s="2"/>
      <c r="PBI3800" s="2"/>
      <c r="PBJ3800" s="2"/>
      <c r="PBK3800" s="2"/>
      <c r="PBL3800" s="2"/>
      <c r="PBM3800" s="2"/>
      <c r="PBN3800" s="2"/>
      <c r="PBO3800" s="2"/>
      <c r="PBP3800" s="2"/>
      <c r="PBQ3800" s="2"/>
      <c r="PBR3800" s="2"/>
      <c r="PBS3800" s="2"/>
      <c r="PBT3800" s="2"/>
      <c r="PBU3800" s="2"/>
      <c r="PBV3800" s="2"/>
      <c r="PBW3800" s="2"/>
      <c r="PBX3800" s="2"/>
      <c r="PBY3800" s="2"/>
      <c r="PBZ3800" s="2"/>
      <c r="PCA3800" s="2"/>
      <c r="PCB3800" s="2"/>
      <c r="PCC3800" s="2"/>
      <c r="PCD3800" s="2"/>
      <c r="PCE3800" s="2"/>
      <c r="PCF3800" s="2"/>
      <c r="PCG3800" s="2"/>
      <c r="PCH3800" s="2"/>
      <c r="PCI3800" s="2"/>
      <c r="PCJ3800" s="2"/>
      <c r="PCK3800" s="2"/>
      <c r="PCL3800" s="2"/>
      <c r="PCM3800" s="2"/>
      <c r="PCN3800" s="2"/>
      <c r="PCO3800" s="2"/>
      <c r="PCP3800" s="2"/>
      <c r="PCQ3800" s="2"/>
      <c r="PCR3800" s="2"/>
      <c r="PCS3800" s="2"/>
      <c r="PCT3800" s="2"/>
      <c r="PCU3800" s="2"/>
      <c r="PCV3800" s="2"/>
      <c r="PCW3800" s="2"/>
      <c r="PCX3800" s="2"/>
      <c r="PCY3800" s="2"/>
      <c r="PCZ3800" s="2"/>
      <c r="PDA3800" s="2"/>
      <c r="PDB3800" s="2"/>
      <c r="PDC3800" s="2"/>
      <c r="PDD3800" s="2"/>
      <c r="PDE3800" s="2"/>
      <c r="PDF3800" s="2"/>
      <c r="PDG3800" s="2"/>
      <c r="PDH3800" s="2"/>
      <c r="PDI3800" s="2"/>
      <c r="PDJ3800" s="2"/>
      <c r="PDK3800" s="2"/>
      <c r="PDL3800" s="2"/>
      <c r="PDM3800" s="2"/>
      <c r="PDN3800" s="2"/>
      <c r="PDO3800" s="2"/>
      <c r="PDP3800" s="2"/>
      <c r="PDQ3800" s="2"/>
      <c r="PDR3800" s="2"/>
      <c r="PDS3800" s="2"/>
      <c r="PDT3800" s="2"/>
      <c r="PDU3800" s="2"/>
      <c r="PDV3800" s="2"/>
      <c r="PDW3800" s="2"/>
      <c r="PDX3800" s="2"/>
      <c r="PDY3800" s="2"/>
      <c r="PDZ3800" s="2"/>
      <c r="PEA3800" s="2"/>
      <c r="PEB3800" s="2"/>
      <c r="PEC3800" s="2"/>
      <c r="PED3800" s="2"/>
      <c r="PEE3800" s="2"/>
      <c r="PEF3800" s="2"/>
      <c r="PEG3800" s="2"/>
      <c r="PEH3800" s="2"/>
      <c r="PEI3800" s="2"/>
      <c r="PEJ3800" s="2"/>
      <c r="PEK3800" s="2"/>
      <c r="PEL3800" s="2"/>
      <c r="PEM3800" s="2"/>
      <c r="PEN3800" s="2"/>
      <c r="PEO3800" s="2"/>
      <c r="PEP3800" s="2"/>
      <c r="PEQ3800" s="2"/>
      <c r="PER3800" s="2"/>
      <c r="PES3800" s="2"/>
      <c r="PET3800" s="2"/>
      <c r="PEU3800" s="2"/>
      <c r="PEV3800" s="2"/>
      <c r="PEW3800" s="2"/>
      <c r="PEX3800" s="2"/>
      <c r="PEY3800" s="2"/>
      <c r="PEZ3800" s="2"/>
      <c r="PFA3800" s="2"/>
      <c r="PFB3800" s="2"/>
      <c r="PFC3800" s="2"/>
      <c r="PFD3800" s="2"/>
      <c r="PFE3800" s="2"/>
      <c r="PFF3800" s="2"/>
      <c r="PFG3800" s="2"/>
      <c r="PFH3800" s="2"/>
      <c r="PFI3800" s="2"/>
      <c r="PFJ3800" s="2"/>
      <c r="PFK3800" s="2"/>
      <c r="PFL3800" s="2"/>
      <c r="PFM3800" s="2"/>
      <c r="PFN3800" s="2"/>
      <c r="PFO3800" s="2"/>
      <c r="PFP3800" s="2"/>
      <c r="PFQ3800" s="2"/>
      <c r="PFR3800" s="2"/>
      <c r="PFS3800" s="2"/>
      <c r="PFT3800" s="2"/>
      <c r="PFU3800" s="2"/>
      <c r="PFV3800" s="2"/>
      <c r="PFW3800" s="2"/>
      <c r="PFX3800" s="2"/>
      <c r="PFY3800" s="2"/>
      <c r="PFZ3800" s="2"/>
      <c r="PGA3800" s="2"/>
      <c r="PGB3800" s="2"/>
      <c r="PGC3800" s="2"/>
      <c r="PGD3800" s="2"/>
      <c r="PGE3800" s="2"/>
      <c r="PGF3800" s="2"/>
      <c r="PGG3800" s="2"/>
      <c r="PGH3800" s="2"/>
      <c r="PGI3800" s="2"/>
      <c r="PGJ3800" s="2"/>
      <c r="PGK3800" s="2"/>
      <c r="PGL3800" s="2"/>
      <c r="PGM3800" s="2"/>
      <c r="PGN3800" s="2"/>
      <c r="PGO3800" s="2"/>
      <c r="PGP3800" s="2"/>
      <c r="PGQ3800" s="2"/>
      <c r="PGR3800" s="2"/>
      <c r="PGS3800" s="2"/>
      <c r="PGT3800" s="2"/>
      <c r="PGU3800" s="2"/>
      <c r="PGV3800" s="2"/>
      <c r="PGW3800" s="2"/>
      <c r="PGX3800" s="2"/>
      <c r="PGY3800" s="2"/>
      <c r="PGZ3800" s="2"/>
      <c r="PHA3800" s="2"/>
      <c r="PHB3800" s="2"/>
      <c r="PHC3800" s="2"/>
      <c r="PHD3800" s="2"/>
      <c r="PHE3800" s="2"/>
      <c r="PHF3800" s="2"/>
      <c r="PHG3800" s="2"/>
      <c r="PHH3800" s="2"/>
      <c r="PHI3800" s="2"/>
      <c r="PHJ3800" s="2"/>
      <c r="PHK3800" s="2"/>
      <c r="PHL3800" s="2"/>
      <c r="PHM3800" s="2"/>
      <c r="PHN3800" s="2"/>
      <c r="PHO3800" s="2"/>
      <c r="PHP3800" s="2"/>
      <c r="PHQ3800" s="2"/>
      <c r="PHR3800" s="2"/>
      <c r="PHS3800" s="2"/>
      <c r="PHT3800" s="2"/>
      <c r="PHU3800" s="2"/>
      <c r="PHV3800" s="2"/>
      <c r="PHW3800" s="2"/>
      <c r="PHX3800" s="2"/>
      <c r="PHY3800" s="2"/>
      <c r="PHZ3800" s="2"/>
      <c r="PIA3800" s="2"/>
      <c r="PIB3800" s="2"/>
      <c r="PIC3800" s="2"/>
      <c r="PID3800" s="2"/>
      <c r="PIE3800" s="2"/>
      <c r="PIF3800" s="2"/>
      <c r="PIG3800" s="2"/>
      <c r="PIH3800" s="2"/>
      <c r="PII3800" s="2"/>
      <c r="PIJ3800" s="2"/>
      <c r="PIK3800" s="2"/>
      <c r="PIL3800" s="2"/>
      <c r="PIM3800" s="2"/>
      <c r="PIN3800" s="2"/>
      <c r="PIO3800" s="2"/>
      <c r="PIP3800" s="2"/>
      <c r="PIQ3800" s="2"/>
      <c r="PIR3800" s="2"/>
      <c r="PIS3800" s="2"/>
      <c r="PIT3800" s="2"/>
      <c r="PIU3800" s="2"/>
      <c r="PIV3800" s="2"/>
      <c r="PIW3800" s="2"/>
      <c r="PIX3800" s="2"/>
      <c r="PIY3800" s="2"/>
      <c r="PIZ3800" s="2"/>
      <c r="PJA3800" s="2"/>
      <c r="PJB3800" s="2"/>
      <c r="PJC3800" s="2"/>
      <c r="PJD3800" s="2"/>
      <c r="PJE3800" s="2"/>
      <c r="PJF3800" s="2"/>
      <c r="PJG3800" s="2"/>
      <c r="PJH3800" s="2"/>
      <c r="PJI3800" s="2"/>
      <c r="PJJ3800" s="2"/>
      <c r="PJK3800" s="2"/>
      <c r="PJL3800" s="2"/>
      <c r="PJM3800" s="2"/>
      <c r="PJN3800" s="2"/>
      <c r="PJO3800" s="2"/>
      <c r="PJP3800" s="2"/>
      <c r="PJQ3800" s="2"/>
      <c r="PJR3800" s="2"/>
      <c r="PJS3800" s="2"/>
      <c r="PJT3800" s="2"/>
      <c r="PJU3800" s="2"/>
      <c r="PJV3800" s="2"/>
      <c r="PJW3800" s="2"/>
      <c r="PJX3800" s="2"/>
      <c r="PJY3800" s="2"/>
      <c r="PJZ3800" s="2"/>
      <c r="PKA3800" s="2"/>
      <c r="PKB3800" s="2"/>
      <c r="PKC3800" s="2"/>
      <c r="PKD3800" s="2"/>
      <c r="PKE3800" s="2"/>
      <c r="PKF3800" s="2"/>
      <c r="PKG3800" s="2"/>
      <c r="PKH3800" s="2"/>
      <c r="PKI3800" s="2"/>
      <c r="PKJ3800" s="2"/>
      <c r="PKK3800" s="2"/>
      <c r="PKL3800" s="2"/>
      <c r="PKM3800" s="2"/>
      <c r="PKN3800" s="2"/>
      <c r="PKO3800" s="2"/>
      <c r="PKP3800" s="2"/>
      <c r="PKQ3800" s="2"/>
      <c r="PKR3800" s="2"/>
      <c r="PKS3800" s="2"/>
      <c r="PKT3800" s="2"/>
      <c r="PKU3800" s="2"/>
      <c r="PKV3800" s="2"/>
      <c r="PKW3800" s="2"/>
      <c r="PKX3800" s="2"/>
      <c r="PKY3800" s="2"/>
      <c r="PKZ3800" s="2"/>
      <c r="PLA3800" s="2"/>
      <c r="PLB3800" s="2"/>
      <c r="PLC3800" s="2"/>
      <c r="PLD3800" s="2"/>
      <c r="PLE3800" s="2"/>
      <c r="PLF3800" s="2"/>
      <c r="PLG3800" s="2"/>
      <c r="PLH3800" s="2"/>
      <c r="PLI3800" s="2"/>
      <c r="PLJ3800" s="2"/>
      <c r="PLK3800" s="2"/>
      <c r="PLL3800" s="2"/>
      <c r="PLM3800" s="2"/>
      <c r="PLN3800" s="2"/>
      <c r="PLO3800" s="2"/>
      <c r="PLP3800" s="2"/>
      <c r="PLQ3800" s="2"/>
      <c r="PLR3800" s="2"/>
      <c r="PLS3800" s="2"/>
      <c r="PLT3800" s="2"/>
      <c r="PLU3800" s="2"/>
      <c r="PLV3800" s="2"/>
      <c r="PLW3800" s="2"/>
      <c r="PLX3800" s="2"/>
      <c r="PLY3800" s="2"/>
      <c r="PLZ3800" s="2"/>
      <c r="PMA3800" s="2"/>
      <c r="PMB3800" s="2"/>
      <c r="PMC3800" s="2"/>
      <c r="PMD3800" s="2"/>
      <c r="PME3800" s="2"/>
      <c r="PMF3800" s="2"/>
      <c r="PMG3800" s="2"/>
      <c r="PMH3800" s="2"/>
      <c r="PMI3800" s="2"/>
      <c r="PMJ3800" s="2"/>
      <c r="PMK3800" s="2"/>
      <c r="PML3800" s="2"/>
      <c r="PMM3800" s="2"/>
      <c r="PMN3800" s="2"/>
      <c r="PMO3800" s="2"/>
      <c r="PMP3800" s="2"/>
      <c r="PMQ3800" s="2"/>
      <c r="PMR3800" s="2"/>
      <c r="PMS3800" s="2"/>
      <c r="PMT3800" s="2"/>
      <c r="PMU3800" s="2"/>
      <c r="PMV3800" s="2"/>
      <c r="PMW3800" s="2"/>
      <c r="PMX3800" s="2"/>
      <c r="PMY3800" s="2"/>
      <c r="PMZ3800" s="2"/>
      <c r="PNA3800" s="2"/>
      <c r="PNB3800" s="2"/>
      <c r="PNC3800" s="2"/>
      <c r="PND3800" s="2"/>
      <c r="PNE3800" s="2"/>
      <c r="PNF3800" s="2"/>
      <c r="PNG3800" s="2"/>
      <c r="PNH3800" s="2"/>
      <c r="PNI3800" s="2"/>
      <c r="PNJ3800" s="2"/>
      <c r="PNK3800" s="2"/>
      <c r="PNL3800" s="2"/>
      <c r="PNM3800" s="2"/>
      <c r="PNN3800" s="2"/>
      <c r="PNO3800" s="2"/>
      <c r="PNP3800" s="2"/>
      <c r="PNQ3800" s="2"/>
      <c r="PNR3800" s="2"/>
      <c r="PNS3800" s="2"/>
      <c r="PNT3800" s="2"/>
      <c r="PNU3800" s="2"/>
      <c r="PNV3800" s="2"/>
      <c r="PNW3800" s="2"/>
      <c r="PNX3800" s="2"/>
      <c r="PNY3800" s="2"/>
      <c r="PNZ3800" s="2"/>
      <c r="POA3800" s="2"/>
      <c r="POB3800" s="2"/>
      <c r="POC3800" s="2"/>
      <c r="POD3800" s="2"/>
      <c r="POE3800" s="2"/>
      <c r="POF3800" s="2"/>
      <c r="POG3800" s="2"/>
      <c r="POH3800" s="2"/>
      <c r="POI3800" s="2"/>
      <c r="POJ3800" s="2"/>
      <c r="POK3800" s="2"/>
      <c r="POL3800" s="2"/>
      <c r="POM3800" s="2"/>
      <c r="PON3800" s="2"/>
      <c r="POO3800" s="2"/>
      <c r="POP3800" s="2"/>
      <c r="POQ3800" s="2"/>
      <c r="POR3800" s="2"/>
      <c r="POS3800" s="2"/>
      <c r="POT3800" s="2"/>
      <c r="POU3800" s="2"/>
      <c r="POV3800" s="2"/>
      <c r="POW3800" s="2"/>
      <c r="POX3800" s="2"/>
      <c r="POY3800" s="2"/>
      <c r="POZ3800" s="2"/>
      <c r="PPA3800" s="2"/>
      <c r="PPB3800" s="2"/>
      <c r="PPC3800" s="2"/>
      <c r="PPD3800" s="2"/>
      <c r="PPE3800" s="2"/>
      <c r="PPF3800" s="2"/>
      <c r="PPG3800" s="2"/>
      <c r="PPH3800" s="2"/>
      <c r="PPI3800" s="2"/>
      <c r="PPJ3800" s="2"/>
      <c r="PPK3800" s="2"/>
      <c r="PPL3800" s="2"/>
      <c r="PPM3800" s="2"/>
      <c r="PPN3800" s="2"/>
      <c r="PPO3800" s="2"/>
      <c r="PPP3800" s="2"/>
      <c r="PPQ3800" s="2"/>
      <c r="PPR3800" s="2"/>
      <c r="PPS3800" s="2"/>
      <c r="PPT3800" s="2"/>
      <c r="PPU3800" s="2"/>
      <c r="PPV3800" s="2"/>
      <c r="PPW3800" s="2"/>
      <c r="PPX3800" s="2"/>
      <c r="PPY3800" s="2"/>
      <c r="PPZ3800" s="2"/>
      <c r="PQA3800" s="2"/>
      <c r="PQB3800" s="2"/>
      <c r="PQC3800" s="2"/>
      <c r="PQD3800" s="2"/>
      <c r="PQE3800" s="2"/>
      <c r="PQF3800" s="2"/>
      <c r="PQG3800" s="2"/>
      <c r="PQH3800" s="2"/>
      <c r="PQI3800" s="2"/>
      <c r="PQJ3800" s="2"/>
      <c r="PQK3800" s="2"/>
      <c r="PQL3800" s="2"/>
      <c r="PQM3800" s="2"/>
      <c r="PQN3800" s="2"/>
      <c r="PQO3800" s="2"/>
      <c r="PQP3800" s="2"/>
      <c r="PQQ3800" s="2"/>
      <c r="PQR3800" s="2"/>
      <c r="PQS3800" s="2"/>
      <c r="PQT3800" s="2"/>
      <c r="PQU3800" s="2"/>
      <c r="PQV3800" s="2"/>
      <c r="PQW3800" s="2"/>
      <c r="PQX3800" s="2"/>
      <c r="PQY3800" s="2"/>
      <c r="PQZ3800" s="2"/>
      <c r="PRA3800" s="2"/>
      <c r="PRB3800" s="2"/>
      <c r="PRC3800" s="2"/>
      <c r="PRD3800" s="2"/>
      <c r="PRE3800" s="2"/>
      <c r="PRF3800" s="2"/>
      <c r="PRG3800" s="2"/>
      <c r="PRH3800" s="2"/>
      <c r="PRI3800" s="2"/>
      <c r="PRJ3800" s="2"/>
      <c r="PRK3800" s="2"/>
      <c r="PRL3800" s="2"/>
      <c r="PRM3800" s="2"/>
      <c r="PRN3800" s="2"/>
      <c r="PRO3800" s="2"/>
      <c r="PRP3800" s="2"/>
      <c r="PRQ3800" s="2"/>
      <c r="PRR3800" s="2"/>
      <c r="PRS3800" s="2"/>
      <c r="PRT3800" s="2"/>
      <c r="PRU3800" s="2"/>
      <c r="PRV3800" s="2"/>
      <c r="PRW3800" s="2"/>
      <c r="PRX3800" s="2"/>
      <c r="PRY3800" s="2"/>
      <c r="PRZ3800" s="2"/>
      <c r="PSA3800" s="2"/>
      <c r="PSB3800" s="2"/>
      <c r="PSC3800" s="2"/>
      <c r="PSD3800" s="2"/>
      <c r="PSE3800" s="2"/>
      <c r="PSF3800" s="2"/>
      <c r="PSG3800" s="2"/>
      <c r="PSH3800" s="2"/>
      <c r="PSI3800" s="2"/>
      <c r="PSJ3800" s="2"/>
      <c r="PSK3800" s="2"/>
      <c r="PSL3800" s="2"/>
      <c r="PSM3800" s="2"/>
      <c r="PSN3800" s="2"/>
      <c r="PSO3800" s="2"/>
      <c r="PSP3800" s="2"/>
      <c r="PSQ3800" s="2"/>
      <c r="PSR3800" s="2"/>
      <c r="PSS3800" s="2"/>
      <c r="PST3800" s="2"/>
      <c r="PSU3800" s="2"/>
      <c r="PSV3800" s="2"/>
      <c r="PSW3800" s="2"/>
      <c r="PSX3800" s="2"/>
      <c r="PSY3800" s="2"/>
      <c r="PSZ3800" s="2"/>
      <c r="PTA3800" s="2"/>
      <c r="PTB3800" s="2"/>
      <c r="PTC3800" s="2"/>
      <c r="PTD3800" s="2"/>
      <c r="PTE3800" s="2"/>
      <c r="PTF3800" s="2"/>
      <c r="PTG3800" s="2"/>
      <c r="PTH3800" s="2"/>
      <c r="PTI3800" s="2"/>
      <c r="PTJ3800" s="2"/>
      <c r="PTK3800" s="2"/>
      <c r="PTL3800" s="2"/>
      <c r="PTM3800" s="2"/>
      <c r="PTN3800" s="2"/>
      <c r="PTO3800" s="2"/>
      <c r="PTP3800" s="2"/>
      <c r="PTQ3800" s="2"/>
      <c r="PTR3800" s="2"/>
      <c r="PTS3800" s="2"/>
      <c r="PTT3800" s="2"/>
      <c r="PTU3800" s="2"/>
      <c r="PTV3800" s="2"/>
      <c r="PTW3800" s="2"/>
      <c r="PTX3800" s="2"/>
      <c r="PTY3800" s="2"/>
      <c r="PTZ3800" s="2"/>
      <c r="PUA3800" s="2"/>
      <c r="PUB3800" s="2"/>
      <c r="PUC3800" s="2"/>
      <c r="PUD3800" s="2"/>
      <c r="PUE3800" s="2"/>
      <c r="PUF3800" s="2"/>
      <c r="PUG3800" s="2"/>
      <c r="PUH3800" s="2"/>
      <c r="PUI3800" s="2"/>
      <c r="PUJ3800" s="2"/>
      <c r="PUK3800" s="2"/>
      <c r="PUL3800" s="2"/>
      <c r="PUM3800" s="2"/>
      <c r="PUN3800" s="2"/>
      <c r="PUO3800" s="2"/>
      <c r="PUP3800" s="2"/>
      <c r="PUQ3800" s="2"/>
      <c r="PUR3800" s="2"/>
      <c r="PUS3800" s="2"/>
      <c r="PUT3800" s="2"/>
      <c r="PUU3800" s="2"/>
      <c r="PUV3800" s="2"/>
      <c r="PUW3800" s="2"/>
      <c r="PUX3800" s="2"/>
      <c r="PUY3800" s="2"/>
      <c r="PUZ3800" s="2"/>
      <c r="PVA3800" s="2"/>
      <c r="PVB3800" s="2"/>
      <c r="PVC3800" s="2"/>
      <c r="PVD3800" s="2"/>
      <c r="PVE3800" s="2"/>
      <c r="PVF3800" s="2"/>
      <c r="PVG3800" s="2"/>
      <c r="PVH3800" s="2"/>
      <c r="PVI3800" s="2"/>
      <c r="PVJ3800" s="2"/>
      <c r="PVK3800" s="2"/>
      <c r="PVL3800" s="2"/>
      <c r="PVM3800" s="2"/>
      <c r="PVN3800" s="2"/>
      <c r="PVO3800" s="2"/>
      <c r="PVP3800" s="2"/>
      <c r="PVQ3800" s="2"/>
      <c r="PVR3800" s="2"/>
      <c r="PVS3800" s="2"/>
      <c r="PVT3800" s="2"/>
      <c r="PVU3800" s="2"/>
      <c r="PVV3800" s="2"/>
      <c r="PVW3800" s="2"/>
      <c r="PVX3800" s="2"/>
      <c r="PVY3800" s="2"/>
      <c r="PVZ3800" s="2"/>
      <c r="PWA3800" s="2"/>
      <c r="PWB3800" s="2"/>
      <c r="PWC3800" s="2"/>
      <c r="PWD3800" s="2"/>
      <c r="PWE3800" s="2"/>
      <c r="PWF3800" s="2"/>
      <c r="PWG3800" s="2"/>
      <c r="PWH3800" s="2"/>
      <c r="PWI3800" s="2"/>
      <c r="PWJ3800" s="2"/>
      <c r="PWK3800" s="2"/>
      <c r="PWL3800" s="2"/>
      <c r="PWM3800" s="2"/>
      <c r="PWN3800" s="2"/>
      <c r="PWO3800" s="2"/>
      <c r="PWP3800" s="2"/>
      <c r="PWQ3800" s="2"/>
      <c r="PWR3800" s="2"/>
      <c r="PWS3800" s="2"/>
      <c r="PWT3800" s="2"/>
      <c r="PWU3800" s="2"/>
      <c r="PWV3800" s="2"/>
      <c r="PWW3800" s="2"/>
      <c r="PWX3800" s="2"/>
      <c r="PWY3800" s="2"/>
      <c r="PWZ3800" s="2"/>
      <c r="PXA3800" s="2"/>
      <c r="PXB3800" s="2"/>
      <c r="PXC3800" s="2"/>
      <c r="PXD3800" s="2"/>
      <c r="PXE3800" s="2"/>
      <c r="PXF3800" s="2"/>
      <c r="PXG3800" s="2"/>
      <c r="PXH3800" s="2"/>
      <c r="PXI3800" s="2"/>
      <c r="PXJ3800" s="2"/>
      <c r="PXK3800" s="2"/>
      <c r="PXL3800" s="2"/>
      <c r="PXM3800" s="2"/>
      <c r="PXN3800" s="2"/>
      <c r="PXO3800" s="2"/>
      <c r="PXP3800" s="2"/>
      <c r="PXQ3800" s="2"/>
      <c r="PXR3800" s="2"/>
      <c r="PXS3800" s="2"/>
      <c r="PXT3800" s="2"/>
      <c r="PXU3800" s="2"/>
      <c r="PXV3800" s="2"/>
      <c r="PXW3800" s="2"/>
      <c r="PXX3800" s="2"/>
      <c r="PXY3800" s="2"/>
      <c r="PXZ3800" s="2"/>
      <c r="PYA3800" s="2"/>
      <c r="PYB3800" s="2"/>
      <c r="PYC3800" s="2"/>
      <c r="PYD3800" s="2"/>
      <c r="PYE3800" s="2"/>
      <c r="PYF3800" s="2"/>
      <c r="PYG3800" s="2"/>
      <c r="PYH3800" s="2"/>
      <c r="PYI3800" s="2"/>
      <c r="PYJ3800" s="2"/>
      <c r="PYK3800" s="2"/>
      <c r="PYL3800" s="2"/>
      <c r="PYM3800" s="2"/>
      <c r="PYN3800" s="2"/>
      <c r="PYO3800" s="2"/>
      <c r="PYP3800" s="2"/>
      <c r="PYQ3800" s="2"/>
      <c r="PYR3800" s="2"/>
      <c r="PYS3800" s="2"/>
      <c r="PYT3800" s="2"/>
      <c r="PYU3800" s="2"/>
      <c r="PYV3800" s="2"/>
      <c r="PYW3800" s="2"/>
      <c r="PYX3800" s="2"/>
      <c r="PYY3800" s="2"/>
      <c r="PYZ3800" s="2"/>
      <c r="PZA3800" s="2"/>
      <c r="PZB3800" s="2"/>
      <c r="PZC3800" s="2"/>
      <c r="PZD3800" s="2"/>
      <c r="PZE3800" s="2"/>
      <c r="PZF3800" s="2"/>
      <c r="PZG3800" s="2"/>
      <c r="PZH3800" s="2"/>
      <c r="PZI3800" s="2"/>
      <c r="PZJ3800" s="2"/>
      <c r="PZK3800" s="2"/>
      <c r="PZL3800" s="2"/>
      <c r="PZM3800" s="2"/>
      <c r="PZN3800" s="2"/>
      <c r="PZO3800" s="2"/>
      <c r="PZP3800" s="2"/>
      <c r="PZQ3800" s="2"/>
      <c r="PZR3800" s="2"/>
      <c r="PZS3800" s="2"/>
      <c r="PZT3800" s="2"/>
      <c r="PZU3800" s="2"/>
      <c r="PZV3800" s="2"/>
      <c r="PZW3800" s="2"/>
      <c r="PZX3800" s="2"/>
      <c r="PZY3800" s="2"/>
      <c r="PZZ3800" s="2"/>
      <c r="QAA3800" s="2"/>
      <c r="QAB3800" s="2"/>
      <c r="QAC3800" s="2"/>
      <c r="QAD3800" s="2"/>
      <c r="QAE3800" s="2"/>
      <c r="QAF3800" s="2"/>
      <c r="QAG3800" s="2"/>
      <c r="QAH3800" s="2"/>
      <c r="QAI3800" s="2"/>
      <c r="QAJ3800" s="2"/>
      <c r="QAK3800" s="2"/>
      <c r="QAL3800" s="2"/>
      <c r="QAM3800" s="2"/>
      <c r="QAN3800" s="2"/>
      <c r="QAO3800" s="2"/>
      <c r="QAP3800" s="2"/>
      <c r="QAQ3800" s="2"/>
      <c r="QAR3800" s="2"/>
      <c r="QAS3800" s="2"/>
      <c r="QAT3800" s="2"/>
      <c r="QAU3800" s="2"/>
      <c r="QAV3800" s="2"/>
      <c r="QAW3800" s="2"/>
      <c r="QAX3800" s="2"/>
      <c r="QAY3800" s="2"/>
      <c r="QAZ3800" s="2"/>
      <c r="QBA3800" s="2"/>
      <c r="QBB3800" s="2"/>
      <c r="QBC3800" s="2"/>
      <c r="QBD3800" s="2"/>
      <c r="QBE3800" s="2"/>
      <c r="QBF3800" s="2"/>
      <c r="QBG3800" s="2"/>
      <c r="QBH3800" s="2"/>
      <c r="QBI3800" s="2"/>
      <c r="QBJ3800" s="2"/>
      <c r="QBK3800" s="2"/>
      <c r="QBL3800" s="2"/>
      <c r="QBM3800" s="2"/>
      <c r="QBN3800" s="2"/>
      <c r="QBO3800" s="2"/>
      <c r="QBP3800" s="2"/>
      <c r="QBQ3800" s="2"/>
      <c r="QBR3800" s="2"/>
      <c r="QBS3800" s="2"/>
      <c r="QBT3800" s="2"/>
      <c r="QBU3800" s="2"/>
      <c r="QBV3800" s="2"/>
      <c r="QBW3800" s="2"/>
      <c r="QBX3800" s="2"/>
      <c r="QBY3800" s="2"/>
      <c r="QBZ3800" s="2"/>
      <c r="QCA3800" s="2"/>
      <c r="QCB3800" s="2"/>
      <c r="QCC3800" s="2"/>
      <c r="QCD3800" s="2"/>
      <c r="QCE3800" s="2"/>
      <c r="QCF3800" s="2"/>
      <c r="QCG3800" s="2"/>
      <c r="QCH3800" s="2"/>
      <c r="QCI3800" s="2"/>
      <c r="QCJ3800" s="2"/>
      <c r="QCK3800" s="2"/>
      <c r="QCL3800" s="2"/>
      <c r="QCM3800" s="2"/>
      <c r="QCN3800" s="2"/>
      <c r="QCO3800" s="2"/>
      <c r="QCP3800" s="2"/>
      <c r="QCQ3800" s="2"/>
      <c r="QCR3800" s="2"/>
      <c r="QCS3800" s="2"/>
      <c r="QCT3800" s="2"/>
      <c r="QCU3800" s="2"/>
      <c r="QCV3800" s="2"/>
      <c r="QCW3800" s="2"/>
      <c r="QCX3800" s="2"/>
      <c r="QCY3800" s="2"/>
      <c r="QCZ3800" s="2"/>
      <c r="QDA3800" s="2"/>
      <c r="QDB3800" s="2"/>
      <c r="QDC3800" s="2"/>
      <c r="QDD3800" s="2"/>
      <c r="QDE3800" s="2"/>
      <c r="QDF3800" s="2"/>
      <c r="QDG3800" s="2"/>
      <c r="QDH3800" s="2"/>
      <c r="QDI3800" s="2"/>
      <c r="QDJ3800" s="2"/>
      <c r="QDK3800" s="2"/>
      <c r="QDL3800" s="2"/>
      <c r="QDM3800" s="2"/>
      <c r="QDN3800" s="2"/>
      <c r="QDO3800" s="2"/>
      <c r="QDP3800" s="2"/>
      <c r="QDQ3800" s="2"/>
      <c r="QDR3800" s="2"/>
      <c r="QDS3800" s="2"/>
      <c r="QDT3800" s="2"/>
      <c r="QDU3800" s="2"/>
      <c r="QDV3800" s="2"/>
      <c r="QDW3800" s="2"/>
      <c r="QDX3800" s="2"/>
      <c r="QDY3800" s="2"/>
      <c r="QDZ3800" s="2"/>
      <c r="QEA3800" s="2"/>
      <c r="QEB3800" s="2"/>
      <c r="QEC3800" s="2"/>
      <c r="QED3800" s="2"/>
      <c r="QEE3800" s="2"/>
      <c r="QEF3800" s="2"/>
      <c r="QEG3800" s="2"/>
      <c r="QEH3800" s="2"/>
      <c r="QEI3800" s="2"/>
      <c r="QEJ3800" s="2"/>
      <c r="QEK3800" s="2"/>
      <c r="QEL3800" s="2"/>
      <c r="QEM3800" s="2"/>
      <c r="QEN3800" s="2"/>
      <c r="QEO3800" s="2"/>
      <c r="QEP3800" s="2"/>
      <c r="QEQ3800" s="2"/>
      <c r="QER3800" s="2"/>
      <c r="QES3800" s="2"/>
      <c r="QET3800" s="2"/>
      <c r="QEU3800" s="2"/>
      <c r="QEV3800" s="2"/>
      <c r="QEW3800" s="2"/>
      <c r="QEX3800" s="2"/>
      <c r="QEY3800" s="2"/>
      <c r="QEZ3800" s="2"/>
      <c r="QFA3800" s="2"/>
      <c r="QFB3800" s="2"/>
      <c r="QFC3800" s="2"/>
      <c r="QFD3800" s="2"/>
      <c r="QFE3800" s="2"/>
      <c r="QFF3800" s="2"/>
      <c r="QFG3800" s="2"/>
      <c r="QFH3800" s="2"/>
      <c r="QFI3800" s="2"/>
      <c r="QFJ3800" s="2"/>
      <c r="QFK3800" s="2"/>
      <c r="QFL3800" s="2"/>
      <c r="QFM3800" s="2"/>
      <c r="QFN3800" s="2"/>
      <c r="QFO3800" s="2"/>
      <c r="QFP3800" s="2"/>
      <c r="QFQ3800" s="2"/>
      <c r="QFR3800" s="2"/>
      <c r="QFS3800" s="2"/>
      <c r="QFT3800" s="2"/>
      <c r="QFU3800" s="2"/>
      <c r="QFV3800" s="2"/>
      <c r="QFW3800" s="2"/>
      <c r="QFX3800" s="2"/>
      <c r="QFY3800" s="2"/>
      <c r="QFZ3800" s="2"/>
      <c r="QGA3800" s="2"/>
      <c r="QGB3800" s="2"/>
      <c r="QGC3800" s="2"/>
      <c r="QGD3800" s="2"/>
      <c r="QGE3800" s="2"/>
      <c r="QGF3800" s="2"/>
      <c r="QGG3800" s="2"/>
      <c r="QGH3800" s="2"/>
      <c r="QGI3800" s="2"/>
      <c r="QGJ3800" s="2"/>
      <c r="QGK3800" s="2"/>
      <c r="QGL3800" s="2"/>
      <c r="QGM3800" s="2"/>
      <c r="QGN3800" s="2"/>
      <c r="QGO3800" s="2"/>
      <c r="QGP3800" s="2"/>
      <c r="QGQ3800" s="2"/>
      <c r="QGR3800" s="2"/>
      <c r="QGS3800" s="2"/>
      <c r="QGT3800" s="2"/>
      <c r="QGU3800" s="2"/>
      <c r="QGV3800" s="2"/>
      <c r="QGW3800" s="2"/>
      <c r="QGX3800" s="2"/>
      <c r="QGY3800" s="2"/>
      <c r="QGZ3800" s="2"/>
      <c r="QHA3800" s="2"/>
      <c r="QHB3800" s="2"/>
      <c r="QHC3800" s="2"/>
      <c r="QHD3800" s="2"/>
      <c r="QHE3800" s="2"/>
      <c r="QHF3800" s="2"/>
      <c r="QHG3800" s="2"/>
      <c r="QHH3800" s="2"/>
      <c r="QHI3800" s="2"/>
      <c r="QHJ3800" s="2"/>
      <c r="QHK3800" s="2"/>
      <c r="QHL3800" s="2"/>
      <c r="QHM3800" s="2"/>
      <c r="QHN3800" s="2"/>
      <c r="QHO3800" s="2"/>
      <c r="QHP3800" s="2"/>
      <c r="QHQ3800" s="2"/>
      <c r="QHR3800" s="2"/>
      <c r="QHS3800" s="2"/>
      <c r="QHT3800" s="2"/>
      <c r="QHU3800" s="2"/>
      <c r="QHV3800" s="2"/>
      <c r="QHW3800" s="2"/>
      <c r="QHX3800" s="2"/>
      <c r="QHY3800" s="2"/>
      <c r="QHZ3800" s="2"/>
      <c r="QIA3800" s="2"/>
      <c r="QIB3800" s="2"/>
      <c r="QIC3800" s="2"/>
      <c r="QID3800" s="2"/>
      <c r="QIE3800" s="2"/>
      <c r="QIF3800" s="2"/>
      <c r="QIG3800" s="2"/>
      <c r="QIH3800" s="2"/>
      <c r="QII3800" s="2"/>
      <c r="QIJ3800" s="2"/>
      <c r="QIK3800" s="2"/>
      <c r="QIL3800" s="2"/>
      <c r="QIM3800" s="2"/>
      <c r="QIN3800" s="2"/>
      <c r="QIO3800" s="2"/>
      <c r="QIP3800" s="2"/>
      <c r="QIQ3800" s="2"/>
      <c r="QIR3800" s="2"/>
      <c r="QIS3800" s="2"/>
      <c r="QIT3800" s="2"/>
      <c r="QIU3800" s="2"/>
      <c r="QIV3800" s="2"/>
      <c r="QIW3800" s="2"/>
      <c r="QIX3800" s="2"/>
      <c r="QIY3800" s="2"/>
      <c r="QIZ3800" s="2"/>
      <c r="QJA3800" s="2"/>
      <c r="QJB3800" s="2"/>
      <c r="QJC3800" s="2"/>
      <c r="QJD3800" s="2"/>
      <c r="QJE3800" s="2"/>
      <c r="QJF3800" s="2"/>
      <c r="QJG3800" s="2"/>
      <c r="QJH3800" s="2"/>
      <c r="QJI3800" s="2"/>
      <c r="QJJ3800" s="2"/>
      <c r="QJK3800" s="2"/>
      <c r="QJL3800" s="2"/>
      <c r="QJM3800" s="2"/>
      <c r="QJN3800" s="2"/>
      <c r="QJO3800" s="2"/>
      <c r="QJP3800" s="2"/>
      <c r="QJQ3800" s="2"/>
      <c r="QJR3800" s="2"/>
      <c r="QJS3800" s="2"/>
      <c r="QJT3800" s="2"/>
      <c r="QJU3800" s="2"/>
      <c r="QJV3800" s="2"/>
      <c r="QJW3800" s="2"/>
      <c r="QJX3800" s="2"/>
      <c r="QJY3800" s="2"/>
      <c r="QJZ3800" s="2"/>
      <c r="QKA3800" s="2"/>
      <c r="QKB3800" s="2"/>
      <c r="QKC3800" s="2"/>
      <c r="QKD3800" s="2"/>
      <c r="QKE3800" s="2"/>
      <c r="QKF3800" s="2"/>
      <c r="QKG3800" s="2"/>
      <c r="QKH3800" s="2"/>
      <c r="QKI3800" s="2"/>
      <c r="QKJ3800" s="2"/>
      <c r="QKK3800" s="2"/>
      <c r="QKL3800" s="2"/>
      <c r="QKM3800" s="2"/>
      <c r="QKN3800" s="2"/>
      <c r="QKO3800" s="2"/>
      <c r="QKP3800" s="2"/>
      <c r="QKQ3800" s="2"/>
      <c r="QKR3800" s="2"/>
      <c r="QKS3800" s="2"/>
      <c r="QKT3800" s="2"/>
      <c r="QKU3800" s="2"/>
      <c r="QKV3800" s="2"/>
      <c r="QKW3800" s="2"/>
      <c r="QKX3800" s="2"/>
      <c r="QKY3800" s="2"/>
      <c r="QKZ3800" s="2"/>
      <c r="QLA3800" s="2"/>
      <c r="QLB3800" s="2"/>
      <c r="QLC3800" s="2"/>
      <c r="QLD3800" s="2"/>
      <c r="QLE3800" s="2"/>
      <c r="QLF3800" s="2"/>
      <c r="QLG3800" s="2"/>
      <c r="QLH3800" s="2"/>
      <c r="QLI3800" s="2"/>
      <c r="QLJ3800" s="2"/>
      <c r="QLK3800" s="2"/>
      <c r="QLL3800" s="2"/>
      <c r="QLM3800" s="2"/>
      <c r="QLN3800" s="2"/>
      <c r="QLO3800" s="2"/>
      <c r="QLP3800" s="2"/>
      <c r="QLQ3800" s="2"/>
      <c r="QLR3800" s="2"/>
      <c r="QLS3800" s="2"/>
      <c r="QLT3800" s="2"/>
      <c r="QLU3800" s="2"/>
      <c r="QLV3800" s="2"/>
      <c r="QLW3800" s="2"/>
      <c r="QLX3800" s="2"/>
      <c r="QLY3800" s="2"/>
      <c r="QLZ3800" s="2"/>
      <c r="QMA3800" s="2"/>
      <c r="QMB3800" s="2"/>
      <c r="QMC3800" s="2"/>
      <c r="QMD3800" s="2"/>
      <c r="QME3800" s="2"/>
      <c r="QMF3800" s="2"/>
      <c r="QMG3800" s="2"/>
      <c r="QMH3800" s="2"/>
      <c r="QMI3800" s="2"/>
      <c r="QMJ3800" s="2"/>
      <c r="QMK3800" s="2"/>
      <c r="QML3800" s="2"/>
      <c r="QMM3800" s="2"/>
      <c r="QMN3800" s="2"/>
      <c r="QMO3800" s="2"/>
      <c r="QMP3800" s="2"/>
      <c r="QMQ3800" s="2"/>
      <c r="QMR3800" s="2"/>
      <c r="QMS3800" s="2"/>
      <c r="QMT3800" s="2"/>
      <c r="QMU3800" s="2"/>
      <c r="QMV3800" s="2"/>
      <c r="QMW3800" s="2"/>
      <c r="QMX3800" s="2"/>
      <c r="QMY3800" s="2"/>
      <c r="QMZ3800" s="2"/>
      <c r="QNA3800" s="2"/>
      <c r="QNB3800" s="2"/>
      <c r="QNC3800" s="2"/>
      <c r="QND3800" s="2"/>
      <c r="QNE3800" s="2"/>
      <c r="QNF3800" s="2"/>
      <c r="QNG3800" s="2"/>
      <c r="QNH3800" s="2"/>
      <c r="QNI3800" s="2"/>
      <c r="QNJ3800" s="2"/>
      <c r="QNK3800" s="2"/>
      <c r="QNL3800" s="2"/>
      <c r="QNM3800" s="2"/>
      <c r="QNN3800" s="2"/>
      <c r="QNO3800" s="2"/>
      <c r="QNP3800" s="2"/>
      <c r="QNQ3800" s="2"/>
      <c r="QNR3800" s="2"/>
      <c r="QNS3800" s="2"/>
      <c r="QNT3800" s="2"/>
      <c r="QNU3800" s="2"/>
      <c r="QNV3800" s="2"/>
      <c r="QNW3800" s="2"/>
      <c r="QNX3800" s="2"/>
      <c r="QNY3800" s="2"/>
      <c r="QNZ3800" s="2"/>
      <c r="QOA3800" s="2"/>
      <c r="QOB3800" s="2"/>
      <c r="QOC3800" s="2"/>
      <c r="QOD3800" s="2"/>
      <c r="QOE3800" s="2"/>
      <c r="QOF3800" s="2"/>
      <c r="QOG3800" s="2"/>
      <c r="QOH3800" s="2"/>
      <c r="QOI3800" s="2"/>
      <c r="QOJ3800" s="2"/>
      <c r="QOK3800" s="2"/>
      <c r="QOL3800" s="2"/>
      <c r="QOM3800" s="2"/>
      <c r="QON3800" s="2"/>
      <c r="QOO3800" s="2"/>
      <c r="QOP3800" s="2"/>
      <c r="QOQ3800" s="2"/>
      <c r="QOR3800" s="2"/>
      <c r="QOS3800" s="2"/>
      <c r="QOT3800" s="2"/>
      <c r="QOU3800" s="2"/>
      <c r="QOV3800" s="2"/>
      <c r="QOW3800" s="2"/>
      <c r="QOX3800" s="2"/>
      <c r="QOY3800" s="2"/>
      <c r="QOZ3800" s="2"/>
      <c r="QPA3800" s="2"/>
      <c r="QPB3800" s="2"/>
      <c r="QPC3800" s="2"/>
      <c r="QPD3800" s="2"/>
      <c r="QPE3800" s="2"/>
      <c r="QPF3800" s="2"/>
      <c r="QPG3800" s="2"/>
      <c r="QPH3800" s="2"/>
      <c r="QPI3800" s="2"/>
      <c r="QPJ3800" s="2"/>
      <c r="QPK3800" s="2"/>
      <c r="QPL3800" s="2"/>
      <c r="QPM3800" s="2"/>
      <c r="QPN3800" s="2"/>
      <c r="QPO3800" s="2"/>
      <c r="QPP3800" s="2"/>
      <c r="QPQ3800" s="2"/>
      <c r="QPR3800" s="2"/>
      <c r="QPS3800" s="2"/>
      <c r="QPT3800" s="2"/>
      <c r="QPU3800" s="2"/>
      <c r="QPV3800" s="2"/>
      <c r="QPW3800" s="2"/>
      <c r="QPX3800" s="2"/>
      <c r="QPY3800" s="2"/>
      <c r="QPZ3800" s="2"/>
      <c r="QQA3800" s="2"/>
      <c r="QQB3800" s="2"/>
      <c r="QQC3800" s="2"/>
      <c r="QQD3800" s="2"/>
      <c r="QQE3800" s="2"/>
      <c r="QQF3800" s="2"/>
      <c r="QQG3800" s="2"/>
      <c r="QQH3800" s="2"/>
      <c r="QQI3800" s="2"/>
      <c r="QQJ3800" s="2"/>
      <c r="QQK3800" s="2"/>
      <c r="QQL3800" s="2"/>
      <c r="QQM3800" s="2"/>
      <c r="QQN3800" s="2"/>
      <c r="QQO3800" s="2"/>
      <c r="QQP3800" s="2"/>
      <c r="QQQ3800" s="2"/>
      <c r="QQR3800" s="2"/>
      <c r="QQS3800" s="2"/>
      <c r="QQT3800" s="2"/>
      <c r="QQU3800" s="2"/>
      <c r="QQV3800" s="2"/>
      <c r="QQW3800" s="2"/>
      <c r="QQX3800" s="2"/>
      <c r="QQY3800" s="2"/>
      <c r="QQZ3800" s="2"/>
      <c r="QRA3800" s="2"/>
      <c r="QRB3800" s="2"/>
      <c r="QRC3800" s="2"/>
      <c r="QRD3800" s="2"/>
      <c r="QRE3800" s="2"/>
      <c r="QRF3800" s="2"/>
      <c r="QRG3800" s="2"/>
      <c r="QRH3800" s="2"/>
      <c r="QRI3800" s="2"/>
      <c r="QRJ3800" s="2"/>
      <c r="QRK3800" s="2"/>
      <c r="QRL3800" s="2"/>
      <c r="QRM3800" s="2"/>
      <c r="QRN3800" s="2"/>
      <c r="QRO3800" s="2"/>
      <c r="QRP3800" s="2"/>
      <c r="QRQ3800" s="2"/>
      <c r="QRR3800" s="2"/>
      <c r="QRS3800" s="2"/>
      <c r="QRT3800" s="2"/>
      <c r="QRU3800" s="2"/>
      <c r="QRV3800" s="2"/>
      <c r="QRW3800" s="2"/>
      <c r="QRX3800" s="2"/>
      <c r="QRY3800" s="2"/>
      <c r="QRZ3800" s="2"/>
      <c r="QSA3800" s="2"/>
      <c r="QSB3800" s="2"/>
      <c r="QSC3800" s="2"/>
      <c r="QSD3800" s="2"/>
      <c r="QSE3800" s="2"/>
      <c r="QSF3800" s="2"/>
      <c r="QSG3800" s="2"/>
      <c r="QSH3800" s="2"/>
      <c r="QSI3800" s="2"/>
      <c r="QSJ3800" s="2"/>
      <c r="QSK3800" s="2"/>
      <c r="QSL3800" s="2"/>
      <c r="QSM3800" s="2"/>
      <c r="QSN3800" s="2"/>
      <c r="QSO3800" s="2"/>
      <c r="QSP3800" s="2"/>
      <c r="QSQ3800" s="2"/>
      <c r="QSR3800" s="2"/>
      <c r="QSS3800" s="2"/>
      <c r="QST3800" s="2"/>
      <c r="QSU3800" s="2"/>
      <c r="QSV3800" s="2"/>
      <c r="QSW3800" s="2"/>
      <c r="QSX3800" s="2"/>
      <c r="QSY3800" s="2"/>
      <c r="QSZ3800" s="2"/>
      <c r="QTA3800" s="2"/>
      <c r="QTB3800" s="2"/>
      <c r="QTC3800" s="2"/>
      <c r="QTD3800" s="2"/>
      <c r="QTE3800" s="2"/>
      <c r="QTF3800" s="2"/>
      <c r="QTG3800" s="2"/>
      <c r="QTH3800" s="2"/>
      <c r="QTI3800" s="2"/>
      <c r="QTJ3800" s="2"/>
      <c r="QTK3800" s="2"/>
      <c r="QTL3800" s="2"/>
      <c r="QTM3800" s="2"/>
      <c r="QTN3800" s="2"/>
      <c r="QTO3800" s="2"/>
      <c r="QTP3800" s="2"/>
      <c r="QTQ3800" s="2"/>
      <c r="QTR3800" s="2"/>
      <c r="QTS3800" s="2"/>
      <c r="QTT3800" s="2"/>
      <c r="QTU3800" s="2"/>
      <c r="QTV3800" s="2"/>
      <c r="QTW3800" s="2"/>
      <c r="QTX3800" s="2"/>
      <c r="QTY3800" s="2"/>
      <c r="QTZ3800" s="2"/>
      <c r="QUA3800" s="2"/>
      <c r="QUB3800" s="2"/>
      <c r="QUC3800" s="2"/>
      <c r="QUD3800" s="2"/>
      <c r="QUE3800" s="2"/>
      <c r="QUF3800" s="2"/>
      <c r="QUG3800" s="2"/>
      <c r="QUH3800" s="2"/>
      <c r="QUI3800" s="2"/>
      <c r="QUJ3800" s="2"/>
      <c r="QUK3800" s="2"/>
      <c r="QUL3800" s="2"/>
      <c r="QUM3800" s="2"/>
      <c r="QUN3800" s="2"/>
      <c r="QUO3800" s="2"/>
      <c r="QUP3800" s="2"/>
      <c r="QUQ3800" s="2"/>
      <c r="QUR3800" s="2"/>
      <c r="QUS3800" s="2"/>
      <c r="QUT3800" s="2"/>
      <c r="QUU3800" s="2"/>
      <c r="QUV3800" s="2"/>
      <c r="QUW3800" s="2"/>
      <c r="QUX3800" s="2"/>
      <c r="QUY3800" s="2"/>
      <c r="QUZ3800" s="2"/>
      <c r="QVA3800" s="2"/>
      <c r="QVB3800" s="2"/>
      <c r="QVC3800" s="2"/>
      <c r="QVD3800" s="2"/>
      <c r="QVE3800" s="2"/>
      <c r="QVF3800" s="2"/>
      <c r="QVG3800" s="2"/>
      <c r="QVH3800" s="2"/>
      <c r="QVI3800" s="2"/>
      <c r="QVJ3800" s="2"/>
      <c r="QVK3800" s="2"/>
      <c r="QVL3800" s="2"/>
      <c r="QVM3800" s="2"/>
      <c r="QVN3800" s="2"/>
      <c r="QVO3800" s="2"/>
      <c r="QVP3800" s="2"/>
      <c r="QVQ3800" s="2"/>
      <c r="QVR3800" s="2"/>
      <c r="QVS3800" s="2"/>
      <c r="QVT3800" s="2"/>
      <c r="QVU3800" s="2"/>
      <c r="QVV3800" s="2"/>
      <c r="QVW3800" s="2"/>
      <c r="QVX3800" s="2"/>
      <c r="QVY3800" s="2"/>
      <c r="QVZ3800" s="2"/>
      <c r="QWA3800" s="2"/>
      <c r="QWB3800" s="2"/>
      <c r="QWC3800" s="2"/>
      <c r="QWD3800" s="2"/>
      <c r="QWE3800" s="2"/>
      <c r="QWF3800" s="2"/>
      <c r="QWG3800" s="2"/>
      <c r="QWH3800" s="2"/>
      <c r="QWI3800" s="2"/>
      <c r="QWJ3800" s="2"/>
      <c r="QWK3800" s="2"/>
      <c r="QWL3800" s="2"/>
      <c r="QWM3800" s="2"/>
      <c r="QWN3800" s="2"/>
      <c r="QWO3800" s="2"/>
      <c r="QWP3800" s="2"/>
      <c r="QWQ3800" s="2"/>
      <c r="QWR3800" s="2"/>
      <c r="QWS3800" s="2"/>
      <c r="QWT3800" s="2"/>
      <c r="QWU3800" s="2"/>
      <c r="QWV3800" s="2"/>
      <c r="QWW3800" s="2"/>
      <c r="QWX3800" s="2"/>
      <c r="QWY3800" s="2"/>
      <c r="QWZ3800" s="2"/>
      <c r="QXA3800" s="2"/>
      <c r="QXB3800" s="2"/>
      <c r="QXC3800" s="2"/>
      <c r="QXD3800" s="2"/>
      <c r="QXE3800" s="2"/>
      <c r="QXF3800" s="2"/>
      <c r="QXG3800" s="2"/>
      <c r="QXH3800" s="2"/>
      <c r="QXI3800" s="2"/>
      <c r="QXJ3800" s="2"/>
      <c r="QXK3800" s="2"/>
      <c r="QXL3800" s="2"/>
      <c r="QXM3800" s="2"/>
      <c r="QXN3800" s="2"/>
      <c r="QXO3800" s="2"/>
      <c r="QXP3800" s="2"/>
      <c r="QXQ3800" s="2"/>
      <c r="QXR3800" s="2"/>
      <c r="QXS3800" s="2"/>
      <c r="QXT3800" s="2"/>
      <c r="QXU3800" s="2"/>
      <c r="QXV3800" s="2"/>
      <c r="QXW3800" s="2"/>
      <c r="QXX3800" s="2"/>
      <c r="QXY3800" s="2"/>
      <c r="QXZ3800" s="2"/>
      <c r="QYA3800" s="2"/>
      <c r="QYB3800" s="2"/>
      <c r="QYC3800" s="2"/>
      <c r="QYD3800" s="2"/>
      <c r="QYE3800" s="2"/>
      <c r="QYF3800" s="2"/>
      <c r="QYG3800" s="2"/>
      <c r="QYH3800" s="2"/>
      <c r="QYI3800" s="2"/>
      <c r="QYJ3800" s="2"/>
      <c r="QYK3800" s="2"/>
      <c r="QYL3800" s="2"/>
      <c r="QYM3800" s="2"/>
      <c r="QYN3800" s="2"/>
      <c r="QYO3800" s="2"/>
      <c r="QYP3800" s="2"/>
      <c r="QYQ3800" s="2"/>
      <c r="QYR3800" s="2"/>
      <c r="QYS3800" s="2"/>
      <c r="QYT3800" s="2"/>
      <c r="QYU3800" s="2"/>
      <c r="QYV3800" s="2"/>
      <c r="QYW3800" s="2"/>
      <c r="QYX3800" s="2"/>
      <c r="QYY3800" s="2"/>
      <c r="QYZ3800" s="2"/>
      <c r="QZA3800" s="2"/>
      <c r="QZB3800" s="2"/>
      <c r="QZC3800" s="2"/>
      <c r="QZD3800" s="2"/>
      <c r="QZE3800" s="2"/>
      <c r="QZF3800" s="2"/>
      <c r="QZG3800" s="2"/>
      <c r="QZH3800" s="2"/>
      <c r="QZI3800" s="2"/>
      <c r="QZJ3800" s="2"/>
      <c r="QZK3800" s="2"/>
      <c r="QZL3800" s="2"/>
      <c r="QZM3800" s="2"/>
      <c r="QZN3800" s="2"/>
      <c r="QZO3800" s="2"/>
      <c r="QZP3800" s="2"/>
      <c r="QZQ3800" s="2"/>
      <c r="QZR3800" s="2"/>
      <c r="QZS3800" s="2"/>
      <c r="QZT3800" s="2"/>
      <c r="QZU3800" s="2"/>
      <c r="QZV3800" s="2"/>
      <c r="QZW3800" s="2"/>
      <c r="QZX3800" s="2"/>
      <c r="QZY3800" s="2"/>
      <c r="QZZ3800" s="2"/>
      <c r="RAA3800" s="2"/>
      <c r="RAB3800" s="2"/>
      <c r="RAC3800" s="2"/>
      <c r="RAD3800" s="2"/>
      <c r="RAE3800" s="2"/>
      <c r="RAF3800" s="2"/>
      <c r="RAG3800" s="2"/>
      <c r="RAH3800" s="2"/>
      <c r="RAI3800" s="2"/>
      <c r="RAJ3800" s="2"/>
      <c r="RAK3800" s="2"/>
      <c r="RAL3800" s="2"/>
      <c r="RAM3800" s="2"/>
      <c r="RAN3800" s="2"/>
      <c r="RAO3800" s="2"/>
      <c r="RAP3800" s="2"/>
      <c r="RAQ3800" s="2"/>
      <c r="RAR3800" s="2"/>
      <c r="RAS3800" s="2"/>
      <c r="RAT3800" s="2"/>
      <c r="RAU3800" s="2"/>
      <c r="RAV3800" s="2"/>
      <c r="RAW3800" s="2"/>
      <c r="RAX3800" s="2"/>
      <c r="RAY3800" s="2"/>
      <c r="RAZ3800" s="2"/>
      <c r="RBA3800" s="2"/>
      <c r="RBB3800" s="2"/>
      <c r="RBC3800" s="2"/>
      <c r="RBD3800" s="2"/>
      <c r="RBE3800" s="2"/>
      <c r="RBF3800" s="2"/>
      <c r="RBG3800" s="2"/>
      <c r="RBH3800" s="2"/>
      <c r="RBI3800" s="2"/>
      <c r="RBJ3800" s="2"/>
      <c r="RBK3800" s="2"/>
      <c r="RBL3800" s="2"/>
      <c r="RBM3800" s="2"/>
      <c r="RBN3800" s="2"/>
      <c r="RBO3800" s="2"/>
      <c r="RBP3800" s="2"/>
      <c r="RBQ3800" s="2"/>
      <c r="RBR3800" s="2"/>
      <c r="RBS3800" s="2"/>
      <c r="RBT3800" s="2"/>
      <c r="RBU3800" s="2"/>
      <c r="RBV3800" s="2"/>
      <c r="RBW3800" s="2"/>
      <c r="RBX3800" s="2"/>
      <c r="RBY3800" s="2"/>
      <c r="RBZ3800" s="2"/>
      <c r="RCA3800" s="2"/>
      <c r="RCB3800" s="2"/>
      <c r="RCC3800" s="2"/>
      <c r="RCD3800" s="2"/>
      <c r="RCE3800" s="2"/>
      <c r="RCF3800" s="2"/>
      <c r="RCG3800" s="2"/>
      <c r="RCH3800" s="2"/>
      <c r="RCI3800" s="2"/>
      <c r="RCJ3800" s="2"/>
      <c r="RCK3800" s="2"/>
      <c r="RCL3800" s="2"/>
      <c r="RCM3800" s="2"/>
      <c r="RCN3800" s="2"/>
      <c r="RCO3800" s="2"/>
      <c r="RCP3800" s="2"/>
      <c r="RCQ3800" s="2"/>
      <c r="RCR3800" s="2"/>
      <c r="RCS3800" s="2"/>
      <c r="RCT3800" s="2"/>
      <c r="RCU3800" s="2"/>
      <c r="RCV3800" s="2"/>
      <c r="RCW3800" s="2"/>
      <c r="RCX3800" s="2"/>
      <c r="RCY3800" s="2"/>
      <c r="RCZ3800" s="2"/>
      <c r="RDA3800" s="2"/>
      <c r="RDB3800" s="2"/>
      <c r="RDC3800" s="2"/>
      <c r="RDD3800" s="2"/>
      <c r="RDE3800" s="2"/>
      <c r="RDF3800" s="2"/>
      <c r="RDG3800" s="2"/>
      <c r="RDH3800" s="2"/>
      <c r="RDI3800" s="2"/>
      <c r="RDJ3800" s="2"/>
      <c r="RDK3800" s="2"/>
      <c r="RDL3800" s="2"/>
      <c r="RDM3800" s="2"/>
      <c r="RDN3800" s="2"/>
      <c r="RDO3800" s="2"/>
      <c r="RDP3800" s="2"/>
      <c r="RDQ3800" s="2"/>
      <c r="RDR3800" s="2"/>
      <c r="RDS3800" s="2"/>
      <c r="RDT3800" s="2"/>
      <c r="RDU3800" s="2"/>
      <c r="RDV3800" s="2"/>
      <c r="RDW3800" s="2"/>
      <c r="RDX3800" s="2"/>
      <c r="RDY3800" s="2"/>
      <c r="RDZ3800" s="2"/>
      <c r="REA3800" s="2"/>
      <c r="REB3800" s="2"/>
      <c r="REC3800" s="2"/>
      <c r="RED3800" s="2"/>
      <c r="REE3800" s="2"/>
      <c r="REF3800" s="2"/>
      <c r="REG3800" s="2"/>
      <c r="REH3800" s="2"/>
      <c r="REI3800" s="2"/>
      <c r="REJ3800" s="2"/>
      <c r="REK3800" s="2"/>
      <c r="REL3800" s="2"/>
      <c r="REM3800" s="2"/>
      <c r="REN3800" s="2"/>
      <c r="REO3800" s="2"/>
      <c r="REP3800" s="2"/>
      <c r="REQ3800" s="2"/>
      <c r="RER3800" s="2"/>
      <c r="RES3800" s="2"/>
      <c r="RET3800" s="2"/>
      <c r="REU3800" s="2"/>
      <c r="REV3800" s="2"/>
      <c r="REW3800" s="2"/>
      <c r="REX3800" s="2"/>
      <c r="REY3800" s="2"/>
      <c r="REZ3800" s="2"/>
      <c r="RFA3800" s="2"/>
      <c r="RFB3800" s="2"/>
      <c r="RFC3800" s="2"/>
      <c r="RFD3800" s="2"/>
      <c r="RFE3800" s="2"/>
      <c r="RFF3800" s="2"/>
      <c r="RFG3800" s="2"/>
      <c r="RFH3800" s="2"/>
      <c r="RFI3800" s="2"/>
      <c r="RFJ3800" s="2"/>
      <c r="RFK3800" s="2"/>
      <c r="RFL3800" s="2"/>
      <c r="RFM3800" s="2"/>
      <c r="RFN3800" s="2"/>
      <c r="RFO3800" s="2"/>
      <c r="RFP3800" s="2"/>
      <c r="RFQ3800" s="2"/>
      <c r="RFR3800" s="2"/>
      <c r="RFS3800" s="2"/>
      <c r="RFT3800" s="2"/>
      <c r="RFU3800" s="2"/>
      <c r="RFV3800" s="2"/>
      <c r="RFW3800" s="2"/>
      <c r="RFX3800" s="2"/>
      <c r="RFY3800" s="2"/>
      <c r="RFZ3800" s="2"/>
      <c r="RGA3800" s="2"/>
      <c r="RGB3800" s="2"/>
      <c r="RGC3800" s="2"/>
      <c r="RGD3800" s="2"/>
      <c r="RGE3800" s="2"/>
      <c r="RGF3800" s="2"/>
      <c r="RGG3800" s="2"/>
      <c r="RGH3800" s="2"/>
      <c r="RGI3800" s="2"/>
      <c r="RGJ3800" s="2"/>
      <c r="RGK3800" s="2"/>
      <c r="RGL3800" s="2"/>
      <c r="RGM3800" s="2"/>
      <c r="RGN3800" s="2"/>
      <c r="RGO3800" s="2"/>
      <c r="RGP3800" s="2"/>
      <c r="RGQ3800" s="2"/>
      <c r="RGR3800" s="2"/>
      <c r="RGS3800" s="2"/>
      <c r="RGT3800" s="2"/>
      <c r="RGU3800" s="2"/>
      <c r="RGV3800" s="2"/>
      <c r="RGW3800" s="2"/>
      <c r="RGX3800" s="2"/>
      <c r="RGY3800" s="2"/>
      <c r="RGZ3800" s="2"/>
      <c r="RHA3800" s="2"/>
      <c r="RHB3800" s="2"/>
      <c r="RHC3800" s="2"/>
      <c r="RHD3800" s="2"/>
      <c r="RHE3800" s="2"/>
      <c r="RHF3800" s="2"/>
      <c r="RHG3800" s="2"/>
      <c r="RHH3800" s="2"/>
      <c r="RHI3800" s="2"/>
      <c r="RHJ3800" s="2"/>
      <c r="RHK3800" s="2"/>
      <c r="RHL3800" s="2"/>
      <c r="RHM3800" s="2"/>
      <c r="RHN3800" s="2"/>
      <c r="RHO3800" s="2"/>
      <c r="RHP3800" s="2"/>
      <c r="RHQ3800" s="2"/>
      <c r="RHR3800" s="2"/>
      <c r="RHS3800" s="2"/>
      <c r="RHT3800" s="2"/>
      <c r="RHU3800" s="2"/>
      <c r="RHV3800" s="2"/>
      <c r="RHW3800" s="2"/>
      <c r="RHX3800" s="2"/>
      <c r="RHY3800" s="2"/>
      <c r="RHZ3800" s="2"/>
      <c r="RIA3800" s="2"/>
      <c r="RIB3800" s="2"/>
      <c r="RIC3800" s="2"/>
      <c r="RID3800" s="2"/>
      <c r="RIE3800" s="2"/>
      <c r="RIF3800" s="2"/>
      <c r="RIG3800" s="2"/>
      <c r="RIH3800" s="2"/>
      <c r="RII3800" s="2"/>
      <c r="RIJ3800" s="2"/>
      <c r="RIK3800" s="2"/>
      <c r="RIL3800" s="2"/>
      <c r="RIM3800" s="2"/>
      <c r="RIN3800" s="2"/>
      <c r="RIO3800" s="2"/>
      <c r="RIP3800" s="2"/>
      <c r="RIQ3800" s="2"/>
      <c r="RIR3800" s="2"/>
      <c r="RIS3800" s="2"/>
      <c r="RIT3800" s="2"/>
      <c r="RIU3800" s="2"/>
      <c r="RIV3800" s="2"/>
      <c r="RIW3800" s="2"/>
      <c r="RIX3800" s="2"/>
      <c r="RIY3800" s="2"/>
      <c r="RIZ3800" s="2"/>
      <c r="RJA3800" s="2"/>
      <c r="RJB3800" s="2"/>
      <c r="RJC3800" s="2"/>
      <c r="RJD3800" s="2"/>
      <c r="RJE3800" s="2"/>
      <c r="RJF3800" s="2"/>
      <c r="RJG3800" s="2"/>
      <c r="RJH3800" s="2"/>
      <c r="RJI3800" s="2"/>
      <c r="RJJ3800" s="2"/>
      <c r="RJK3800" s="2"/>
      <c r="RJL3800" s="2"/>
      <c r="RJM3800" s="2"/>
      <c r="RJN3800" s="2"/>
      <c r="RJO3800" s="2"/>
      <c r="RJP3800" s="2"/>
      <c r="RJQ3800" s="2"/>
      <c r="RJR3800" s="2"/>
      <c r="RJS3800" s="2"/>
      <c r="RJT3800" s="2"/>
      <c r="RJU3800" s="2"/>
      <c r="RJV3800" s="2"/>
      <c r="RJW3800" s="2"/>
      <c r="RJX3800" s="2"/>
      <c r="RJY3800" s="2"/>
      <c r="RJZ3800" s="2"/>
      <c r="RKA3800" s="2"/>
      <c r="RKB3800" s="2"/>
      <c r="RKC3800" s="2"/>
      <c r="RKD3800" s="2"/>
      <c r="RKE3800" s="2"/>
      <c r="RKF3800" s="2"/>
      <c r="RKG3800" s="2"/>
      <c r="RKH3800" s="2"/>
      <c r="RKI3800" s="2"/>
      <c r="RKJ3800" s="2"/>
      <c r="RKK3800" s="2"/>
      <c r="RKL3800" s="2"/>
      <c r="RKM3800" s="2"/>
      <c r="RKN3800" s="2"/>
      <c r="RKO3800" s="2"/>
      <c r="RKP3800" s="2"/>
      <c r="RKQ3800" s="2"/>
      <c r="RKR3800" s="2"/>
      <c r="RKS3800" s="2"/>
      <c r="RKT3800" s="2"/>
      <c r="RKU3800" s="2"/>
      <c r="RKV3800" s="2"/>
      <c r="RKW3800" s="2"/>
      <c r="RKX3800" s="2"/>
      <c r="RKY3800" s="2"/>
      <c r="RKZ3800" s="2"/>
      <c r="RLA3800" s="2"/>
      <c r="RLB3800" s="2"/>
      <c r="RLC3800" s="2"/>
      <c r="RLD3800" s="2"/>
      <c r="RLE3800" s="2"/>
      <c r="RLF3800" s="2"/>
      <c r="RLG3800" s="2"/>
      <c r="RLH3800" s="2"/>
      <c r="RLI3800" s="2"/>
      <c r="RLJ3800" s="2"/>
      <c r="RLK3800" s="2"/>
      <c r="RLL3800" s="2"/>
      <c r="RLM3800" s="2"/>
      <c r="RLN3800" s="2"/>
      <c r="RLO3800" s="2"/>
      <c r="RLP3800" s="2"/>
      <c r="RLQ3800" s="2"/>
      <c r="RLR3800" s="2"/>
      <c r="RLS3800" s="2"/>
      <c r="RLT3800" s="2"/>
      <c r="RLU3800" s="2"/>
      <c r="RLV3800" s="2"/>
      <c r="RLW3800" s="2"/>
      <c r="RLX3800" s="2"/>
      <c r="RLY3800" s="2"/>
      <c r="RLZ3800" s="2"/>
      <c r="RMA3800" s="2"/>
      <c r="RMB3800" s="2"/>
      <c r="RMC3800" s="2"/>
      <c r="RMD3800" s="2"/>
      <c r="RME3800" s="2"/>
      <c r="RMF3800" s="2"/>
      <c r="RMG3800" s="2"/>
      <c r="RMH3800" s="2"/>
      <c r="RMI3800" s="2"/>
      <c r="RMJ3800" s="2"/>
      <c r="RMK3800" s="2"/>
      <c r="RML3800" s="2"/>
      <c r="RMM3800" s="2"/>
      <c r="RMN3800" s="2"/>
      <c r="RMO3800" s="2"/>
      <c r="RMP3800" s="2"/>
      <c r="RMQ3800" s="2"/>
      <c r="RMR3800" s="2"/>
      <c r="RMS3800" s="2"/>
      <c r="RMT3800" s="2"/>
      <c r="RMU3800" s="2"/>
      <c r="RMV3800" s="2"/>
      <c r="RMW3800" s="2"/>
      <c r="RMX3800" s="2"/>
      <c r="RMY3800" s="2"/>
      <c r="RMZ3800" s="2"/>
      <c r="RNA3800" s="2"/>
      <c r="RNB3800" s="2"/>
      <c r="RNC3800" s="2"/>
      <c r="RND3800" s="2"/>
      <c r="RNE3800" s="2"/>
      <c r="RNF3800" s="2"/>
      <c r="RNG3800" s="2"/>
      <c r="RNH3800" s="2"/>
      <c r="RNI3800" s="2"/>
      <c r="RNJ3800" s="2"/>
      <c r="RNK3800" s="2"/>
      <c r="RNL3800" s="2"/>
      <c r="RNM3800" s="2"/>
      <c r="RNN3800" s="2"/>
      <c r="RNO3800" s="2"/>
      <c r="RNP3800" s="2"/>
      <c r="RNQ3800" s="2"/>
      <c r="RNR3800" s="2"/>
      <c r="RNS3800" s="2"/>
      <c r="RNT3800" s="2"/>
      <c r="RNU3800" s="2"/>
      <c r="RNV3800" s="2"/>
      <c r="RNW3800" s="2"/>
      <c r="RNX3800" s="2"/>
      <c r="RNY3800" s="2"/>
      <c r="RNZ3800" s="2"/>
      <c r="ROA3800" s="2"/>
      <c r="ROB3800" s="2"/>
      <c r="ROC3800" s="2"/>
      <c r="ROD3800" s="2"/>
      <c r="ROE3800" s="2"/>
      <c r="ROF3800" s="2"/>
      <c r="ROG3800" s="2"/>
      <c r="ROH3800" s="2"/>
      <c r="ROI3800" s="2"/>
      <c r="ROJ3800" s="2"/>
      <c r="ROK3800" s="2"/>
      <c r="ROL3800" s="2"/>
      <c r="ROM3800" s="2"/>
      <c r="RON3800" s="2"/>
      <c r="ROO3800" s="2"/>
      <c r="ROP3800" s="2"/>
      <c r="ROQ3800" s="2"/>
      <c r="ROR3800" s="2"/>
      <c r="ROS3800" s="2"/>
      <c r="ROT3800" s="2"/>
      <c r="ROU3800" s="2"/>
      <c r="ROV3800" s="2"/>
      <c r="ROW3800" s="2"/>
      <c r="ROX3800" s="2"/>
      <c r="ROY3800" s="2"/>
      <c r="ROZ3800" s="2"/>
      <c r="RPA3800" s="2"/>
      <c r="RPB3800" s="2"/>
      <c r="RPC3800" s="2"/>
      <c r="RPD3800" s="2"/>
      <c r="RPE3800" s="2"/>
      <c r="RPF3800" s="2"/>
      <c r="RPG3800" s="2"/>
      <c r="RPH3800" s="2"/>
      <c r="RPI3800" s="2"/>
      <c r="RPJ3800" s="2"/>
      <c r="RPK3800" s="2"/>
      <c r="RPL3800" s="2"/>
      <c r="RPM3800" s="2"/>
      <c r="RPN3800" s="2"/>
      <c r="RPO3800" s="2"/>
      <c r="RPP3800" s="2"/>
      <c r="RPQ3800" s="2"/>
      <c r="RPR3800" s="2"/>
      <c r="RPS3800" s="2"/>
      <c r="RPT3800" s="2"/>
      <c r="RPU3800" s="2"/>
      <c r="RPV3800" s="2"/>
      <c r="RPW3800" s="2"/>
      <c r="RPX3800" s="2"/>
      <c r="RPY3800" s="2"/>
      <c r="RPZ3800" s="2"/>
      <c r="RQA3800" s="2"/>
      <c r="RQB3800" s="2"/>
      <c r="RQC3800" s="2"/>
      <c r="RQD3800" s="2"/>
      <c r="RQE3800" s="2"/>
      <c r="RQF3800" s="2"/>
      <c r="RQG3800" s="2"/>
      <c r="RQH3800" s="2"/>
      <c r="RQI3800" s="2"/>
      <c r="RQJ3800" s="2"/>
      <c r="RQK3800" s="2"/>
      <c r="RQL3800" s="2"/>
      <c r="RQM3800" s="2"/>
      <c r="RQN3800" s="2"/>
      <c r="RQO3800" s="2"/>
      <c r="RQP3800" s="2"/>
      <c r="RQQ3800" s="2"/>
      <c r="RQR3800" s="2"/>
      <c r="RQS3800" s="2"/>
      <c r="RQT3800" s="2"/>
      <c r="RQU3800" s="2"/>
      <c r="RQV3800" s="2"/>
      <c r="RQW3800" s="2"/>
      <c r="RQX3800" s="2"/>
      <c r="RQY3800" s="2"/>
      <c r="RQZ3800" s="2"/>
      <c r="RRA3800" s="2"/>
      <c r="RRB3800" s="2"/>
      <c r="RRC3800" s="2"/>
      <c r="RRD3800" s="2"/>
      <c r="RRE3800" s="2"/>
      <c r="RRF3800" s="2"/>
      <c r="RRG3800" s="2"/>
      <c r="RRH3800" s="2"/>
      <c r="RRI3800" s="2"/>
      <c r="RRJ3800" s="2"/>
      <c r="RRK3800" s="2"/>
      <c r="RRL3800" s="2"/>
      <c r="RRM3800" s="2"/>
      <c r="RRN3800" s="2"/>
      <c r="RRO3800" s="2"/>
      <c r="RRP3800" s="2"/>
      <c r="RRQ3800" s="2"/>
      <c r="RRR3800" s="2"/>
      <c r="RRS3800" s="2"/>
      <c r="RRT3800" s="2"/>
      <c r="RRU3800" s="2"/>
      <c r="RRV3800" s="2"/>
      <c r="RRW3800" s="2"/>
      <c r="RRX3800" s="2"/>
      <c r="RRY3800" s="2"/>
      <c r="RRZ3800" s="2"/>
      <c r="RSA3800" s="2"/>
      <c r="RSB3800" s="2"/>
      <c r="RSC3800" s="2"/>
      <c r="RSD3800" s="2"/>
      <c r="RSE3800" s="2"/>
      <c r="RSF3800" s="2"/>
      <c r="RSG3800" s="2"/>
      <c r="RSH3800" s="2"/>
      <c r="RSI3800" s="2"/>
      <c r="RSJ3800" s="2"/>
      <c r="RSK3800" s="2"/>
      <c r="RSL3800" s="2"/>
      <c r="RSM3800" s="2"/>
      <c r="RSN3800" s="2"/>
      <c r="RSO3800" s="2"/>
      <c r="RSP3800" s="2"/>
      <c r="RSQ3800" s="2"/>
      <c r="RSR3800" s="2"/>
      <c r="RSS3800" s="2"/>
      <c r="RST3800" s="2"/>
      <c r="RSU3800" s="2"/>
      <c r="RSV3800" s="2"/>
      <c r="RSW3800" s="2"/>
      <c r="RSX3800" s="2"/>
      <c r="RSY3800" s="2"/>
      <c r="RSZ3800" s="2"/>
      <c r="RTA3800" s="2"/>
      <c r="RTB3800" s="2"/>
      <c r="RTC3800" s="2"/>
      <c r="RTD3800" s="2"/>
      <c r="RTE3800" s="2"/>
      <c r="RTF3800" s="2"/>
      <c r="RTG3800" s="2"/>
      <c r="RTH3800" s="2"/>
      <c r="RTI3800" s="2"/>
      <c r="RTJ3800" s="2"/>
      <c r="RTK3800" s="2"/>
      <c r="RTL3800" s="2"/>
      <c r="RTM3800" s="2"/>
      <c r="RTN3800" s="2"/>
      <c r="RTO3800" s="2"/>
      <c r="RTP3800" s="2"/>
      <c r="RTQ3800" s="2"/>
      <c r="RTR3800" s="2"/>
      <c r="RTS3800" s="2"/>
      <c r="RTT3800" s="2"/>
      <c r="RTU3800" s="2"/>
      <c r="RTV3800" s="2"/>
      <c r="RTW3800" s="2"/>
      <c r="RTX3800" s="2"/>
      <c r="RTY3800" s="2"/>
      <c r="RTZ3800" s="2"/>
      <c r="RUA3800" s="2"/>
      <c r="RUB3800" s="2"/>
      <c r="RUC3800" s="2"/>
      <c r="RUD3800" s="2"/>
      <c r="RUE3800" s="2"/>
      <c r="RUF3800" s="2"/>
      <c r="RUG3800" s="2"/>
      <c r="RUH3800" s="2"/>
      <c r="RUI3800" s="2"/>
      <c r="RUJ3800" s="2"/>
      <c r="RUK3800" s="2"/>
      <c r="RUL3800" s="2"/>
      <c r="RUM3800" s="2"/>
      <c r="RUN3800" s="2"/>
      <c r="RUO3800" s="2"/>
      <c r="RUP3800" s="2"/>
      <c r="RUQ3800" s="2"/>
      <c r="RUR3800" s="2"/>
      <c r="RUS3800" s="2"/>
      <c r="RUT3800" s="2"/>
      <c r="RUU3800" s="2"/>
      <c r="RUV3800" s="2"/>
      <c r="RUW3800" s="2"/>
      <c r="RUX3800" s="2"/>
      <c r="RUY3800" s="2"/>
      <c r="RUZ3800" s="2"/>
      <c r="RVA3800" s="2"/>
      <c r="RVB3800" s="2"/>
      <c r="RVC3800" s="2"/>
      <c r="RVD3800" s="2"/>
      <c r="RVE3800" s="2"/>
      <c r="RVF3800" s="2"/>
      <c r="RVG3800" s="2"/>
      <c r="RVH3800" s="2"/>
      <c r="RVI3800" s="2"/>
      <c r="RVJ3800" s="2"/>
      <c r="RVK3800" s="2"/>
      <c r="RVL3800" s="2"/>
      <c r="RVM3800" s="2"/>
      <c r="RVN3800" s="2"/>
      <c r="RVO3800" s="2"/>
      <c r="RVP3800" s="2"/>
      <c r="RVQ3800" s="2"/>
      <c r="RVR3800" s="2"/>
      <c r="RVS3800" s="2"/>
      <c r="RVT3800" s="2"/>
      <c r="RVU3800" s="2"/>
      <c r="RVV3800" s="2"/>
      <c r="RVW3800" s="2"/>
      <c r="RVX3800" s="2"/>
      <c r="RVY3800" s="2"/>
      <c r="RVZ3800" s="2"/>
      <c r="RWA3800" s="2"/>
      <c r="RWB3800" s="2"/>
      <c r="RWC3800" s="2"/>
      <c r="RWD3800" s="2"/>
      <c r="RWE3800" s="2"/>
      <c r="RWF3800" s="2"/>
      <c r="RWG3800" s="2"/>
      <c r="RWH3800" s="2"/>
      <c r="RWI3800" s="2"/>
      <c r="RWJ3800" s="2"/>
      <c r="RWK3800" s="2"/>
      <c r="RWL3800" s="2"/>
      <c r="RWM3800" s="2"/>
      <c r="RWN3800" s="2"/>
      <c r="RWO3800" s="2"/>
      <c r="RWP3800" s="2"/>
      <c r="RWQ3800" s="2"/>
      <c r="RWR3800" s="2"/>
      <c r="RWS3800" s="2"/>
      <c r="RWT3800" s="2"/>
      <c r="RWU3800" s="2"/>
      <c r="RWV3800" s="2"/>
      <c r="RWW3800" s="2"/>
      <c r="RWX3800" s="2"/>
      <c r="RWY3800" s="2"/>
      <c r="RWZ3800" s="2"/>
      <c r="RXA3800" s="2"/>
      <c r="RXB3800" s="2"/>
      <c r="RXC3800" s="2"/>
      <c r="RXD3800" s="2"/>
      <c r="RXE3800" s="2"/>
      <c r="RXF3800" s="2"/>
      <c r="RXG3800" s="2"/>
      <c r="RXH3800" s="2"/>
      <c r="RXI3800" s="2"/>
      <c r="RXJ3800" s="2"/>
      <c r="RXK3800" s="2"/>
      <c r="RXL3800" s="2"/>
      <c r="RXM3800" s="2"/>
      <c r="RXN3800" s="2"/>
      <c r="RXO3800" s="2"/>
      <c r="RXP3800" s="2"/>
      <c r="RXQ3800" s="2"/>
      <c r="RXR3800" s="2"/>
      <c r="RXS3800" s="2"/>
      <c r="RXT3800" s="2"/>
      <c r="RXU3800" s="2"/>
      <c r="RXV3800" s="2"/>
      <c r="RXW3800" s="2"/>
      <c r="RXX3800" s="2"/>
      <c r="RXY3800" s="2"/>
      <c r="RXZ3800" s="2"/>
      <c r="RYA3800" s="2"/>
      <c r="RYB3800" s="2"/>
      <c r="RYC3800" s="2"/>
      <c r="RYD3800" s="2"/>
      <c r="RYE3800" s="2"/>
      <c r="RYF3800" s="2"/>
      <c r="RYG3800" s="2"/>
      <c r="RYH3800" s="2"/>
      <c r="RYI3800" s="2"/>
      <c r="RYJ3800" s="2"/>
      <c r="RYK3800" s="2"/>
      <c r="RYL3800" s="2"/>
      <c r="RYM3800" s="2"/>
      <c r="RYN3800" s="2"/>
      <c r="RYO3800" s="2"/>
      <c r="RYP3800" s="2"/>
      <c r="RYQ3800" s="2"/>
      <c r="RYR3800" s="2"/>
      <c r="RYS3800" s="2"/>
      <c r="RYT3800" s="2"/>
      <c r="RYU3800" s="2"/>
      <c r="RYV3800" s="2"/>
      <c r="RYW3800" s="2"/>
      <c r="RYX3800" s="2"/>
      <c r="RYY3800" s="2"/>
      <c r="RYZ3800" s="2"/>
      <c r="RZA3800" s="2"/>
      <c r="RZB3800" s="2"/>
      <c r="RZC3800" s="2"/>
      <c r="RZD3800" s="2"/>
      <c r="RZE3800" s="2"/>
      <c r="RZF3800" s="2"/>
      <c r="RZG3800" s="2"/>
      <c r="RZH3800" s="2"/>
      <c r="RZI3800" s="2"/>
      <c r="RZJ3800" s="2"/>
      <c r="RZK3800" s="2"/>
      <c r="RZL3800" s="2"/>
      <c r="RZM3800" s="2"/>
      <c r="RZN3800" s="2"/>
      <c r="RZO3800" s="2"/>
      <c r="RZP3800" s="2"/>
      <c r="RZQ3800" s="2"/>
      <c r="RZR3800" s="2"/>
      <c r="RZS3800" s="2"/>
      <c r="RZT3800" s="2"/>
      <c r="RZU3800" s="2"/>
      <c r="RZV3800" s="2"/>
      <c r="RZW3800" s="2"/>
      <c r="RZX3800" s="2"/>
      <c r="RZY3800" s="2"/>
      <c r="RZZ3800" s="2"/>
      <c r="SAA3800" s="2"/>
      <c r="SAB3800" s="2"/>
      <c r="SAC3800" s="2"/>
      <c r="SAD3800" s="2"/>
      <c r="SAE3800" s="2"/>
      <c r="SAF3800" s="2"/>
      <c r="SAG3800" s="2"/>
      <c r="SAH3800" s="2"/>
      <c r="SAI3800" s="2"/>
      <c r="SAJ3800" s="2"/>
      <c r="SAK3800" s="2"/>
      <c r="SAL3800" s="2"/>
      <c r="SAM3800" s="2"/>
      <c r="SAN3800" s="2"/>
      <c r="SAO3800" s="2"/>
      <c r="SAP3800" s="2"/>
      <c r="SAQ3800" s="2"/>
      <c r="SAR3800" s="2"/>
      <c r="SAS3800" s="2"/>
      <c r="SAT3800" s="2"/>
      <c r="SAU3800" s="2"/>
      <c r="SAV3800" s="2"/>
      <c r="SAW3800" s="2"/>
      <c r="SAX3800" s="2"/>
      <c r="SAY3800" s="2"/>
      <c r="SAZ3800" s="2"/>
      <c r="SBA3800" s="2"/>
      <c r="SBB3800" s="2"/>
      <c r="SBC3800" s="2"/>
      <c r="SBD3800" s="2"/>
      <c r="SBE3800" s="2"/>
      <c r="SBF3800" s="2"/>
      <c r="SBG3800" s="2"/>
      <c r="SBH3800" s="2"/>
      <c r="SBI3800" s="2"/>
      <c r="SBJ3800" s="2"/>
      <c r="SBK3800" s="2"/>
      <c r="SBL3800" s="2"/>
      <c r="SBM3800" s="2"/>
      <c r="SBN3800" s="2"/>
      <c r="SBO3800" s="2"/>
      <c r="SBP3800" s="2"/>
      <c r="SBQ3800" s="2"/>
      <c r="SBR3800" s="2"/>
      <c r="SBS3800" s="2"/>
      <c r="SBT3800" s="2"/>
      <c r="SBU3800" s="2"/>
      <c r="SBV3800" s="2"/>
      <c r="SBW3800" s="2"/>
      <c r="SBX3800" s="2"/>
      <c r="SBY3800" s="2"/>
      <c r="SBZ3800" s="2"/>
      <c r="SCA3800" s="2"/>
      <c r="SCB3800" s="2"/>
      <c r="SCC3800" s="2"/>
      <c r="SCD3800" s="2"/>
      <c r="SCE3800" s="2"/>
      <c r="SCF3800" s="2"/>
      <c r="SCG3800" s="2"/>
      <c r="SCH3800" s="2"/>
      <c r="SCI3800" s="2"/>
      <c r="SCJ3800" s="2"/>
      <c r="SCK3800" s="2"/>
      <c r="SCL3800" s="2"/>
      <c r="SCM3800" s="2"/>
      <c r="SCN3800" s="2"/>
      <c r="SCO3800" s="2"/>
      <c r="SCP3800" s="2"/>
      <c r="SCQ3800" s="2"/>
      <c r="SCR3800" s="2"/>
      <c r="SCS3800" s="2"/>
      <c r="SCT3800" s="2"/>
      <c r="SCU3800" s="2"/>
      <c r="SCV3800" s="2"/>
      <c r="SCW3800" s="2"/>
      <c r="SCX3800" s="2"/>
      <c r="SCY3800" s="2"/>
      <c r="SCZ3800" s="2"/>
      <c r="SDA3800" s="2"/>
      <c r="SDB3800" s="2"/>
      <c r="SDC3800" s="2"/>
      <c r="SDD3800" s="2"/>
      <c r="SDE3800" s="2"/>
      <c r="SDF3800" s="2"/>
      <c r="SDG3800" s="2"/>
      <c r="SDH3800" s="2"/>
      <c r="SDI3800" s="2"/>
      <c r="SDJ3800" s="2"/>
      <c r="SDK3800" s="2"/>
      <c r="SDL3800" s="2"/>
      <c r="SDM3800" s="2"/>
      <c r="SDN3800" s="2"/>
      <c r="SDO3800" s="2"/>
      <c r="SDP3800" s="2"/>
      <c r="SDQ3800" s="2"/>
      <c r="SDR3800" s="2"/>
      <c r="SDS3800" s="2"/>
      <c r="SDT3800" s="2"/>
      <c r="SDU3800" s="2"/>
      <c r="SDV3800" s="2"/>
      <c r="SDW3800" s="2"/>
      <c r="SDX3800" s="2"/>
      <c r="SDY3800" s="2"/>
      <c r="SDZ3800" s="2"/>
      <c r="SEA3800" s="2"/>
      <c r="SEB3800" s="2"/>
      <c r="SEC3800" s="2"/>
      <c r="SED3800" s="2"/>
      <c r="SEE3800" s="2"/>
      <c r="SEF3800" s="2"/>
      <c r="SEG3800" s="2"/>
      <c r="SEH3800" s="2"/>
      <c r="SEI3800" s="2"/>
      <c r="SEJ3800" s="2"/>
      <c r="SEK3800" s="2"/>
      <c r="SEL3800" s="2"/>
      <c r="SEM3800" s="2"/>
      <c r="SEN3800" s="2"/>
      <c r="SEO3800" s="2"/>
      <c r="SEP3800" s="2"/>
      <c r="SEQ3800" s="2"/>
      <c r="SER3800" s="2"/>
      <c r="SES3800" s="2"/>
      <c r="SET3800" s="2"/>
      <c r="SEU3800" s="2"/>
      <c r="SEV3800" s="2"/>
      <c r="SEW3800" s="2"/>
      <c r="SEX3800" s="2"/>
      <c r="SEY3800" s="2"/>
      <c r="SEZ3800" s="2"/>
      <c r="SFA3800" s="2"/>
      <c r="SFB3800" s="2"/>
      <c r="SFC3800" s="2"/>
      <c r="SFD3800" s="2"/>
      <c r="SFE3800" s="2"/>
      <c r="SFF3800" s="2"/>
      <c r="SFG3800" s="2"/>
      <c r="SFH3800" s="2"/>
      <c r="SFI3800" s="2"/>
      <c r="SFJ3800" s="2"/>
      <c r="SFK3800" s="2"/>
      <c r="SFL3800" s="2"/>
      <c r="SFM3800" s="2"/>
      <c r="SFN3800" s="2"/>
      <c r="SFO3800" s="2"/>
      <c r="SFP3800" s="2"/>
      <c r="SFQ3800" s="2"/>
      <c r="SFR3800" s="2"/>
      <c r="SFS3800" s="2"/>
      <c r="SFT3800" s="2"/>
      <c r="SFU3800" s="2"/>
      <c r="SFV3800" s="2"/>
      <c r="SFW3800" s="2"/>
      <c r="SFX3800" s="2"/>
      <c r="SFY3800" s="2"/>
      <c r="SFZ3800" s="2"/>
      <c r="SGA3800" s="2"/>
      <c r="SGB3800" s="2"/>
      <c r="SGC3800" s="2"/>
      <c r="SGD3800" s="2"/>
      <c r="SGE3800" s="2"/>
      <c r="SGF3800" s="2"/>
      <c r="SGG3800" s="2"/>
      <c r="SGH3800" s="2"/>
      <c r="SGI3800" s="2"/>
      <c r="SGJ3800" s="2"/>
      <c r="SGK3800" s="2"/>
      <c r="SGL3800" s="2"/>
      <c r="SGM3800" s="2"/>
      <c r="SGN3800" s="2"/>
      <c r="SGO3800" s="2"/>
      <c r="SGP3800" s="2"/>
      <c r="SGQ3800" s="2"/>
      <c r="SGR3800" s="2"/>
      <c r="SGS3800" s="2"/>
      <c r="SGT3800" s="2"/>
      <c r="SGU3800" s="2"/>
      <c r="SGV3800" s="2"/>
      <c r="SGW3800" s="2"/>
      <c r="SGX3800" s="2"/>
      <c r="SGY3800" s="2"/>
      <c r="SGZ3800" s="2"/>
      <c r="SHA3800" s="2"/>
      <c r="SHB3800" s="2"/>
      <c r="SHC3800" s="2"/>
      <c r="SHD3800" s="2"/>
      <c r="SHE3800" s="2"/>
      <c r="SHF3800" s="2"/>
      <c r="SHG3800" s="2"/>
      <c r="SHH3800" s="2"/>
      <c r="SHI3800" s="2"/>
      <c r="SHJ3800" s="2"/>
      <c r="SHK3800" s="2"/>
      <c r="SHL3800" s="2"/>
      <c r="SHM3800" s="2"/>
      <c r="SHN3800" s="2"/>
      <c r="SHO3800" s="2"/>
      <c r="SHP3800" s="2"/>
      <c r="SHQ3800" s="2"/>
      <c r="SHR3800" s="2"/>
      <c r="SHS3800" s="2"/>
      <c r="SHT3800" s="2"/>
      <c r="SHU3800" s="2"/>
      <c r="SHV3800" s="2"/>
      <c r="SHW3800" s="2"/>
      <c r="SHX3800" s="2"/>
      <c r="SHY3800" s="2"/>
      <c r="SHZ3800" s="2"/>
      <c r="SIA3800" s="2"/>
      <c r="SIB3800" s="2"/>
      <c r="SIC3800" s="2"/>
      <c r="SID3800" s="2"/>
      <c r="SIE3800" s="2"/>
      <c r="SIF3800" s="2"/>
      <c r="SIG3800" s="2"/>
      <c r="SIH3800" s="2"/>
      <c r="SII3800" s="2"/>
      <c r="SIJ3800" s="2"/>
      <c r="SIK3800" s="2"/>
      <c r="SIL3800" s="2"/>
      <c r="SIM3800" s="2"/>
      <c r="SIN3800" s="2"/>
      <c r="SIO3800" s="2"/>
      <c r="SIP3800" s="2"/>
      <c r="SIQ3800" s="2"/>
      <c r="SIR3800" s="2"/>
      <c r="SIS3800" s="2"/>
      <c r="SIT3800" s="2"/>
      <c r="SIU3800" s="2"/>
      <c r="SIV3800" s="2"/>
      <c r="SIW3800" s="2"/>
      <c r="SIX3800" s="2"/>
      <c r="SIY3800" s="2"/>
      <c r="SIZ3800" s="2"/>
      <c r="SJA3800" s="2"/>
      <c r="SJB3800" s="2"/>
      <c r="SJC3800" s="2"/>
      <c r="SJD3800" s="2"/>
      <c r="SJE3800" s="2"/>
      <c r="SJF3800" s="2"/>
      <c r="SJG3800" s="2"/>
      <c r="SJH3800" s="2"/>
      <c r="SJI3800" s="2"/>
      <c r="SJJ3800" s="2"/>
      <c r="SJK3800" s="2"/>
      <c r="SJL3800" s="2"/>
      <c r="SJM3800" s="2"/>
      <c r="SJN3800" s="2"/>
      <c r="SJO3800" s="2"/>
      <c r="SJP3800" s="2"/>
      <c r="SJQ3800" s="2"/>
      <c r="SJR3800" s="2"/>
      <c r="SJS3800" s="2"/>
      <c r="SJT3800" s="2"/>
      <c r="SJU3800" s="2"/>
      <c r="SJV3800" s="2"/>
      <c r="SJW3800" s="2"/>
      <c r="SJX3800" s="2"/>
      <c r="SJY3800" s="2"/>
      <c r="SJZ3800" s="2"/>
      <c r="SKA3800" s="2"/>
      <c r="SKB3800" s="2"/>
      <c r="SKC3800" s="2"/>
      <c r="SKD3800" s="2"/>
      <c r="SKE3800" s="2"/>
      <c r="SKF3800" s="2"/>
      <c r="SKG3800" s="2"/>
      <c r="SKH3800" s="2"/>
      <c r="SKI3800" s="2"/>
      <c r="SKJ3800" s="2"/>
      <c r="SKK3800" s="2"/>
      <c r="SKL3800" s="2"/>
      <c r="SKM3800" s="2"/>
      <c r="SKN3800" s="2"/>
      <c r="SKO3800" s="2"/>
      <c r="SKP3800" s="2"/>
      <c r="SKQ3800" s="2"/>
      <c r="SKR3800" s="2"/>
      <c r="SKS3800" s="2"/>
      <c r="SKT3800" s="2"/>
      <c r="SKU3800" s="2"/>
      <c r="SKV3800" s="2"/>
      <c r="SKW3800" s="2"/>
      <c r="SKX3800" s="2"/>
      <c r="SKY3800" s="2"/>
      <c r="SKZ3800" s="2"/>
      <c r="SLA3800" s="2"/>
      <c r="SLB3800" s="2"/>
      <c r="SLC3800" s="2"/>
      <c r="SLD3800" s="2"/>
      <c r="SLE3800" s="2"/>
      <c r="SLF3800" s="2"/>
      <c r="SLG3800" s="2"/>
      <c r="SLH3800" s="2"/>
      <c r="SLI3800" s="2"/>
      <c r="SLJ3800" s="2"/>
      <c r="SLK3800" s="2"/>
      <c r="SLL3800" s="2"/>
      <c r="SLM3800" s="2"/>
      <c r="SLN3800" s="2"/>
      <c r="SLO3800" s="2"/>
      <c r="SLP3800" s="2"/>
      <c r="SLQ3800" s="2"/>
      <c r="SLR3800" s="2"/>
      <c r="SLS3800" s="2"/>
      <c r="SLT3800" s="2"/>
      <c r="SLU3800" s="2"/>
      <c r="SLV3800" s="2"/>
      <c r="SLW3800" s="2"/>
      <c r="SLX3800" s="2"/>
      <c r="SLY3800" s="2"/>
      <c r="SLZ3800" s="2"/>
      <c r="SMA3800" s="2"/>
      <c r="SMB3800" s="2"/>
      <c r="SMC3800" s="2"/>
      <c r="SMD3800" s="2"/>
      <c r="SME3800" s="2"/>
      <c r="SMF3800" s="2"/>
      <c r="SMG3800" s="2"/>
      <c r="SMH3800" s="2"/>
      <c r="SMI3800" s="2"/>
      <c r="SMJ3800" s="2"/>
      <c r="SMK3800" s="2"/>
      <c r="SML3800" s="2"/>
      <c r="SMM3800" s="2"/>
      <c r="SMN3800" s="2"/>
      <c r="SMO3800" s="2"/>
      <c r="SMP3800" s="2"/>
      <c r="SMQ3800" s="2"/>
      <c r="SMR3800" s="2"/>
      <c r="SMS3800" s="2"/>
      <c r="SMT3800" s="2"/>
      <c r="SMU3800" s="2"/>
      <c r="SMV3800" s="2"/>
      <c r="SMW3800" s="2"/>
      <c r="SMX3800" s="2"/>
      <c r="SMY3800" s="2"/>
      <c r="SMZ3800" s="2"/>
      <c r="SNA3800" s="2"/>
      <c r="SNB3800" s="2"/>
      <c r="SNC3800" s="2"/>
      <c r="SND3800" s="2"/>
      <c r="SNE3800" s="2"/>
      <c r="SNF3800" s="2"/>
      <c r="SNG3800" s="2"/>
      <c r="SNH3800" s="2"/>
      <c r="SNI3800" s="2"/>
      <c r="SNJ3800" s="2"/>
      <c r="SNK3800" s="2"/>
      <c r="SNL3800" s="2"/>
      <c r="SNM3800" s="2"/>
      <c r="SNN3800" s="2"/>
      <c r="SNO3800" s="2"/>
      <c r="SNP3800" s="2"/>
      <c r="SNQ3800" s="2"/>
      <c r="SNR3800" s="2"/>
      <c r="SNS3800" s="2"/>
      <c r="SNT3800" s="2"/>
      <c r="SNU3800" s="2"/>
      <c r="SNV3800" s="2"/>
      <c r="SNW3800" s="2"/>
      <c r="SNX3800" s="2"/>
      <c r="SNY3800" s="2"/>
      <c r="SNZ3800" s="2"/>
      <c r="SOA3800" s="2"/>
      <c r="SOB3800" s="2"/>
      <c r="SOC3800" s="2"/>
      <c r="SOD3800" s="2"/>
      <c r="SOE3800" s="2"/>
      <c r="SOF3800" s="2"/>
      <c r="SOG3800" s="2"/>
      <c r="SOH3800" s="2"/>
      <c r="SOI3800" s="2"/>
      <c r="SOJ3800" s="2"/>
      <c r="SOK3800" s="2"/>
      <c r="SOL3800" s="2"/>
      <c r="SOM3800" s="2"/>
      <c r="SON3800" s="2"/>
      <c r="SOO3800" s="2"/>
      <c r="SOP3800" s="2"/>
      <c r="SOQ3800" s="2"/>
      <c r="SOR3800" s="2"/>
      <c r="SOS3800" s="2"/>
      <c r="SOT3800" s="2"/>
      <c r="SOU3800" s="2"/>
      <c r="SOV3800" s="2"/>
      <c r="SOW3800" s="2"/>
      <c r="SOX3800" s="2"/>
      <c r="SOY3800" s="2"/>
      <c r="SOZ3800" s="2"/>
      <c r="SPA3800" s="2"/>
      <c r="SPB3800" s="2"/>
      <c r="SPC3800" s="2"/>
      <c r="SPD3800" s="2"/>
      <c r="SPE3800" s="2"/>
      <c r="SPF3800" s="2"/>
      <c r="SPG3800" s="2"/>
      <c r="SPH3800" s="2"/>
      <c r="SPI3800" s="2"/>
      <c r="SPJ3800" s="2"/>
      <c r="SPK3800" s="2"/>
      <c r="SPL3800" s="2"/>
      <c r="SPM3800" s="2"/>
      <c r="SPN3800" s="2"/>
      <c r="SPO3800" s="2"/>
      <c r="SPP3800" s="2"/>
      <c r="SPQ3800" s="2"/>
      <c r="SPR3800" s="2"/>
      <c r="SPS3800" s="2"/>
      <c r="SPT3800" s="2"/>
      <c r="SPU3800" s="2"/>
      <c r="SPV3800" s="2"/>
      <c r="SPW3800" s="2"/>
      <c r="SPX3800" s="2"/>
      <c r="SPY3800" s="2"/>
      <c r="SPZ3800" s="2"/>
      <c r="SQA3800" s="2"/>
      <c r="SQB3800" s="2"/>
      <c r="SQC3800" s="2"/>
      <c r="SQD3800" s="2"/>
      <c r="SQE3800" s="2"/>
      <c r="SQF3800" s="2"/>
      <c r="SQG3800" s="2"/>
      <c r="SQH3800" s="2"/>
      <c r="SQI3800" s="2"/>
      <c r="SQJ3800" s="2"/>
      <c r="SQK3800" s="2"/>
      <c r="SQL3800" s="2"/>
      <c r="SQM3800" s="2"/>
      <c r="SQN3800" s="2"/>
      <c r="SQO3800" s="2"/>
      <c r="SQP3800" s="2"/>
      <c r="SQQ3800" s="2"/>
      <c r="SQR3800" s="2"/>
      <c r="SQS3800" s="2"/>
      <c r="SQT3800" s="2"/>
      <c r="SQU3800" s="2"/>
      <c r="SQV3800" s="2"/>
      <c r="SQW3800" s="2"/>
      <c r="SQX3800" s="2"/>
      <c r="SQY3800" s="2"/>
      <c r="SQZ3800" s="2"/>
      <c r="SRA3800" s="2"/>
      <c r="SRB3800" s="2"/>
      <c r="SRC3800" s="2"/>
      <c r="SRD3800" s="2"/>
      <c r="SRE3800" s="2"/>
      <c r="SRF3800" s="2"/>
      <c r="SRG3800" s="2"/>
      <c r="SRH3800" s="2"/>
      <c r="SRI3800" s="2"/>
      <c r="SRJ3800" s="2"/>
      <c r="SRK3800" s="2"/>
      <c r="SRL3800" s="2"/>
      <c r="SRM3800" s="2"/>
      <c r="SRN3800" s="2"/>
      <c r="SRO3800" s="2"/>
      <c r="SRP3800" s="2"/>
      <c r="SRQ3800" s="2"/>
      <c r="SRR3800" s="2"/>
      <c r="SRS3800" s="2"/>
      <c r="SRT3800" s="2"/>
      <c r="SRU3800" s="2"/>
      <c r="SRV3800" s="2"/>
      <c r="SRW3800" s="2"/>
      <c r="SRX3800" s="2"/>
      <c r="SRY3800" s="2"/>
      <c r="SRZ3800" s="2"/>
      <c r="SSA3800" s="2"/>
      <c r="SSB3800" s="2"/>
      <c r="SSC3800" s="2"/>
      <c r="SSD3800" s="2"/>
      <c r="SSE3800" s="2"/>
      <c r="SSF3800" s="2"/>
      <c r="SSG3800" s="2"/>
      <c r="SSH3800" s="2"/>
      <c r="SSI3800" s="2"/>
      <c r="SSJ3800" s="2"/>
      <c r="SSK3800" s="2"/>
      <c r="SSL3800" s="2"/>
      <c r="SSM3800" s="2"/>
      <c r="SSN3800" s="2"/>
      <c r="SSO3800" s="2"/>
      <c r="SSP3800" s="2"/>
      <c r="SSQ3800" s="2"/>
      <c r="SSR3800" s="2"/>
      <c r="SSS3800" s="2"/>
      <c r="SST3800" s="2"/>
      <c r="SSU3800" s="2"/>
      <c r="SSV3800" s="2"/>
      <c r="SSW3800" s="2"/>
      <c r="SSX3800" s="2"/>
      <c r="SSY3800" s="2"/>
      <c r="SSZ3800" s="2"/>
      <c r="STA3800" s="2"/>
      <c r="STB3800" s="2"/>
      <c r="STC3800" s="2"/>
      <c r="STD3800" s="2"/>
      <c r="STE3800" s="2"/>
      <c r="STF3800" s="2"/>
      <c r="STG3800" s="2"/>
      <c r="STH3800" s="2"/>
      <c r="STI3800" s="2"/>
      <c r="STJ3800" s="2"/>
      <c r="STK3800" s="2"/>
      <c r="STL3800" s="2"/>
      <c r="STM3800" s="2"/>
      <c r="STN3800" s="2"/>
      <c r="STO3800" s="2"/>
      <c r="STP3800" s="2"/>
      <c r="STQ3800" s="2"/>
      <c r="STR3800" s="2"/>
      <c r="STS3800" s="2"/>
      <c r="STT3800" s="2"/>
      <c r="STU3800" s="2"/>
      <c r="STV3800" s="2"/>
      <c r="STW3800" s="2"/>
      <c r="STX3800" s="2"/>
      <c r="STY3800" s="2"/>
      <c r="STZ3800" s="2"/>
      <c r="SUA3800" s="2"/>
      <c r="SUB3800" s="2"/>
      <c r="SUC3800" s="2"/>
      <c r="SUD3800" s="2"/>
      <c r="SUE3800" s="2"/>
      <c r="SUF3800" s="2"/>
      <c r="SUG3800" s="2"/>
      <c r="SUH3800" s="2"/>
      <c r="SUI3800" s="2"/>
      <c r="SUJ3800" s="2"/>
      <c r="SUK3800" s="2"/>
      <c r="SUL3800" s="2"/>
      <c r="SUM3800" s="2"/>
      <c r="SUN3800" s="2"/>
      <c r="SUO3800" s="2"/>
      <c r="SUP3800" s="2"/>
      <c r="SUQ3800" s="2"/>
      <c r="SUR3800" s="2"/>
      <c r="SUS3800" s="2"/>
      <c r="SUT3800" s="2"/>
      <c r="SUU3800" s="2"/>
      <c r="SUV3800" s="2"/>
      <c r="SUW3800" s="2"/>
      <c r="SUX3800" s="2"/>
      <c r="SUY3800" s="2"/>
      <c r="SUZ3800" s="2"/>
      <c r="SVA3800" s="2"/>
      <c r="SVB3800" s="2"/>
      <c r="SVC3800" s="2"/>
      <c r="SVD3800" s="2"/>
      <c r="SVE3800" s="2"/>
      <c r="SVF3800" s="2"/>
      <c r="SVG3800" s="2"/>
      <c r="SVH3800" s="2"/>
      <c r="SVI3800" s="2"/>
      <c r="SVJ3800" s="2"/>
      <c r="SVK3800" s="2"/>
      <c r="SVL3800" s="2"/>
      <c r="SVM3800" s="2"/>
      <c r="SVN3800" s="2"/>
      <c r="SVO3800" s="2"/>
      <c r="SVP3800" s="2"/>
      <c r="SVQ3800" s="2"/>
      <c r="SVR3800" s="2"/>
      <c r="SVS3800" s="2"/>
      <c r="SVT3800" s="2"/>
      <c r="SVU3800" s="2"/>
      <c r="SVV3800" s="2"/>
      <c r="SVW3800" s="2"/>
      <c r="SVX3800" s="2"/>
      <c r="SVY3800" s="2"/>
      <c r="SVZ3800" s="2"/>
      <c r="SWA3800" s="2"/>
      <c r="SWB3800" s="2"/>
      <c r="SWC3800" s="2"/>
      <c r="SWD3800" s="2"/>
      <c r="SWE3800" s="2"/>
      <c r="SWF3800" s="2"/>
      <c r="SWG3800" s="2"/>
      <c r="SWH3800" s="2"/>
      <c r="SWI3800" s="2"/>
      <c r="SWJ3800" s="2"/>
      <c r="SWK3800" s="2"/>
      <c r="SWL3800" s="2"/>
      <c r="SWM3800" s="2"/>
      <c r="SWN3800" s="2"/>
      <c r="SWO3800" s="2"/>
      <c r="SWP3800" s="2"/>
      <c r="SWQ3800" s="2"/>
      <c r="SWR3800" s="2"/>
      <c r="SWS3800" s="2"/>
      <c r="SWT3800" s="2"/>
      <c r="SWU3800" s="2"/>
      <c r="SWV3800" s="2"/>
      <c r="SWW3800" s="2"/>
      <c r="SWX3800" s="2"/>
      <c r="SWY3800" s="2"/>
      <c r="SWZ3800" s="2"/>
      <c r="SXA3800" s="2"/>
      <c r="SXB3800" s="2"/>
      <c r="SXC3800" s="2"/>
      <c r="SXD3800" s="2"/>
      <c r="SXE3800" s="2"/>
      <c r="SXF3800" s="2"/>
      <c r="SXG3800" s="2"/>
      <c r="SXH3800" s="2"/>
      <c r="SXI3800" s="2"/>
      <c r="SXJ3800" s="2"/>
      <c r="SXK3800" s="2"/>
      <c r="SXL3800" s="2"/>
      <c r="SXM3800" s="2"/>
      <c r="SXN3800" s="2"/>
      <c r="SXO3800" s="2"/>
      <c r="SXP3800" s="2"/>
      <c r="SXQ3800" s="2"/>
      <c r="SXR3800" s="2"/>
      <c r="SXS3800" s="2"/>
      <c r="SXT3800" s="2"/>
      <c r="SXU3800" s="2"/>
      <c r="SXV3800" s="2"/>
      <c r="SXW3800" s="2"/>
      <c r="SXX3800" s="2"/>
      <c r="SXY3800" s="2"/>
      <c r="SXZ3800" s="2"/>
      <c r="SYA3800" s="2"/>
      <c r="SYB3800" s="2"/>
      <c r="SYC3800" s="2"/>
      <c r="SYD3800" s="2"/>
      <c r="SYE3800" s="2"/>
      <c r="SYF3800" s="2"/>
      <c r="SYG3800" s="2"/>
      <c r="SYH3800" s="2"/>
      <c r="SYI3800" s="2"/>
      <c r="SYJ3800" s="2"/>
      <c r="SYK3800" s="2"/>
      <c r="SYL3800" s="2"/>
      <c r="SYM3800" s="2"/>
      <c r="SYN3800" s="2"/>
      <c r="SYO3800" s="2"/>
      <c r="SYP3800" s="2"/>
      <c r="SYQ3800" s="2"/>
      <c r="SYR3800" s="2"/>
      <c r="SYS3800" s="2"/>
      <c r="SYT3800" s="2"/>
      <c r="SYU3800" s="2"/>
      <c r="SYV3800" s="2"/>
      <c r="SYW3800" s="2"/>
      <c r="SYX3800" s="2"/>
      <c r="SYY3800" s="2"/>
      <c r="SYZ3800" s="2"/>
      <c r="SZA3800" s="2"/>
      <c r="SZB3800" s="2"/>
      <c r="SZC3800" s="2"/>
      <c r="SZD3800" s="2"/>
      <c r="SZE3800" s="2"/>
      <c r="SZF3800" s="2"/>
      <c r="SZG3800" s="2"/>
      <c r="SZH3800" s="2"/>
      <c r="SZI3800" s="2"/>
      <c r="SZJ3800" s="2"/>
      <c r="SZK3800" s="2"/>
      <c r="SZL3800" s="2"/>
      <c r="SZM3800" s="2"/>
      <c r="SZN3800" s="2"/>
      <c r="SZO3800" s="2"/>
      <c r="SZP3800" s="2"/>
      <c r="SZQ3800" s="2"/>
      <c r="SZR3800" s="2"/>
      <c r="SZS3800" s="2"/>
      <c r="SZT3800" s="2"/>
      <c r="SZU3800" s="2"/>
      <c r="SZV3800" s="2"/>
      <c r="SZW3800" s="2"/>
      <c r="SZX3800" s="2"/>
      <c r="SZY3800" s="2"/>
      <c r="SZZ3800" s="2"/>
      <c r="TAA3800" s="2"/>
      <c r="TAB3800" s="2"/>
      <c r="TAC3800" s="2"/>
      <c r="TAD3800" s="2"/>
      <c r="TAE3800" s="2"/>
      <c r="TAF3800" s="2"/>
      <c r="TAG3800" s="2"/>
      <c r="TAH3800" s="2"/>
      <c r="TAI3800" s="2"/>
      <c r="TAJ3800" s="2"/>
      <c r="TAK3800" s="2"/>
      <c r="TAL3800" s="2"/>
      <c r="TAM3800" s="2"/>
      <c r="TAN3800" s="2"/>
      <c r="TAO3800" s="2"/>
      <c r="TAP3800" s="2"/>
      <c r="TAQ3800" s="2"/>
      <c r="TAR3800" s="2"/>
      <c r="TAS3800" s="2"/>
      <c r="TAT3800" s="2"/>
      <c r="TAU3800" s="2"/>
      <c r="TAV3800" s="2"/>
      <c r="TAW3800" s="2"/>
      <c r="TAX3800" s="2"/>
      <c r="TAY3800" s="2"/>
      <c r="TAZ3800" s="2"/>
      <c r="TBA3800" s="2"/>
      <c r="TBB3800" s="2"/>
      <c r="TBC3800" s="2"/>
      <c r="TBD3800" s="2"/>
      <c r="TBE3800" s="2"/>
      <c r="TBF3800" s="2"/>
      <c r="TBG3800" s="2"/>
      <c r="TBH3800" s="2"/>
      <c r="TBI3800" s="2"/>
      <c r="TBJ3800" s="2"/>
      <c r="TBK3800" s="2"/>
      <c r="TBL3800" s="2"/>
      <c r="TBM3800" s="2"/>
      <c r="TBN3800" s="2"/>
      <c r="TBO3800" s="2"/>
      <c r="TBP3800" s="2"/>
      <c r="TBQ3800" s="2"/>
      <c r="TBR3800" s="2"/>
      <c r="TBS3800" s="2"/>
      <c r="TBT3800" s="2"/>
      <c r="TBU3800" s="2"/>
      <c r="TBV3800" s="2"/>
      <c r="TBW3800" s="2"/>
      <c r="TBX3800" s="2"/>
      <c r="TBY3800" s="2"/>
      <c r="TBZ3800" s="2"/>
      <c r="TCA3800" s="2"/>
      <c r="TCB3800" s="2"/>
      <c r="TCC3800" s="2"/>
      <c r="TCD3800" s="2"/>
      <c r="TCE3800" s="2"/>
      <c r="TCF3800" s="2"/>
      <c r="TCG3800" s="2"/>
      <c r="TCH3800" s="2"/>
      <c r="TCI3800" s="2"/>
      <c r="TCJ3800" s="2"/>
      <c r="TCK3800" s="2"/>
      <c r="TCL3800" s="2"/>
      <c r="TCM3800" s="2"/>
      <c r="TCN3800" s="2"/>
      <c r="TCO3800" s="2"/>
      <c r="TCP3800" s="2"/>
      <c r="TCQ3800" s="2"/>
      <c r="TCR3800" s="2"/>
      <c r="TCS3800" s="2"/>
      <c r="TCT3800" s="2"/>
      <c r="TCU3800" s="2"/>
      <c r="TCV3800" s="2"/>
      <c r="TCW3800" s="2"/>
      <c r="TCX3800" s="2"/>
      <c r="TCY3800" s="2"/>
      <c r="TCZ3800" s="2"/>
      <c r="TDA3800" s="2"/>
      <c r="TDB3800" s="2"/>
      <c r="TDC3800" s="2"/>
      <c r="TDD3800" s="2"/>
      <c r="TDE3800" s="2"/>
      <c r="TDF3800" s="2"/>
      <c r="TDG3800" s="2"/>
      <c r="TDH3800" s="2"/>
      <c r="TDI3800" s="2"/>
      <c r="TDJ3800" s="2"/>
      <c r="TDK3800" s="2"/>
      <c r="TDL3800" s="2"/>
      <c r="TDM3800" s="2"/>
      <c r="TDN3800" s="2"/>
      <c r="TDO3800" s="2"/>
      <c r="TDP3800" s="2"/>
      <c r="TDQ3800" s="2"/>
      <c r="TDR3800" s="2"/>
      <c r="TDS3800" s="2"/>
      <c r="TDT3800" s="2"/>
      <c r="TDU3800" s="2"/>
      <c r="TDV3800" s="2"/>
      <c r="TDW3800" s="2"/>
      <c r="TDX3800" s="2"/>
      <c r="TDY3800" s="2"/>
      <c r="TDZ3800" s="2"/>
      <c r="TEA3800" s="2"/>
      <c r="TEB3800" s="2"/>
      <c r="TEC3800" s="2"/>
      <c r="TED3800" s="2"/>
      <c r="TEE3800" s="2"/>
      <c r="TEF3800" s="2"/>
      <c r="TEG3800" s="2"/>
      <c r="TEH3800" s="2"/>
      <c r="TEI3800" s="2"/>
      <c r="TEJ3800" s="2"/>
      <c r="TEK3800" s="2"/>
      <c r="TEL3800" s="2"/>
      <c r="TEM3800" s="2"/>
      <c r="TEN3800" s="2"/>
      <c r="TEO3800" s="2"/>
      <c r="TEP3800" s="2"/>
      <c r="TEQ3800" s="2"/>
      <c r="TER3800" s="2"/>
      <c r="TES3800" s="2"/>
      <c r="TET3800" s="2"/>
      <c r="TEU3800" s="2"/>
      <c r="TEV3800" s="2"/>
      <c r="TEW3800" s="2"/>
      <c r="TEX3800" s="2"/>
      <c r="TEY3800" s="2"/>
      <c r="TEZ3800" s="2"/>
      <c r="TFA3800" s="2"/>
      <c r="TFB3800" s="2"/>
      <c r="TFC3800" s="2"/>
      <c r="TFD3800" s="2"/>
      <c r="TFE3800" s="2"/>
      <c r="TFF3800" s="2"/>
      <c r="TFG3800" s="2"/>
      <c r="TFH3800" s="2"/>
      <c r="TFI3800" s="2"/>
      <c r="TFJ3800" s="2"/>
      <c r="TFK3800" s="2"/>
      <c r="TFL3800" s="2"/>
      <c r="TFM3800" s="2"/>
      <c r="TFN3800" s="2"/>
      <c r="TFO3800" s="2"/>
      <c r="TFP3800" s="2"/>
      <c r="TFQ3800" s="2"/>
      <c r="TFR3800" s="2"/>
      <c r="TFS3800" s="2"/>
      <c r="TFT3800" s="2"/>
      <c r="TFU3800" s="2"/>
      <c r="TFV3800" s="2"/>
      <c r="TFW3800" s="2"/>
      <c r="TFX3800" s="2"/>
      <c r="TFY3800" s="2"/>
      <c r="TFZ3800" s="2"/>
      <c r="TGA3800" s="2"/>
      <c r="TGB3800" s="2"/>
      <c r="TGC3800" s="2"/>
      <c r="TGD3800" s="2"/>
      <c r="TGE3800" s="2"/>
      <c r="TGF3800" s="2"/>
      <c r="TGG3800" s="2"/>
      <c r="TGH3800" s="2"/>
      <c r="TGI3800" s="2"/>
      <c r="TGJ3800" s="2"/>
      <c r="TGK3800" s="2"/>
      <c r="TGL3800" s="2"/>
      <c r="TGM3800" s="2"/>
      <c r="TGN3800" s="2"/>
      <c r="TGO3800" s="2"/>
      <c r="TGP3800" s="2"/>
      <c r="TGQ3800" s="2"/>
      <c r="TGR3800" s="2"/>
      <c r="TGS3800" s="2"/>
      <c r="TGT3800" s="2"/>
      <c r="TGU3800" s="2"/>
      <c r="TGV3800" s="2"/>
      <c r="TGW3800" s="2"/>
      <c r="TGX3800" s="2"/>
      <c r="TGY3800" s="2"/>
      <c r="TGZ3800" s="2"/>
      <c r="THA3800" s="2"/>
      <c r="THB3800" s="2"/>
      <c r="THC3800" s="2"/>
      <c r="THD3800" s="2"/>
      <c r="THE3800" s="2"/>
      <c r="THF3800" s="2"/>
      <c r="THG3800" s="2"/>
      <c r="THH3800" s="2"/>
      <c r="THI3800" s="2"/>
      <c r="THJ3800" s="2"/>
      <c r="THK3800" s="2"/>
      <c r="THL3800" s="2"/>
      <c r="THM3800" s="2"/>
      <c r="THN3800" s="2"/>
      <c r="THO3800" s="2"/>
      <c r="THP3800" s="2"/>
      <c r="THQ3800" s="2"/>
      <c r="THR3800" s="2"/>
      <c r="THS3800" s="2"/>
      <c r="THT3800" s="2"/>
      <c r="THU3800" s="2"/>
      <c r="THV3800" s="2"/>
      <c r="THW3800" s="2"/>
      <c r="THX3800" s="2"/>
      <c r="THY3800" s="2"/>
      <c r="THZ3800" s="2"/>
      <c r="TIA3800" s="2"/>
      <c r="TIB3800" s="2"/>
      <c r="TIC3800" s="2"/>
      <c r="TID3800" s="2"/>
      <c r="TIE3800" s="2"/>
      <c r="TIF3800" s="2"/>
      <c r="TIG3800" s="2"/>
      <c r="TIH3800" s="2"/>
      <c r="TII3800" s="2"/>
      <c r="TIJ3800" s="2"/>
      <c r="TIK3800" s="2"/>
      <c r="TIL3800" s="2"/>
      <c r="TIM3800" s="2"/>
      <c r="TIN3800" s="2"/>
      <c r="TIO3800" s="2"/>
      <c r="TIP3800" s="2"/>
      <c r="TIQ3800" s="2"/>
      <c r="TIR3800" s="2"/>
      <c r="TIS3800" s="2"/>
      <c r="TIT3800" s="2"/>
      <c r="TIU3800" s="2"/>
      <c r="TIV3800" s="2"/>
      <c r="TIW3800" s="2"/>
      <c r="TIX3800" s="2"/>
      <c r="TIY3800" s="2"/>
      <c r="TIZ3800" s="2"/>
      <c r="TJA3800" s="2"/>
      <c r="TJB3800" s="2"/>
      <c r="TJC3800" s="2"/>
      <c r="TJD3800" s="2"/>
      <c r="TJE3800" s="2"/>
      <c r="TJF3800" s="2"/>
      <c r="TJG3800" s="2"/>
      <c r="TJH3800" s="2"/>
      <c r="TJI3800" s="2"/>
      <c r="TJJ3800" s="2"/>
      <c r="TJK3800" s="2"/>
      <c r="TJL3800" s="2"/>
      <c r="TJM3800" s="2"/>
      <c r="TJN3800" s="2"/>
      <c r="TJO3800" s="2"/>
      <c r="TJP3800" s="2"/>
      <c r="TJQ3800" s="2"/>
      <c r="TJR3800" s="2"/>
      <c r="TJS3800" s="2"/>
      <c r="TJT3800" s="2"/>
      <c r="TJU3800" s="2"/>
      <c r="TJV3800" s="2"/>
      <c r="TJW3800" s="2"/>
      <c r="TJX3800" s="2"/>
      <c r="TJY3800" s="2"/>
      <c r="TJZ3800" s="2"/>
      <c r="TKA3800" s="2"/>
      <c r="TKB3800" s="2"/>
      <c r="TKC3800" s="2"/>
      <c r="TKD3800" s="2"/>
      <c r="TKE3800" s="2"/>
      <c r="TKF3800" s="2"/>
      <c r="TKG3800" s="2"/>
      <c r="TKH3800" s="2"/>
      <c r="TKI3800" s="2"/>
      <c r="TKJ3800" s="2"/>
      <c r="TKK3800" s="2"/>
      <c r="TKL3800" s="2"/>
      <c r="TKM3800" s="2"/>
      <c r="TKN3800" s="2"/>
      <c r="TKO3800" s="2"/>
      <c r="TKP3800" s="2"/>
      <c r="TKQ3800" s="2"/>
      <c r="TKR3800" s="2"/>
      <c r="TKS3800" s="2"/>
      <c r="TKT3800" s="2"/>
      <c r="TKU3800" s="2"/>
      <c r="TKV3800" s="2"/>
      <c r="TKW3800" s="2"/>
      <c r="TKX3800" s="2"/>
      <c r="TKY3800" s="2"/>
      <c r="TKZ3800" s="2"/>
      <c r="TLA3800" s="2"/>
      <c r="TLB3800" s="2"/>
      <c r="TLC3800" s="2"/>
      <c r="TLD3800" s="2"/>
      <c r="TLE3800" s="2"/>
      <c r="TLF3800" s="2"/>
      <c r="TLG3800" s="2"/>
      <c r="TLH3800" s="2"/>
      <c r="TLI3800" s="2"/>
      <c r="TLJ3800" s="2"/>
      <c r="TLK3800" s="2"/>
      <c r="TLL3800" s="2"/>
      <c r="TLM3800" s="2"/>
      <c r="TLN3800" s="2"/>
      <c r="TLO3800" s="2"/>
      <c r="TLP3800" s="2"/>
      <c r="TLQ3800" s="2"/>
      <c r="TLR3800" s="2"/>
      <c r="TLS3800" s="2"/>
      <c r="TLT3800" s="2"/>
      <c r="TLU3800" s="2"/>
      <c r="TLV3800" s="2"/>
      <c r="TLW3800" s="2"/>
      <c r="TLX3800" s="2"/>
      <c r="TLY3800" s="2"/>
      <c r="TLZ3800" s="2"/>
      <c r="TMA3800" s="2"/>
      <c r="TMB3800" s="2"/>
      <c r="TMC3800" s="2"/>
      <c r="TMD3800" s="2"/>
      <c r="TME3800" s="2"/>
      <c r="TMF3800" s="2"/>
      <c r="TMG3800" s="2"/>
      <c r="TMH3800" s="2"/>
      <c r="TMI3800" s="2"/>
      <c r="TMJ3800" s="2"/>
      <c r="TMK3800" s="2"/>
      <c r="TML3800" s="2"/>
      <c r="TMM3800" s="2"/>
      <c r="TMN3800" s="2"/>
      <c r="TMO3800" s="2"/>
      <c r="TMP3800" s="2"/>
      <c r="TMQ3800" s="2"/>
      <c r="TMR3800" s="2"/>
      <c r="TMS3800" s="2"/>
      <c r="TMT3800" s="2"/>
      <c r="TMU3800" s="2"/>
      <c r="TMV3800" s="2"/>
      <c r="TMW3800" s="2"/>
      <c r="TMX3800" s="2"/>
      <c r="TMY3800" s="2"/>
      <c r="TMZ3800" s="2"/>
      <c r="TNA3800" s="2"/>
      <c r="TNB3800" s="2"/>
      <c r="TNC3800" s="2"/>
      <c r="TND3800" s="2"/>
      <c r="TNE3800" s="2"/>
      <c r="TNF3800" s="2"/>
      <c r="TNG3800" s="2"/>
      <c r="TNH3800" s="2"/>
      <c r="TNI3800" s="2"/>
      <c r="TNJ3800" s="2"/>
      <c r="TNK3800" s="2"/>
      <c r="TNL3800" s="2"/>
      <c r="TNM3800" s="2"/>
      <c r="TNN3800" s="2"/>
      <c r="TNO3800" s="2"/>
      <c r="TNP3800" s="2"/>
      <c r="TNQ3800" s="2"/>
      <c r="TNR3800" s="2"/>
      <c r="TNS3800" s="2"/>
      <c r="TNT3800" s="2"/>
      <c r="TNU3800" s="2"/>
      <c r="TNV3800" s="2"/>
      <c r="TNW3800" s="2"/>
      <c r="TNX3800" s="2"/>
      <c r="TNY3800" s="2"/>
      <c r="TNZ3800" s="2"/>
      <c r="TOA3800" s="2"/>
      <c r="TOB3800" s="2"/>
      <c r="TOC3800" s="2"/>
      <c r="TOD3800" s="2"/>
      <c r="TOE3800" s="2"/>
      <c r="TOF3800" s="2"/>
      <c r="TOG3800" s="2"/>
      <c r="TOH3800" s="2"/>
      <c r="TOI3800" s="2"/>
      <c r="TOJ3800" s="2"/>
      <c r="TOK3800" s="2"/>
      <c r="TOL3800" s="2"/>
      <c r="TOM3800" s="2"/>
      <c r="TON3800" s="2"/>
      <c r="TOO3800" s="2"/>
      <c r="TOP3800" s="2"/>
      <c r="TOQ3800" s="2"/>
      <c r="TOR3800" s="2"/>
      <c r="TOS3800" s="2"/>
      <c r="TOT3800" s="2"/>
      <c r="TOU3800" s="2"/>
      <c r="TOV3800" s="2"/>
      <c r="TOW3800" s="2"/>
      <c r="TOX3800" s="2"/>
      <c r="TOY3800" s="2"/>
      <c r="TOZ3800" s="2"/>
      <c r="TPA3800" s="2"/>
      <c r="TPB3800" s="2"/>
      <c r="TPC3800" s="2"/>
      <c r="TPD3800" s="2"/>
      <c r="TPE3800" s="2"/>
      <c r="TPF3800" s="2"/>
      <c r="TPG3800" s="2"/>
      <c r="TPH3800" s="2"/>
      <c r="TPI3800" s="2"/>
      <c r="TPJ3800" s="2"/>
      <c r="TPK3800" s="2"/>
      <c r="TPL3800" s="2"/>
      <c r="TPM3800" s="2"/>
      <c r="TPN3800" s="2"/>
      <c r="TPO3800" s="2"/>
      <c r="TPP3800" s="2"/>
      <c r="TPQ3800" s="2"/>
      <c r="TPR3800" s="2"/>
      <c r="TPS3800" s="2"/>
      <c r="TPT3800" s="2"/>
      <c r="TPU3800" s="2"/>
      <c r="TPV3800" s="2"/>
      <c r="TPW3800" s="2"/>
      <c r="TPX3800" s="2"/>
      <c r="TPY3800" s="2"/>
      <c r="TPZ3800" s="2"/>
      <c r="TQA3800" s="2"/>
      <c r="TQB3800" s="2"/>
      <c r="TQC3800" s="2"/>
      <c r="TQD3800" s="2"/>
      <c r="TQE3800" s="2"/>
      <c r="TQF3800" s="2"/>
      <c r="TQG3800" s="2"/>
      <c r="TQH3800" s="2"/>
      <c r="TQI3800" s="2"/>
      <c r="TQJ3800" s="2"/>
      <c r="TQK3800" s="2"/>
      <c r="TQL3800" s="2"/>
      <c r="TQM3800" s="2"/>
      <c r="TQN3800" s="2"/>
      <c r="TQO3800" s="2"/>
      <c r="TQP3800" s="2"/>
      <c r="TQQ3800" s="2"/>
      <c r="TQR3800" s="2"/>
      <c r="TQS3800" s="2"/>
      <c r="TQT3800" s="2"/>
      <c r="TQU3800" s="2"/>
      <c r="TQV3800" s="2"/>
      <c r="TQW3800" s="2"/>
      <c r="TQX3800" s="2"/>
      <c r="TQY3800" s="2"/>
      <c r="TQZ3800" s="2"/>
      <c r="TRA3800" s="2"/>
      <c r="TRB3800" s="2"/>
      <c r="TRC3800" s="2"/>
      <c r="TRD3800" s="2"/>
      <c r="TRE3800" s="2"/>
      <c r="TRF3800" s="2"/>
      <c r="TRG3800" s="2"/>
      <c r="TRH3800" s="2"/>
      <c r="TRI3800" s="2"/>
      <c r="TRJ3800" s="2"/>
      <c r="TRK3800" s="2"/>
      <c r="TRL3800" s="2"/>
      <c r="TRM3800" s="2"/>
      <c r="TRN3800" s="2"/>
      <c r="TRO3800" s="2"/>
      <c r="TRP3800" s="2"/>
      <c r="TRQ3800" s="2"/>
      <c r="TRR3800" s="2"/>
      <c r="TRS3800" s="2"/>
      <c r="TRT3800" s="2"/>
      <c r="TRU3800" s="2"/>
      <c r="TRV3800" s="2"/>
      <c r="TRW3800" s="2"/>
      <c r="TRX3800" s="2"/>
      <c r="TRY3800" s="2"/>
      <c r="TRZ3800" s="2"/>
      <c r="TSA3800" s="2"/>
      <c r="TSB3800" s="2"/>
      <c r="TSC3800" s="2"/>
      <c r="TSD3800" s="2"/>
      <c r="TSE3800" s="2"/>
      <c r="TSF3800" s="2"/>
      <c r="TSG3800" s="2"/>
      <c r="TSH3800" s="2"/>
      <c r="TSI3800" s="2"/>
      <c r="TSJ3800" s="2"/>
      <c r="TSK3800" s="2"/>
      <c r="TSL3800" s="2"/>
      <c r="TSM3800" s="2"/>
      <c r="TSN3800" s="2"/>
      <c r="TSO3800" s="2"/>
      <c r="TSP3800" s="2"/>
      <c r="TSQ3800" s="2"/>
      <c r="TSR3800" s="2"/>
      <c r="TSS3800" s="2"/>
      <c r="TST3800" s="2"/>
      <c r="TSU3800" s="2"/>
      <c r="TSV3800" s="2"/>
      <c r="TSW3800" s="2"/>
      <c r="TSX3800" s="2"/>
      <c r="TSY3800" s="2"/>
      <c r="TSZ3800" s="2"/>
      <c r="TTA3800" s="2"/>
      <c r="TTB3800" s="2"/>
      <c r="TTC3800" s="2"/>
      <c r="TTD3800" s="2"/>
      <c r="TTE3800" s="2"/>
      <c r="TTF3800" s="2"/>
      <c r="TTG3800" s="2"/>
      <c r="TTH3800" s="2"/>
      <c r="TTI3800" s="2"/>
      <c r="TTJ3800" s="2"/>
      <c r="TTK3800" s="2"/>
      <c r="TTL3800" s="2"/>
      <c r="TTM3800" s="2"/>
      <c r="TTN3800" s="2"/>
      <c r="TTO3800" s="2"/>
      <c r="TTP3800" s="2"/>
      <c r="TTQ3800" s="2"/>
      <c r="TTR3800" s="2"/>
      <c r="TTS3800" s="2"/>
      <c r="TTT3800" s="2"/>
      <c r="TTU3800" s="2"/>
      <c r="TTV3800" s="2"/>
      <c r="TTW3800" s="2"/>
      <c r="TTX3800" s="2"/>
      <c r="TTY3800" s="2"/>
      <c r="TTZ3800" s="2"/>
      <c r="TUA3800" s="2"/>
      <c r="TUB3800" s="2"/>
      <c r="TUC3800" s="2"/>
      <c r="TUD3800" s="2"/>
      <c r="TUE3800" s="2"/>
      <c r="TUF3800" s="2"/>
      <c r="TUG3800" s="2"/>
      <c r="TUH3800" s="2"/>
      <c r="TUI3800" s="2"/>
      <c r="TUJ3800" s="2"/>
      <c r="TUK3800" s="2"/>
      <c r="TUL3800" s="2"/>
      <c r="TUM3800" s="2"/>
      <c r="TUN3800" s="2"/>
      <c r="TUO3800" s="2"/>
      <c r="TUP3800" s="2"/>
      <c r="TUQ3800" s="2"/>
      <c r="TUR3800" s="2"/>
      <c r="TUS3800" s="2"/>
      <c r="TUT3800" s="2"/>
      <c r="TUU3800" s="2"/>
      <c r="TUV3800" s="2"/>
      <c r="TUW3800" s="2"/>
      <c r="TUX3800" s="2"/>
      <c r="TUY3800" s="2"/>
      <c r="TUZ3800" s="2"/>
      <c r="TVA3800" s="2"/>
      <c r="TVB3800" s="2"/>
      <c r="TVC3800" s="2"/>
      <c r="TVD3800" s="2"/>
      <c r="TVE3800" s="2"/>
      <c r="TVF3800" s="2"/>
      <c r="TVG3800" s="2"/>
      <c r="TVH3800" s="2"/>
      <c r="TVI3800" s="2"/>
      <c r="TVJ3800" s="2"/>
      <c r="TVK3800" s="2"/>
      <c r="TVL3800" s="2"/>
      <c r="TVM3800" s="2"/>
      <c r="TVN3800" s="2"/>
      <c r="TVO3800" s="2"/>
      <c r="TVP3800" s="2"/>
      <c r="TVQ3800" s="2"/>
      <c r="TVR3800" s="2"/>
      <c r="TVS3800" s="2"/>
      <c r="TVT3800" s="2"/>
      <c r="TVU3800" s="2"/>
      <c r="TVV3800" s="2"/>
      <c r="TVW3800" s="2"/>
      <c r="TVX3800" s="2"/>
      <c r="TVY3800" s="2"/>
      <c r="TVZ3800" s="2"/>
      <c r="TWA3800" s="2"/>
      <c r="TWB3800" s="2"/>
      <c r="TWC3800" s="2"/>
      <c r="TWD3800" s="2"/>
      <c r="TWE3800" s="2"/>
      <c r="TWF3800" s="2"/>
      <c r="TWG3800" s="2"/>
      <c r="TWH3800" s="2"/>
      <c r="TWI3800" s="2"/>
      <c r="TWJ3800" s="2"/>
      <c r="TWK3800" s="2"/>
      <c r="TWL3800" s="2"/>
      <c r="TWM3800" s="2"/>
      <c r="TWN3800" s="2"/>
      <c r="TWO3800" s="2"/>
      <c r="TWP3800" s="2"/>
      <c r="TWQ3800" s="2"/>
      <c r="TWR3800" s="2"/>
      <c r="TWS3800" s="2"/>
      <c r="TWT3800" s="2"/>
      <c r="TWU3800" s="2"/>
      <c r="TWV3800" s="2"/>
      <c r="TWW3800" s="2"/>
      <c r="TWX3800" s="2"/>
      <c r="TWY3800" s="2"/>
      <c r="TWZ3800" s="2"/>
      <c r="TXA3800" s="2"/>
      <c r="TXB3800" s="2"/>
      <c r="TXC3800" s="2"/>
      <c r="TXD3800" s="2"/>
      <c r="TXE3800" s="2"/>
      <c r="TXF3800" s="2"/>
      <c r="TXG3800" s="2"/>
      <c r="TXH3800" s="2"/>
      <c r="TXI3800" s="2"/>
      <c r="TXJ3800" s="2"/>
      <c r="TXK3800" s="2"/>
      <c r="TXL3800" s="2"/>
      <c r="TXM3800" s="2"/>
      <c r="TXN3800" s="2"/>
      <c r="TXO3800" s="2"/>
      <c r="TXP3800" s="2"/>
      <c r="TXQ3800" s="2"/>
      <c r="TXR3800" s="2"/>
      <c r="TXS3800" s="2"/>
      <c r="TXT3800" s="2"/>
      <c r="TXU3800" s="2"/>
      <c r="TXV3800" s="2"/>
      <c r="TXW3800" s="2"/>
      <c r="TXX3800" s="2"/>
      <c r="TXY3800" s="2"/>
      <c r="TXZ3800" s="2"/>
      <c r="TYA3800" s="2"/>
      <c r="TYB3800" s="2"/>
      <c r="TYC3800" s="2"/>
      <c r="TYD3800" s="2"/>
      <c r="TYE3800" s="2"/>
      <c r="TYF3800" s="2"/>
      <c r="TYG3800" s="2"/>
      <c r="TYH3800" s="2"/>
      <c r="TYI3800" s="2"/>
      <c r="TYJ3800" s="2"/>
      <c r="TYK3800" s="2"/>
      <c r="TYL3800" s="2"/>
      <c r="TYM3800" s="2"/>
      <c r="TYN3800" s="2"/>
      <c r="TYO3800" s="2"/>
      <c r="TYP3800" s="2"/>
      <c r="TYQ3800" s="2"/>
      <c r="TYR3800" s="2"/>
      <c r="TYS3800" s="2"/>
      <c r="TYT3800" s="2"/>
      <c r="TYU3800" s="2"/>
      <c r="TYV3800" s="2"/>
      <c r="TYW3800" s="2"/>
      <c r="TYX3800" s="2"/>
      <c r="TYY3800" s="2"/>
      <c r="TYZ3800" s="2"/>
      <c r="TZA3800" s="2"/>
      <c r="TZB3800" s="2"/>
      <c r="TZC3800" s="2"/>
      <c r="TZD3800" s="2"/>
      <c r="TZE3800" s="2"/>
      <c r="TZF3800" s="2"/>
      <c r="TZG3800" s="2"/>
      <c r="TZH3800" s="2"/>
      <c r="TZI3800" s="2"/>
      <c r="TZJ3800" s="2"/>
      <c r="TZK3800" s="2"/>
      <c r="TZL3800" s="2"/>
      <c r="TZM3800" s="2"/>
      <c r="TZN3800" s="2"/>
      <c r="TZO3800" s="2"/>
      <c r="TZP3800" s="2"/>
      <c r="TZQ3800" s="2"/>
      <c r="TZR3800" s="2"/>
      <c r="TZS3800" s="2"/>
      <c r="TZT3800" s="2"/>
      <c r="TZU3800" s="2"/>
      <c r="TZV3800" s="2"/>
      <c r="TZW3800" s="2"/>
      <c r="TZX3800" s="2"/>
      <c r="TZY3800" s="2"/>
      <c r="TZZ3800" s="2"/>
      <c r="UAA3800" s="2"/>
      <c r="UAB3800" s="2"/>
      <c r="UAC3800" s="2"/>
      <c r="UAD3800" s="2"/>
      <c r="UAE3800" s="2"/>
      <c r="UAF3800" s="2"/>
      <c r="UAG3800" s="2"/>
      <c r="UAH3800" s="2"/>
      <c r="UAI3800" s="2"/>
      <c r="UAJ3800" s="2"/>
      <c r="UAK3800" s="2"/>
      <c r="UAL3800" s="2"/>
      <c r="UAM3800" s="2"/>
      <c r="UAN3800" s="2"/>
      <c r="UAO3800" s="2"/>
      <c r="UAP3800" s="2"/>
      <c r="UAQ3800" s="2"/>
      <c r="UAR3800" s="2"/>
      <c r="UAS3800" s="2"/>
      <c r="UAT3800" s="2"/>
      <c r="UAU3800" s="2"/>
      <c r="UAV3800" s="2"/>
      <c r="UAW3800" s="2"/>
      <c r="UAX3800" s="2"/>
      <c r="UAY3800" s="2"/>
      <c r="UAZ3800" s="2"/>
      <c r="UBA3800" s="2"/>
      <c r="UBB3800" s="2"/>
      <c r="UBC3800" s="2"/>
      <c r="UBD3800" s="2"/>
      <c r="UBE3800" s="2"/>
      <c r="UBF3800" s="2"/>
      <c r="UBG3800" s="2"/>
      <c r="UBH3800" s="2"/>
      <c r="UBI3800" s="2"/>
      <c r="UBJ3800" s="2"/>
      <c r="UBK3800" s="2"/>
      <c r="UBL3800" s="2"/>
      <c r="UBM3800" s="2"/>
      <c r="UBN3800" s="2"/>
      <c r="UBO3800" s="2"/>
      <c r="UBP3800" s="2"/>
      <c r="UBQ3800" s="2"/>
      <c r="UBR3800" s="2"/>
      <c r="UBS3800" s="2"/>
      <c r="UBT3800" s="2"/>
      <c r="UBU3800" s="2"/>
      <c r="UBV3800" s="2"/>
      <c r="UBW3800" s="2"/>
      <c r="UBX3800" s="2"/>
      <c r="UBY3800" s="2"/>
      <c r="UBZ3800" s="2"/>
      <c r="UCA3800" s="2"/>
      <c r="UCB3800" s="2"/>
      <c r="UCC3800" s="2"/>
      <c r="UCD3800" s="2"/>
      <c r="UCE3800" s="2"/>
      <c r="UCF3800" s="2"/>
      <c r="UCG3800" s="2"/>
      <c r="UCH3800" s="2"/>
      <c r="UCI3800" s="2"/>
      <c r="UCJ3800" s="2"/>
      <c r="UCK3800" s="2"/>
      <c r="UCL3800" s="2"/>
      <c r="UCM3800" s="2"/>
      <c r="UCN3800" s="2"/>
      <c r="UCO3800" s="2"/>
      <c r="UCP3800" s="2"/>
      <c r="UCQ3800" s="2"/>
      <c r="UCR3800" s="2"/>
      <c r="UCS3800" s="2"/>
      <c r="UCT3800" s="2"/>
      <c r="UCU3800" s="2"/>
      <c r="UCV3800" s="2"/>
      <c r="UCW3800" s="2"/>
      <c r="UCX3800" s="2"/>
      <c r="UCY3800" s="2"/>
      <c r="UCZ3800" s="2"/>
      <c r="UDA3800" s="2"/>
      <c r="UDB3800" s="2"/>
      <c r="UDC3800" s="2"/>
      <c r="UDD3800" s="2"/>
      <c r="UDE3800" s="2"/>
      <c r="UDF3800" s="2"/>
      <c r="UDG3800" s="2"/>
      <c r="UDH3800" s="2"/>
      <c r="UDI3800" s="2"/>
      <c r="UDJ3800" s="2"/>
      <c r="UDK3800" s="2"/>
      <c r="UDL3800" s="2"/>
      <c r="UDM3800" s="2"/>
      <c r="UDN3800" s="2"/>
      <c r="UDO3800" s="2"/>
      <c r="UDP3800" s="2"/>
      <c r="UDQ3800" s="2"/>
      <c r="UDR3800" s="2"/>
      <c r="UDS3800" s="2"/>
      <c r="UDT3800" s="2"/>
      <c r="UDU3800" s="2"/>
      <c r="UDV3800" s="2"/>
      <c r="UDW3800" s="2"/>
      <c r="UDX3800" s="2"/>
      <c r="UDY3800" s="2"/>
      <c r="UDZ3800" s="2"/>
      <c r="UEA3800" s="2"/>
      <c r="UEB3800" s="2"/>
      <c r="UEC3800" s="2"/>
      <c r="UED3800" s="2"/>
      <c r="UEE3800" s="2"/>
      <c r="UEF3800" s="2"/>
      <c r="UEG3800" s="2"/>
      <c r="UEH3800" s="2"/>
      <c r="UEI3800" s="2"/>
      <c r="UEJ3800" s="2"/>
      <c r="UEK3800" s="2"/>
      <c r="UEL3800" s="2"/>
      <c r="UEM3800" s="2"/>
      <c r="UEN3800" s="2"/>
      <c r="UEO3800" s="2"/>
      <c r="UEP3800" s="2"/>
      <c r="UEQ3800" s="2"/>
      <c r="UER3800" s="2"/>
      <c r="UES3800" s="2"/>
      <c r="UET3800" s="2"/>
      <c r="UEU3800" s="2"/>
      <c r="UEV3800" s="2"/>
      <c r="UEW3800" s="2"/>
      <c r="UEX3800" s="2"/>
      <c r="UEY3800" s="2"/>
      <c r="UEZ3800" s="2"/>
      <c r="UFA3800" s="2"/>
      <c r="UFB3800" s="2"/>
      <c r="UFC3800" s="2"/>
      <c r="UFD3800" s="2"/>
      <c r="UFE3800" s="2"/>
      <c r="UFF3800" s="2"/>
      <c r="UFG3800" s="2"/>
      <c r="UFH3800" s="2"/>
      <c r="UFI3800" s="2"/>
      <c r="UFJ3800" s="2"/>
      <c r="UFK3800" s="2"/>
      <c r="UFL3800" s="2"/>
      <c r="UFM3800" s="2"/>
      <c r="UFN3800" s="2"/>
      <c r="UFO3800" s="2"/>
      <c r="UFP3800" s="2"/>
      <c r="UFQ3800" s="2"/>
      <c r="UFR3800" s="2"/>
      <c r="UFS3800" s="2"/>
      <c r="UFT3800" s="2"/>
      <c r="UFU3800" s="2"/>
      <c r="UFV3800" s="2"/>
      <c r="UFW3800" s="2"/>
      <c r="UFX3800" s="2"/>
      <c r="UFY3800" s="2"/>
      <c r="UFZ3800" s="2"/>
      <c r="UGA3800" s="2"/>
      <c r="UGB3800" s="2"/>
      <c r="UGC3800" s="2"/>
      <c r="UGD3800" s="2"/>
      <c r="UGE3800" s="2"/>
      <c r="UGF3800" s="2"/>
      <c r="UGG3800" s="2"/>
      <c r="UGH3800" s="2"/>
      <c r="UGI3800" s="2"/>
      <c r="UGJ3800" s="2"/>
      <c r="UGK3800" s="2"/>
      <c r="UGL3800" s="2"/>
      <c r="UGM3800" s="2"/>
      <c r="UGN3800" s="2"/>
      <c r="UGO3800" s="2"/>
      <c r="UGP3800" s="2"/>
      <c r="UGQ3800" s="2"/>
      <c r="UGR3800" s="2"/>
      <c r="UGS3800" s="2"/>
      <c r="UGT3800" s="2"/>
      <c r="UGU3800" s="2"/>
      <c r="UGV3800" s="2"/>
      <c r="UGW3800" s="2"/>
      <c r="UGX3800" s="2"/>
      <c r="UGY3800" s="2"/>
      <c r="UGZ3800" s="2"/>
      <c r="UHA3800" s="2"/>
      <c r="UHB3800" s="2"/>
      <c r="UHC3800" s="2"/>
      <c r="UHD3800" s="2"/>
      <c r="UHE3800" s="2"/>
      <c r="UHF3800" s="2"/>
      <c r="UHG3800" s="2"/>
      <c r="UHH3800" s="2"/>
      <c r="UHI3800" s="2"/>
      <c r="UHJ3800" s="2"/>
      <c r="UHK3800" s="2"/>
      <c r="UHL3800" s="2"/>
      <c r="UHM3800" s="2"/>
      <c r="UHN3800" s="2"/>
      <c r="UHO3800" s="2"/>
      <c r="UHP3800" s="2"/>
      <c r="UHQ3800" s="2"/>
      <c r="UHR3800" s="2"/>
      <c r="UHS3800" s="2"/>
      <c r="UHT3800" s="2"/>
      <c r="UHU3800" s="2"/>
      <c r="UHV3800" s="2"/>
      <c r="UHW3800" s="2"/>
      <c r="UHX3800" s="2"/>
      <c r="UHY3800" s="2"/>
      <c r="UHZ3800" s="2"/>
      <c r="UIA3800" s="2"/>
      <c r="UIB3800" s="2"/>
      <c r="UIC3800" s="2"/>
      <c r="UID3800" s="2"/>
      <c r="UIE3800" s="2"/>
      <c r="UIF3800" s="2"/>
      <c r="UIG3800" s="2"/>
      <c r="UIH3800" s="2"/>
      <c r="UII3800" s="2"/>
      <c r="UIJ3800" s="2"/>
      <c r="UIK3800" s="2"/>
      <c r="UIL3800" s="2"/>
      <c r="UIM3800" s="2"/>
      <c r="UIN3800" s="2"/>
      <c r="UIO3800" s="2"/>
      <c r="UIP3800" s="2"/>
      <c r="UIQ3800" s="2"/>
      <c r="UIR3800" s="2"/>
      <c r="UIS3800" s="2"/>
      <c r="UIT3800" s="2"/>
      <c r="UIU3800" s="2"/>
      <c r="UIV3800" s="2"/>
      <c r="UIW3800" s="2"/>
      <c r="UIX3800" s="2"/>
      <c r="UIY3800" s="2"/>
      <c r="UIZ3800" s="2"/>
      <c r="UJA3800" s="2"/>
      <c r="UJB3800" s="2"/>
      <c r="UJC3800" s="2"/>
      <c r="UJD3800" s="2"/>
      <c r="UJE3800" s="2"/>
      <c r="UJF3800" s="2"/>
      <c r="UJG3800" s="2"/>
      <c r="UJH3800" s="2"/>
      <c r="UJI3800" s="2"/>
      <c r="UJJ3800" s="2"/>
      <c r="UJK3800" s="2"/>
      <c r="UJL3800" s="2"/>
      <c r="UJM3800" s="2"/>
      <c r="UJN3800" s="2"/>
      <c r="UJO3800" s="2"/>
      <c r="UJP3800" s="2"/>
      <c r="UJQ3800" s="2"/>
      <c r="UJR3800" s="2"/>
      <c r="UJS3800" s="2"/>
      <c r="UJT3800" s="2"/>
      <c r="UJU3800" s="2"/>
      <c r="UJV3800" s="2"/>
      <c r="UJW3800" s="2"/>
      <c r="UJX3800" s="2"/>
      <c r="UJY3800" s="2"/>
      <c r="UJZ3800" s="2"/>
      <c r="UKA3800" s="2"/>
      <c r="UKB3800" s="2"/>
      <c r="UKC3800" s="2"/>
      <c r="UKD3800" s="2"/>
      <c r="UKE3800" s="2"/>
      <c r="UKF3800" s="2"/>
      <c r="UKG3800" s="2"/>
      <c r="UKH3800" s="2"/>
      <c r="UKI3800" s="2"/>
      <c r="UKJ3800" s="2"/>
      <c r="UKK3800" s="2"/>
      <c r="UKL3800" s="2"/>
      <c r="UKM3800" s="2"/>
      <c r="UKN3800" s="2"/>
      <c r="UKO3800" s="2"/>
      <c r="UKP3800" s="2"/>
      <c r="UKQ3800" s="2"/>
      <c r="UKR3800" s="2"/>
      <c r="UKS3800" s="2"/>
      <c r="UKT3800" s="2"/>
      <c r="UKU3800" s="2"/>
      <c r="UKV3800" s="2"/>
      <c r="UKW3800" s="2"/>
      <c r="UKX3800" s="2"/>
      <c r="UKY3800" s="2"/>
      <c r="UKZ3800" s="2"/>
      <c r="ULA3800" s="2"/>
      <c r="ULB3800" s="2"/>
      <c r="ULC3800" s="2"/>
      <c r="ULD3800" s="2"/>
      <c r="ULE3800" s="2"/>
      <c r="ULF3800" s="2"/>
      <c r="ULG3800" s="2"/>
      <c r="ULH3800" s="2"/>
      <c r="ULI3800" s="2"/>
      <c r="ULJ3800" s="2"/>
      <c r="ULK3800" s="2"/>
      <c r="ULL3800" s="2"/>
      <c r="ULM3800" s="2"/>
      <c r="ULN3800" s="2"/>
      <c r="ULO3800" s="2"/>
      <c r="ULP3800" s="2"/>
      <c r="ULQ3800" s="2"/>
      <c r="ULR3800" s="2"/>
      <c r="ULS3800" s="2"/>
      <c r="ULT3800" s="2"/>
      <c r="ULU3800" s="2"/>
      <c r="ULV3800" s="2"/>
      <c r="ULW3800" s="2"/>
      <c r="ULX3800" s="2"/>
      <c r="ULY3800" s="2"/>
      <c r="ULZ3800" s="2"/>
      <c r="UMA3800" s="2"/>
      <c r="UMB3800" s="2"/>
      <c r="UMC3800" s="2"/>
      <c r="UMD3800" s="2"/>
      <c r="UME3800" s="2"/>
      <c r="UMF3800" s="2"/>
      <c r="UMG3800" s="2"/>
      <c r="UMH3800" s="2"/>
      <c r="UMI3800" s="2"/>
      <c r="UMJ3800" s="2"/>
      <c r="UMK3800" s="2"/>
      <c r="UML3800" s="2"/>
      <c r="UMM3800" s="2"/>
      <c r="UMN3800" s="2"/>
      <c r="UMO3800" s="2"/>
      <c r="UMP3800" s="2"/>
      <c r="UMQ3800" s="2"/>
      <c r="UMR3800" s="2"/>
      <c r="UMS3800" s="2"/>
      <c r="UMT3800" s="2"/>
      <c r="UMU3800" s="2"/>
      <c r="UMV3800" s="2"/>
      <c r="UMW3800" s="2"/>
      <c r="UMX3800" s="2"/>
      <c r="UMY3800" s="2"/>
      <c r="UMZ3800" s="2"/>
      <c r="UNA3800" s="2"/>
      <c r="UNB3800" s="2"/>
      <c r="UNC3800" s="2"/>
      <c r="UND3800" s="2"/>
      <c r="UNE3800" s="2"/>
      <c r="UNF3800" s="2"/>
      <c r="UNG3800" s="2"/>
      <c r="UNH3800" s="2"/>
      <c r="UNI3800" s="2"/>
      <c r="UNJ3800" s="2"/>
      <c r="UNK3800" s="2"/>
      <c r="UNL3800" s="2"/>
      <c r="UNM3800" s="2"/>
      <c r="UNN3800" s="2"/>
      <c r="UNO3800" s="2"/>
      <c r="UNP3800" s="2"/>
      <c r="UNQ3800" s="2"/>
      <c r="UNR3800" s="2"/>
      <c r="UNS3800" s="2"/>
      <c r="UNT3800" s="2"/>
      <c r="UNU3800" s="2"/>
      <c r="UNV3800" s="2"/>
      <c r="UNW3800" s="2"/>
      <c r="UNX3800" s="2"/>
      <c r="UNY3800" s="2"/>
      <c r="UNZ3800" s="2"/>
      <c r="UOA3800" s="2"/>
      <c r="UOB3800" s="2"/>
      <c r="UOC3800" s="2"/>
      <c r="UOD3800" s="2"/>
      <c r="UOE3800" s="2"/>
      <c r="UOF3800" s="2"/>
      <c r="UOG3800" s="2"/>
      <c r="UOH3800" s="2"/>
      <c r="UOI3800" s="2"/>
      <c r="UOJ3800" s="2"/>
      <c r="UOK3800" s="2"/>
      <c r="UOL3800" s="2"/>
      <c r="UOM3800" s="2"/>
      <c r="UON3800" s="2"/>
      <c r="UOO3800" s="2"/>
      <c r="UOP3800" s="2"/>
      <c r="UOQ3800" s="2"/>
      <c r="UOR3800" s="2"/>
      <c r="UOS3800" s="2"/>
      <c r="UOT3800" s="2"/>
      <c r="UOU3800" s="2"/>
      <c r="UOV3800" s="2"/>
      <c r="UOW3800" s="2"/>
      <c r="UOX3800" s="2"/>
      <c r="UOY3800" s="2"/>
      <c r="UOZ3800" s="2"/>
      <c r="UPA3800" s="2"/>
      <c r="UPB3800" s="2"/>
      <c r="UPC3800" s="2"/>
      <c r="UPD3800" s="2"/>
      <c r="UPE3800" s="2"/>
      <c r="UPF3800" s="2"/>
      <c r="UPG3800" s="2"/>
      <c r="UPH3800" s="2"/>
      <c r="UPI3800" s="2"/>
      <c r="UPJ3800" s="2"/>
      <c r="UPK3800" s="2"/>
      <c r="UPL3800" s="2"/>
      <c r="UPM3800" s="2"/>
      <c r="UPN3800" s="2"/>
      <c r="UPO3800" s="2"/>
      <c r="UPP3800" s="2"/>
      <c r="UPQ3800" s="2"/>
      <c r="UPR3800" s="2"/>
      <c r="UPS3800" s="2"/>
      <c r="UPT3800" s="2"/>
      <c r="UPU3800" s="2"/>
      <c r="UPV3800" s="2"/>
      <c r="UPW3800" s="2"/>
      <c r="UPX3800" s="2"/>
      <c r="UPY3800" s="2"/>
      <c r="UPZ3800" s="2"/>
      <c r="UQA3800" s="2"/>
      <c r="UQB3800" s="2"/>
      <c r="UQC3800" s="2"/>
      <c r="UQD3800" s="2"/>
      <c r="UQE3800" s="2"/>
      <c r="UQF3800" s="2"/>
      <c r="UQG3800" s="2"/>
      <c r="UQH3800" s="2"/>
      <c r="UQI3800" s="2"/>
      <c r="UQJ3800" s="2"/>
      <c r="UQK3800" s="2"/>
      <c r="UQL3800" s="2"/>
      <c r="UQM3800" s="2"/>
      <c r="UQN3800" s="2"/>
      <c r="UQO3800" s="2"/>
      <c r="UQP3800" s="2"/>
      <c r="UQQ3800" s="2"/>
      <c r="UQR3800" s="2"/>
      <c r="UQS3800" s="2"/>
      <c r="UQT3800" s="2"/>
      <c r="UQU3800" s="2"/>
      <c r="UQV3800" s="2"/>
      <c r="UQW3800" s="2"/>
      <c r="UQX3800" s="2"/>
      <c r="UQY3800" s="2"/>
      <c r="UQZ3800" s="2"/>
      <c r="URA3800" s="2"/>
      <c r="URB3800" s="2"/>
      <c r="URC3800" s="2"/>
      <c r="URD3800" s="2"/>
      <c r="URE3800" s="2"/>
      <c r="URF3800" s="2"/>
      <c r="URG3800" s="2"/>
      <c r="URH3800" s="2"/>
      <c r="URI3800" s="2"/>
      <c r="URJ3800" s="2"/>
      <c r="URK3800" s="2"/>
      <c r="URL3800" s="2"/>
      <c r="URM3800" s="2"/>
      <c r="URN3800" s="2"/>
      <c r="URO3800" s="2"/>
      <c r="URP3800" s="2"/>
      <c r="URQ3800" s="2"/>
      <c r="URR3800" s="2"/>
      <c r="URS3800" s="2"/>
      <c r="URT3800" s="2"/>
      <c r="URU3800" s="2"/>
      <c r="URV3800" s="2"/>
      <c r="URW3800" s="2"/>
      <c r="URX3800" s="2"/>
      <c r="URY3800" s="2"/>
      <c r="URZ3800" s="2"/>
      <c r="USA3800" s="2"/>
      <c r="USB3800" s="2"/>
      <c r="USC3800" s="2"/>
      <c r="USD3800" s="2"/>
      <c r="USE3800" s="2"/>
      <c r="USF3800" s="2"/>
      <c r="USG3800" s="2"/>
      <c r="USH3800" s="2"/>
      <c r="USI3800" s="2"/>
      <c r="USJ3800" s="2"/>
      <c r="USK3800" s="2"/>
      <c r="USL3800" s="2"/>
      <c r="USM3800" s="2"/>
      <c r="USN3800" s="2"/>
      <c r="USO3800" s="2"/>
      <c r="USP3800" s="2"/>
      <c r="USQ3800" s="2"/>
      <c r="USR3800" s="2"/>
      <c r="USS3800" s="2"/>
      <c r="UST3800" s="2"/>
      <c r="USU3800" s="2"/>
      <c r="USV3800" s="2"/>
      <c r="USW3800" s="2"/>
      <c r="USX3800" s="2"/>
      <c r="USY3800" s="2"/>
      <c r="USZ3800" s="2"/>
      <c r="UTA3800" s="2"/>
      <c r="UTB3800" s="2"/>
      <c r="UTC3800" s="2"/>
      <c r="UTD3800" s="2"/>
      <c r="UTE3800" s="2"/>
      <c r="UTF3800" s="2"/>
      <c r="UTG3800" s="2"/>
      <c r="UTH3800" s="2"/>
      <c r="UTI3800" s="2"/>
      <c r="UTJ3800" s="2"/>
      <c r="UTK3800" s="2"/>
      <c r="UTL3800" s="2"/>
      <c r="UTM3800" s="2"/>
      <c r="UTN3800" s="2"/>
      <c r="UTO3800" s="2"/>
      <c r="UTP3800" s="2"/>
      <c r="UTQ3800" s="2"/>
      <c r="UTR3800" s="2"/>
      <c r="UTS3800" s="2"/>
      <c r="UTT3800" s="2"/>
      <c r="UTU3800" s="2"/>
      <c r="UTV3800" s="2"/>
      <c r="UTW3800" s="2"/>
      <c r="UTX3800" s="2"/>
      <c r="UTY3800" s="2"/>
      <c r="UTZ3800" s="2"/>
      <c r="UUA3800" s="2"/>
      <c r="UUB3800" s="2"/>
      <c r="UUC3800" s="2"/>
      <c r="UUD3800" s="2"/>
      <c r="UUE3800" s="2"/>
      <c r="UUF3800" s="2"/>
      <c r="UUG3800" s="2"/>
      <c r="UUH3800" s="2"/>
      <c r="UUI3800" s="2"/>
      <c r="UUJ3800" s="2"/>
      <c r="UUK3800" s="2"/>
      <c r="UUL3800" s="2"/>
      <c r="UUM3800" s="2"/>
      <c r="UUN3800" s="2"/>
      <c r="UUO3800" s="2"/>
      <c r="UUP3800" s="2"/>
      <c r="UUQ3800" s="2"/>
      <c r="UUR3800" s="2"/>
      <c r="UUS3800" s="2"/>
      <c r="UUT3800" s="2"/>
      <c r="UUU3800" s="2"/>
      <c r="UUV3800" s="2"/>
      <c r="UUW3800" s="2"/>
      <c r="UUX3800" s="2"/>
      <c r="UUY3800" s="2"/>
      <c r="UUZ3800" s="2"/>
      <c r="UVA3800" s="2"/>
      <c r="UVB3800" s="2"/>
      <c r="UVC3800" s="2"/>
      <c r="UVD3800" s="2"/>
      <c r="UVE3800" s="2"/>
      <c r="UVF3800" s="2"/>
      <c r="UVG3800" s="2"/>
      <c r="UVH3800" s="2"/>
      <c r="UVI3800" s="2"/>
      <c r="UVJ3800" s="2"/>
      <c r="UVK3800" s="2"/>
      <c r="UVL3800" s="2"/>
      <c r="UVM3800" s="2"/>
      <c r="UVN3800" s="2"/>
      <c r="UVO3800" s="2"/>
      <c r="UVP3800" s="2"/>
      <c r="UVQ3800" s="2"/>
      <c r="UVR3800" s="2"/>
      <c r="UVS3800" s="2"/>
      <c r="UVT3800" s="2"/>
      <c r="UVU3800" s="2"/>
      <c r="UVV3800" s="2"/>
      <c r="UVW3800" s="2"/>
      <c r="UVX3800" s="2"/>
      <c r="UVY3800" s="2"/>
      <c r="UVZ3800" s="2"/>
      <c r="UWA3800" s="2"/>
      <c r="UWB3800" s="2"/>
      <c r="UWC3800" s="2"/>
      <c r="UWD3800" s="2"/>
      <c r="UWE3800" s="2"/>
      <c r="UWF3800" s="2"/>
      <c r="UWG3800" s="2"/>
      <c r="UWH3800" s="2"/>
      <c r="UWI3800" s="2"/>
      <c r="UWJ3800" s="2"/>
      <c r="UWK3800" s="2"/>
      <c r="UWL3800" s="2"/>
      <c r="UWM3800" s="2"/>
      <c r="UWN3800" s="2"/>
      <c r="UWO3800" s="2"/>
      <c r="UWP3800" s="2"/>
      <c r="UWQ3800" s="2"/>
      <c r="UWR3800" s="2"/>
      <c r="UWS3800" s="2"/>
      <c r="UWT3800" s="2"/>
      <c r="UWU3800" s="2"/>
      <c r="UWV3800" s="2"/>
      <c r="UWW3800" s="2"/>
      <c r="UWX3800" s="2"/>
      <c r="UWY3800" s="2"/>
      <c r="UWZ3800" s="2"/>
      <c r="UXA3800" s="2"/>
      <c r="UXB3800" s="2"/>
      <c r="UXC3800" s="2"/>
      <c r="UXD3800" s="2"/>
      <c r="UXE3800" s="2"/>
      <c r="UXF3800" s="2"/>
      <c r="UXG3800" s="2"/>
      <c r="UXH3800" s="2"/>
      <c r="UXI3800" s="2"/>
      <c r="UXJ3800" s="2"/>
      <c r="UXK3800" s="2"/>
      <c r="UXL3800" s="2"/>
      <c r="UXM3800" s="2"/>
      <c r="UXN3800" s="2"/>
      <c r="UXO3800" s="2"/>
      <c r="UXP3800" s="2"/>
      <c r="UXQ3800" s="2"/>
      <c r="UXR3800" s="2"/>
      <c r="UXS3800" s="2"/>
      <c r="UXT3800" s="2"/>
      <c r="UXU3800" s="2"/>
      <c r="UXV3800" s="2"/>
      <c r="UXW3800" s="2"/>
      <c r="UXX3800" s="2"/>
      <c r="UXY3800" s="2"/>
      <c r="UXZ3800" s="2"/>
      <c r="UYA3800" s="2"/>
      <c r="UYB3800" s="2"/>
      <c r="UYC3800" s="2"/>
      <c r="UYD3800" s="2"/>
      <c r="UYE3800" s="2"/>
      <c r="UYF3800" s="2"/>
      <c r="UYG3800" s="2"/>
      <c r="UYH3800" s="2"/>
      <c r="UYI3800" s="2"/>
      <c r="UYJ3800" s="2"/>
      <c r="UYK3800" s="2"/>
      <c r="UYL3800" s="2"/>
      <c r="UYM3800" s="2"/>
      <c r="UYN3800" s="2"/>
      <c r="UYO3800" s="2"/>
      <c r="UYP3800" s="2"/>
      <c r="UYQ3800" s="2"/>
      <c r="UYR3800" s="2"/>
      <c r="UYS3800" s="2"/>
      <c r="UYT3800" s="2"/>
      <c r="UYU3800" s="2"/>
      <c r="UYV3800" s="2"/>
      <c r="UYW3800" s="2"/>
      <c r="UYX3800" s="2"/>
      <c r="UYY3800" s="2"/>
      <c r="UYZ3800" s="2"/>
      <c r="UZA3800" s="2"/>
      <c r="UZB3800" s="2"/>
      <c r="UZC3800" s="2"/>
      <c r="UZD3800" s="2"/>
      <c r="UZE3800" s="2"/>
      <c r="UZF3800" s="2"/>
      <c r="UZG3800" s="2"/>
      <c r="UZH3800" s="2"/>
      <c r="UZI3800" s="2"/>
      <c r="UZJ3800" s="2"/>
      <c r="UZK3800" s="2"/>
      <c r="UZL3800" s="2"/>
      <c r="UZM3800" s="2"/>
      <c r="UZN3800" s="2"/>
      <c r="UZO3800" s="2"/>
      <c r="UZP3800" s="2"/>
      <c r="UZQ3800" s="2"/>
      <c r="UZR3800" s="2"/>
      <c r="UZS3800" s="2"/>
      <c r="UZT3800" s="2"/>
      <c r="UZU3800" s="2"/>
      <c r="UZV3800" s="2"/>
      <c r="UZW3800" s="2"/>
      <c r="UZX3800" s="2"/>
      <c r="UZY3800" s="2"/>
      <c r="UZZ3800" s="2"/>
      <c r="VAA3800" s="2"/>
      <c r="VAB3800" s="2"/>
      <c r="VAC3800" s="2"/>
      <c r="VAD3800" s="2"/>
      <c r="VAE3800" s="2"/>
      <c r="VAF3800" s="2"/>
      <c r="VAG3800" s="2"/>
      <c r="VAH3800" s="2"/>
      <c r="VAI3800" s="2"/>
      <c r="VAJ3800" s="2"/>
      <c r="VAK3800" s="2"/>
      <c r="VAL3800" s="2"/>
      <c r="VAM3800" s="2"/>
      <c r="VAN3800" s="2"/>
      <c r="VAO3800" s="2"/>
      <c r="VAP3800" s="2"/>
      <c r="VAQ3800" s="2"/>
      <c r="VAR3800" s="2"/>
      <c r="VAS3800" s="2"/>
      <c r="VAT3800" s="2"/>
      <c r="VAU3800" s="2"/>
      <c r="VAV3800" s="2"/>
      <c r="VAW3800" s="2"/>
      <c r="VAX3800" s="2"/>
      <c r="VAY3800" s="2"/>
      <c r="VAZ3800" s="2"/>
      <c r="VBA3800" s="2"/>
      <c r="VBB3800" s="2"/>
      <c r="VBC3800" s="2"/>
      <c r="VBD3800" s="2"/>
      <c r="VBE3800" s="2"/>
      <c r="VBF3800" s="2"/>
      <c r="VBG3800" s="2"/>
      <c r="VBH3800" s="2"/>
      <c r="VBI3800" s="2"/>
      <c r="VBJ3800" s="2"/>
      <c r="VBK3800" s="2"/>
      <c r="VBL3800" s="2"/>
      <c r="VBM3800" s="2"/>
      <c r="VBN3800" s="2"/>
      <c r="VBO3800" s="2"/>
      <c r="VBP3800" s="2"/>
      <c r="VBQ3800" s="2"/>
      <c r="VBR3800" s="2"/>
      <c r="VBS3800" s="2"/>
      <c r="VBT3800" s="2"/>
      <c r="VBU3800" s="2"/>
      <c r="VBV3800" s="2"/>
      <c r="VBW3800" s="2"/>
      <c r="VBX3800" s="2"/>
      <c r="VBY3800" s="2"/>
      <c r="VBZ3800" s="2"/>
      <c r="VCA3800" s="2"/>
      <c r="VCB3800" s="2"/>
      <c r="VCC3800" s="2"/>
      <c r="VCD3800" s="2"/>
      <c r="VCE3800" s="2"/>
      <c r="VCF3800" s="2"/>
      <c r="VCG3800" s="2"/>
      <c r="VCH3800" s="2"/>
      <c r="VCI3800" s="2"/>
      <c r="VCJ3800" s="2"/>
      <c r="VCK3800" s="2"/>
      <c r="VCL3800" s="2"/>
      <c r="VCM3800" s="2"/>
      <c r="VCN3800" s="2"/>
      <c r="VCO3800" s="2"/>
      <c r="VCP3800" s="2"/>
      <c r="VCQ3800" s="2"/>
      <c r="VCR3800" s="2"/>
      <c r="VCS3800" s="2"/>
      <c r="VCT3800" s="2"/>
      <c r="VCU3800" s="2"/>
      <c r="VCV3800" s="2"/>
      <c r="VCW3800" s="2"/>
      <c r="VCX3800" s="2"/>
      <c r="VCY3800" s="2"/>
      <c r="VCZ3800" s="2"/>
      <c r="VDA3800" s="2"/>
      <c r="VDB3800" s="2"/>
      <c r="VDC3800" s="2"/>
      <c r="VDD3800" s="2"/>
      <c r="VDE3800" s="2"/>
      <c r="VDF3800" s="2"/>
      <c r="VDG3800" s="2"/>
      <c r="VDH3800" s="2"/>
      <c r="VDI3800" s="2"/>
      <c r="VDJ3800" s="2"/>
      <c r="VDK3800" s="2"/>
      <c r="VDL3800" s="2"/>
      <c r="VDM3800" s="2"/>
      <c r="VDN3800" s="2"/>
      <c r="VDO3800" s="2"/>
      <c r="VDP3800" s="2"/>
      <c r="VDQ3800" s="2"/>
      <c r="VDR3800" s="2"/>
      <c r="VDS3800" s="2"/>
      <c r="VDT3800" s="2"/>
      <c r="VDU3800" s="2"/>
      <c r="VDV3800" s="2"/>
      <c r="VDW3800" s="2"/>
      <c r="VDX3800" s="2"/>
      <c r="VDY3800" s="2"/>
      <c r="VDZ3800" s="2"/>
      <c r="VEA3800" s="2"/>
      <c r="VEB3800" s="2"/>
      <c r="VEC3800" s="2"/>
      <c r="VED3800" s="2"/>
      <c r="VEE3800" s="2"/>
      <c r="VEF3800" s="2"/>
      <c r="VEG3800" s="2"/>
      <c r="VEH3800" s="2"/>
      <c r="VEI3800" s="2"/>
      <c r="VEJ3800" s="2"/>
      <c r="VEK3800" s="2"/>
      <c r="VEL3800" s="2"/>
      <c r="VEM3800" s="2"/>
      <c r="VEN3800" s="2"/>
      <c r="VEO3800" s="2"/>
      <c r="VEP3800" s="2"/>
      <c r="VEQ3800" s="2"/>
      <c r="VER3800" s="2"/>
      <c r="VES3800" s="2"/>
      <c r="VET3800" s="2"/>
      <c r="VEU3800" s="2"/>
      <c r="VEV3800" s="2"/>
      <c r="VEW3800" s="2"/>
      <c r="VEX3800" s="2"/>
      <c r="VEY3800" s="2"/>
      <c r="VEZ3800" s="2"/>
      <c r="VFA3800" s="2"/>
      <c r="VFB3800" s="2"/>
      <c r="VFC3800" s="2"/>
      <c r="VFD3800" s="2"/>
      <c r="VFE3800" s="2"/>
      <c r="VFF3800" s="2"/>
      <c r="VFG3800" s="2"/>
      <c r="VFH3800" s="2"/>
      <c r="VFI3800" s="2"/>
      <c r="VFJ3800" s="2"/>
      <c r="VFK3800" s="2"/>
      <c r="VFL3800" s="2"/>
      <c r="VFM3800" s="2"/>
      <c r="VFN3800" s="2"/>
      <c r="VFO3800" s="2"/>
      <c r="VFP3800" s="2"/>
      <c r="VFQ3800" s="2"/>
      <c r="VFR3800" s="2"/>
      <c r="VFS3800" s="2"/>
      <c r="VFT3800" s="2"/>
      <c r="VFU3800" s="2"/>
      <c r="VFV3800" s="2"/>
      <c r="VFW3800" s="2"/>
      <c r="VFX3800" s="2"/>
      <c r="VFY3800" s="2"/>
      <c r="VFZ3800" s="2"/>
      <c r="VGA3800" s="2"/>
      <c r="VGB3800" s="2"/>
      <c r="VGC3800" s="2"/>
      <c r="VGD3800" s="2"/>
      <c r="VGE3800" s="2"/>
      <c r="VGF3800" s="2"/>
      <c r="VGG3800" s="2"/>
      <c r="VGH3800" s="2"/>
      <c r="VGI3800" s="2"/>
      <c r="VGJ3800" s="2"/>
      <c r="VGK3800" s="2"/>
      <c r="VGL3800" s="2"/>
      <c r="VGM3800" s="2"/>
      <c r="VGN3800" s="2"/>
      <c r="VGO3800" s="2"/>
      <c r="VGP3800" s="2"/>
      <c r="VGQ3800" s="2"/>
      <c r="VGR3800" s="2"/>
      <c r="VGS3800" s="2"/>
      <c r="VGT3800" s="2"/>
      <c r="VGU3800" s="2"/>
      <c r="VGV3800" s="2"/>
      <c r="VGW3800" s="2"/>
      <c r="VGX3800" s="2"/>
      <c r="VGY3800" s="2"/>
      <c r="VGZ3800" s="2"/>
      <c r="VHA3800" s="2"/>
      <c r="VHB3800" s="2"/>
      <c r="VHC3800" s="2"/>
      <c r="VHD3800" s="2"/>
      <c r="VHE3800" s="2"/>
      <c r="VHF3800" s="2"/>
      <c r="VHG3800" s="2"/>
      <c r="VHH3800" s="2"/>
      <c r="VHI3800" s="2"/>
      <c r="VHJ3800" s="2"/>
      <c r="VHK3800" s="2"/>
      <c r="VHL3800" s="2"/>
      <c r="VHM3800" s="2"/>
      <c r="VHN3800" s="2"/>
      <c r="VHO3800" s="2"/>
      <c r="VHP3800" s="2"/>
      <c r="VHQ3800" s="2"/>
      <c r="VHR3800" s="2"/>
      <c r="VHS3800" s="2"/>
      <c r="VHT3800" s="2"/>
      <c r="VHU3800" s="2"/>
      <c r="VHV3800" s="2"/>
      <c r="VHW3800" s="2"/>
      <c r="VHX3800" s="2"/>
      <c r="VHY3800" s="2"/>
      <c r="VHZ3800" s="2"/>
      <c r="VIA3800" s="2"/>
      <c r="VIB3800" s="2"/>
      <c r="VIC3800" s="2"/>
      <c r="VID3800" s="2"/>
      <c r="VIE3800" s="2"/>
      <c r="VIF3800" s="2"/>
      <c r="VIG3800" s="2"/>
      <c r="VIH3800" s="2"/>
      <c r="VII3800" s="2"/>
      <c r="VIJ3800" s="2"/>
      <c r="VIK3800" s="2"/>
      <c r="VIL3800" s="2"/>
      <c r="VIM3800" s="2"/>
      <c r="VIN3800" s="2"/>
      <c r="VIO3800" s="2"/>
      <c r="VIP3800" s="2"/>
      <c r="VIQ3800" s="2"/>
      <c r="VIR3800" s="2"/>
      <c r="VIS3800" s="2"/>
      <c r="VIT3800" s="2"/>
      <c r="VIU3800" s="2"/>
      <c r="VIV3800" s="2"/>
      <c r="VIW3800" s="2"/>
      <c r="VIX3800" s="2"/>
      <c r="VIY3800" s="2"/>
      <c r="VIZ3800" s="2"/>
      <c r="VJA3800" s="2"/>
      <c r="VJB3800" s="2"/>
      <c r="VJC3800" s="2"/>
      <c r="VJD3800" s="2"/>
      <c r="VJE3800" s="2"/>
      <c r="VJF3800" s="2"/>
      <c r="VJG3800" s="2"/>
      <c r="VJH3800" s="2"/>
      <c r="VJI3800" s="2"/>
      <c r="VJJ3800" s="2"/>
      <c r="VJK3800" s="2"/>
      <c r="VJL3800" s="2"/>
      <c r="VJM3800" s="2"/>
      <c r="VJN3800" s="2"/>
      <c r="VJO3800" s="2"/>
      <c r="VJP3800" s="2"/>
      <c r="VJQ3800" s="2"/>
      <c r="VJR3800" s="2"/>
      <c r="VJS3800" s="2"/>
      <c r="VJT3800" s="2"/>
      <c r="VJU3800" s="2"/>
      <c r="VJV3800" s="2"/>
      <c r="VJW3800" s="2"/>
      <c r="VJX3800" s="2"/>
      <c r="VJY3800" s="2"/>
      <c r="VJZ3800" s="2"/>
      <c r="VKA3800" s="2"/>
      <c r="VKB3800" s="2"/>
      <c r="VKC3800" s="2"/>
      <c r="VKD3800" s="2"/>
      <c r="VKE3800" s="2"/>
      <c r="VKF3800" s="2"/>
      <c r="VKG3800" s="2"/>
      <c r="VKH3800" s="2"/>
      <c r="VKI3800" s="2"/>
      <c r="VKJ3800" s="2"/>
      <c r="VKK3800" s="2"/>
      <c r="VKL3800" s="2"/>
      <c r="VKM3800" s="2"/>
      <c r="VKN3800" s="2"/>
      <c r="VKO3800" s="2"/>
      <c r="VKP3800" s="2"/>
      <c r="VKQ3800" s="2"/>
      <c r="VKR3800" s="2"/>
      <c r="VKS3800" s="2"/>
      <c r="VKT3800" s="2"/>
      <c r="VKU3800" s="2"/>
      <c r="VKV3800" s="2"/>
      <c r="VKW3800" s="2"/>
      <c r="VKX3800" s="2"/>
      <c r="VKY3800" s="2"/>
      <c r="VKZ3800" s="2"/>
      <c r="VLA3800" s="2"/>
      <c r="VLB3800" s="2"/>
      <c r="VLC3800" s="2"/>
      <c r="VLD3800" s="2"/>
      <c r="VLE3800" s="2"/>
      <c r="VLF3800" s="2"/>
      <c r="VLG3800" s="2"/>
      <c r="VLH3800" s="2"/>
      <c r="VLI3800" s="2"/>
      <c r="VLJ3800" s="2"/>
      <c r="VLK3800" s="2"/>
      <c r="VLL3800" s="2"/>
      <c r="VLM3800" s="2"/>
      <c r="VLN3800" s="2"/>
      <c r="VLO3800" s="2"/>
      <c r="VLP3800" s="2"/>
      <c r="VLQ3800" s="2"/>
      <c r="VLR3800" s="2"/>
      <c r="VLS3800" s="2"/>
      <c r="VLT3800" s="2"/>
      <c r="VLU3800" s="2"/>
      <c r="VLV3800" s="2"/>
      <c r="VLW3800" s="2"/>
      <c r="VLX3800" s="2"/>
      <c r="VLY3800" s="2"/>
      <c r="VLZ3800" s="2"/>
      <c r="VMA3800" s="2"/>
      <c r="VMB3800" s="2"/>
      <c r="VMC3800" s="2"/>
      <c r="VMD3800" s="2"/>
      <c r="VME3800" s="2"/>
      <c r="VMF3800" s="2"/>
      <c r="VMG3800" s="2"/>
      <c r="VMH3800" s="2"/>
      <c r="VMI3800" s="2"/>
      <c r="VMJ3800" s="2"/>
      <c r="VMK3800" s="2"/>
      <c r="VML3800" s="2"/>
      <c r="VMM3800" s="2"/>
      <c r="VMN3800" s="2"/>
      <c r="VMO3800" s="2"/>
      <c r="VMP3800" s="2"/>
      <c r="VMQ3800" s="2"/>
      <c r="VMR3800" s="2"/>
      <c r="VMS3800" s="2"/>
      <c r="VMT3800" s="2"/>
      <c r="VMU3800" s="2"/>
      <c r="VMV3800" s="2"/>
      <c r="VMW3800" s="2"/>
      <c r="VMX3800" s="2"/>
      <c r="VMY3800" s="2"/>
      <c r="VMZ3800" s="2"/>
      <c r="VNA3800" s="2"/>
      <c r="VNB3800" s="2"/>
      <c r="VNC3800" s="2"/>
      <c r="VND3800" s="2"/>
      <c r="VNE3800" s="2"/>
      <c r="VNF3800" s="2"/>
      <c r="VNG3800" s="2"/>
      <c r="VNH3800" s="2"/>
      <c r="VNI3800" s="2"/>
      <c r="VNJ3800" s="2"/>
      <c r="VNK3800" s="2"/>
      <c r="VNL3800" s="2"/>
      <c r="VNM3800" s="2"/>
      <c r="VNN3800" s="2"/>
      <c r="VNO3800" s="2"/>
      <c r="VNP3800" s="2"/>
      <c r="VNQ3800" s="2"/>
      <c r="VNR3800" s="2"/>
      <c r="VNS3800" s="2"/>
      <c r="VNT3800" s="2"/>
      <c r="VNU3800" s="2"/>
      <c r="VNV3800" s="2"/>
      <c r="VNW3800" s="2"/>
      <c r="VNX3800" s="2"/>
      <c r="VNY3800" s="2"/>
      <c r="VNZ3800" s="2"/>
      <c r="VOA3800" s="2"/>
      <c r="VOB3800" s="2"/>
      <c r="VOC3800" s="2"/>
      <c r="VOD3800" s="2"/>
      <c r="VOE3800" s="2"/>
      <c r="VOF3800" s="2"/>
      <c r="VOG3800" s="2"/>
      <c r="VOH3800" s="2"/>
      <c r="VOI3800" s="2"/>
      <c r="VOJ3800" s="2"/>
      <c r="VOK3800" s="2"/>
      <c r="VOL3800" s="2"/>
      <c r="VOM3800" s="2"/>
      <c r="VON3800" s="2"/>
      <c r="VOO3800" s="2"/>
      <c r="VOP3800" s="2"/>
      <c r="VOQ3800" s="2"/>
      <c r="VOR3800" s="2"/>
      <c r="VOS3800" s="2"/>
      <c r="VOT3800" s="2"/>
      <c r="VOU3800" s="2"/>
      <c r="VOV3800" s="2"/>
      <c r="VOW3800" s="2"/>
      <c r="VOX3800" s="2"/>
      <c r="VOY3800" s="2"/>
      <c r="VOZ3800" s="2"/>
      <c r="VPA3800" s="2"/>
      <c r="VPB3800" s="2"/>
      <c r="VPC3800" s="2"/>
      <c r="VPD3800" s="2"/>
      <c r="VPE3800" s="2"/>
      <c r="VPF3800" s="2"/>
      <c r="VPG3800" s="2"/>
      <c r="VPH3800" s="2"/>
      <c r="VPI3800" s="2"/>
      <c r="VPJ3800" s="2"/>
      <c r="VPK3800" s="2"/>
      <c r="VPL3800" s="2"/>
      <c r="VPM3800" s="2"/>
      <c r="VPN3800" s="2"/>
      <c r="VPO3800" s="2"/>
      <c r="VPP3800" s="2"/>
      <c r="VPQ3800" s="2"/>
      <c r="VPR3800" s="2"/>
      <c r="VPS3800" s="2"/>
      <c r="VPT3800" s="2"/>
      <c r="VPU3800" s="2"/>
      <c r="VPV3800" s="2"/>
      <c r="VPW3800" s="2"/>
      <c r="VPX3800" s="2"/>
      <c r="VPY3800" s="2"/>
      <c r="VPZ3800" s="2"/>
      <c r="VQA3800" s="2"/>
      <c r="VQB3800" s="2"/>
      <c r="VQC3800" s="2"/>
      <c r="VQD3800" s="2"/>
      <c r="VQE3800" s="2"/>
      <c r="VQF3800" s="2"/>
      <c r="VQG3800" s="2"/>
      <c r="VQH3800" s="2"/>
      <c r="VQI3800" s="2"/>
      <c r="VQJ3800" s="2"/>
      <c r="VQK3800" s="2"/>
      <c r="VQL3800" s="2"/>
      <c r="VQM3800" s="2"/>
      <c r="VQN3800" s="2"/>
      <c r="VQO3800" s="2"/>
      <c r="VQP3800" s="2"/>
      <c r="VQQ3800" s="2"/>
      <c r="VQR3800" s="2"/>
      <c r="VQS3800" s="2"/>
      <c r="VQT3800" s="2"/>
      <c r="VQU3800" s="2"/>
      <c r="VQV3800" s="2"/>
      <c r="VQW3800" s="2"/>
      <c r="VQX3800" s="2"/>
      <c r="VQY3800" s="2"/>
      <c r="VQZ3800" s="2"/>
      <c r="VRA3800" s="2"/>
      <c r="VRB3800" s="2"/>
      <c r="VRC3800" s="2"/>
      <c r="VRD3800" s="2"/>
      <c r="VRE3800" s="2"/>
      <c r="VRF3800" s="2"/>
      <c r="VRG3800" s="2"/>
      <c r="VRH3800" s="2"/>
      <c r="VRI3800" s="2"/>
      <c r="VRJ3800" s="2"/>
      <c r="VRK3800" s="2"/>
      <c r="VRL3800" s="2"/>
      <c r="VRM3800" s="2"/>
      <c r="VRN3800" s="2"/>
      <c r="VRO3800" s="2"/>
      <c r="VRP3800" s="2"/>
      <c r="VRQ3800" s="2"/>
      <c r="VRR3800" s="2"/>
      <c r="VRS3800" s="2"/>
      <c r="VRT3800" s="2"/>
      <c r="VRU3800" s="2"/>
      <c r="VRV3800" s="2"/>
      <c r="VRW3800" s="2"/>
      <c r="VRX3800" s="2"/>
      <c r="VRY3800" s="2"/>
      <c r="VRZ3800" s="2"/>
      <c r="VSA3800" s="2"/>
      <c r="VSB3800" s="2"/>
      <c r="VSC3800" s="2"/>
      <c r="VSD3800" s="2"/>
      <c r="VSE3800" s="2"/>
      <c r="VSF3800" s="2"/>
      <c r="VSG3800" s="2"/>
      <c r="VSH3800" s="2"/>
      <c r="VSI3800" s="2"/>
      <c r="VSJ3800" s="2"/>
      <c r="VSK3800" s="2"/>
      <c r="VSL3800" s="2"/>
      <c r="VSM3800" s="2"/>
      <c r="VSN3800" s="2"/>
      <c r="VSO3800" s="2"/>
      <c r="VSP3800" s="2"/>
      <c r="VSQ3800" s="2"/>
      <c r="VSR3800" s="2"/>
      <c r="VSS3800" s="2"/>
      <c r="VST3800" s="2"/>
      <c r="VSU3800" s="2"/>
      <c r="VSV3800" s="2"/>
      <c r="VSW3800" s="2"/>
      <c r="VSX3800" s="2"/>
      <c r="VSY3800" s="2"/>
      <c r="VSZ3800" s="2"/>
      <c r="VTA3800" s="2"/>
      <c r="VTB3800" s="2"/>
      <c r="VTC3800" s="2"/>
      <c r="VTD3800" s="2"/>
      <c r="VTE3800" s="2"/>
      <c r="VTF3800" s="2"/>
      <c r="VTG3800" s="2"/>
      <c r="VTH3800" s="2"/>
      <c r="VTI3800" s="2"/>
      <c r="VTJ3800" s="2"/>
      <c r="VTK3800" s="2"/>
      <c r="VTL3800" s="2"/>
      <c r="VTM3800" s="2"/>
      <c r="VTN3800" s="2"/>
      <c r="VTO3800" s="2"/>
      <c r="VTP3800" s="2"/>
      <c r="VTQ3800" s="2"/>
      <c r="VTR3800" s="2"/>
      <c r="VTS3800" s="2"/>
      <c r="VTT3800" s="2"/>
      <c r="VTU3800" s="2"/>
      <c r="VTV3800" s="2"/>
      <c r="VTW3800" s="2"/>
      <c r="VTX3800" s="2"/>
      <c r="VTY3800" s="2"/>
      <c r="VTZ3800" s="2"/>
      <c r="VUA3800" s="2"/>
      <c r="VUB3800" s="2"/>
      <c r="VUC3800" s="2"/>
      <c r="VUD3800" s="2"/>
      <c r="VUE3800" s="2"/>
      <c r="VUF3800" s="2"/>
      <c r="VUG3800" s="2"/>
      <c r="VUH3800" s="2"/>
      <c r="VUI3800" s="2"/>
      <c r="VUJ3800" s="2"/>
      <c r="VUK3800" s="2"/>
      <c r="VUL3800" s="2"/>
      <c r="VUM3800" s="2"/>
      <c r="VUN3800" s="2"/>
      <c r="VUO3800" s="2"/>
      <c r="VUP3800" s="2"/>
      <c r="VUQ3800" s="2"/>
      <c r="VUR3800" s="2"/>
      <c r="VUS3800" s="2"/>
      <c r="VUT3800" s="2"/>
      <c r="VUU3800" s="2"/>
      <c r="VUV3800" s="2"/>
      <c r="VUW3800" s="2"/>
      <c r="VUX3800" s="2"/>
      <c r="VUY3800" s="2"/>
      <c r="VUZ3800" s="2"/>
      <c r="VVA3800" s="2"/>
      <c r="VVB3800" s="2"/>
      <c r="VVC3800" s="2"/>
      <c r="VVD3800" s="2"/>
      <c r="VVE3800" s="2"/>
      <c r="VVF3800" s="2"/>
      <c r="VVG3800" s="2"/>
      <c r="VVH3800" s="2"/>
      <c r="VVI3800" s="2"/>
      <c r="VVJ3800" s="2"/>
      <c r="VVK3800" s="2"/>
      <c r="VVL3800" s="2"/>
      <c r="VVM3800" s="2"/>
      <c r="VVN3800" s="2"/>
      <c r="VVO3800" s="2"/>
      <c r="VVP3800" s="2"/>
      <c r="VVQ3800" s="2"/>
      <c r="VVR3800" s="2"/>
      <c r="VVS3800" s="2"/>
      <c r="VVT3800" s="2"/>
      <c r="VVU3800" s="2"/>
      <c r="VVV3800" s="2"/>
      <c r="VVW3800" s="2"/>
      <c r="VVX3800" s="2"/>
      <c r="VVY3800" s="2"/>
      <c r="VVZ3800" s="2"/>
      <c r="VWA3800" s="2"/>
      <c r="VWB3800" s="2"/>
      <c r="VWC3800" s="2"/>
      <c r="VWD3800" s="2"/>
      <c r="VWE3800" s="2"/>
      <c r="VWF3800" s="2"/>
      <c r="VWG3800" s="2"/>
      <c r="VWH3800" s="2"/>
      <c r="VWI3800" s="2"/>
      <c r="VWJ3800" s="2"/>
      <c r="VWK3800" s="2"/>
      <c r="VWL3800" s="2"/>
      <c r="VWM3800" s="2"/>
      <c r="VWN3800" s="2"/>
      <c r="VWO3800" s="2"/>
      <c r="VWP3800" s="2"/>
      <c r="VWQ3800" s="2"/>
      <c r="VWR3800" s="2"/>
      <c r="VWS3800" s="2"/>
      <c r="VWT3800" s="2"/>
      <c r="VWU3800" s="2"/>
      <c r="VWV3800" s="2"/>
      <c r="VWW3800" s="2"/>
      <c r="VWX3800" s="2"/>
      <c r="VWY3800" s="2"/>
      <c r="VWZ3800" s="2"/>
      <c r="VXA3800" s="2"/>
      <c r="VXB3800" s="2"/>
      <c r="VXC3800" s="2"/>
      <c r="VXD3800" s="2"/>
      <c r="VXE3800" s="2"/>
      <c r="VXF3800" s="2"/>
      <c r="VXG3800" s="2"/>
      <c r="VXH3800" s="2"/>
      <c r="VXI3800" s="2"/>
      <c r="VXJ3800" s="2"/>
      <c r="VXK3800" s="2"/>
      <c r="VXL3800" s="2"/>
      <c r="VXM3800" s="2"/>
      <c r="VXN3800" s="2"/>
      <c r="VXO3800" s="2"/>
      <c r="VXP3800" s="2"/>
      <c r="VXQ3800" s="2"/>
      <c r="VXR3800" s="2"/>
      <c r="VXS3800" s="2"/>
      <c r="VXT3800" s="2"/>
      <c r="VXU3800" s="2"/>
      <c r="VXV3800" s="2"/>
      <c r="VXW3800" s="2"/>
      <c r="VXX3800" s="2"/>
      <c r="VXY3800" s="2"/>
      <c r="VXZ3800" s="2"/>
      <c r="VYA3800" s="2"/>
      <c r="VYB3800" s="2"/>
      <c r="VYC3800" s="2"/>
      <c r="VYD3800" s="2"/>
      <c r="VYE3800" s="2"/>
      <c r="VYF3800" s="2"/>
      <c r="VYG3800" s="2"/>
      <c r="VYH3800" s="2"/>
      <c r="VYI3800" s="2"/>
      <c r="VYJ3800" s="2"/>
      <c r="VYK3800" s="2"/>
      <c r="VYL3800" s="2"/>
      <c r="VYM3800" s="2"/>
      <c r="VYN3800" s="2"/>
      <c r="VYO3800" s="2"/>
      <c r="VYP3800" s="2"/>
      <c r="VYQ3800" s="2"/>
      <c r="VYR3800" s="2"/>
      <c r="VYS3800" s="2"/>
      <c r="VYT3800" s="2"/>
      <c r="VYU3800" s="2"/>
      <c r="VYV3800" s="2"/>
      <c r="VYW3800" s="2"/>
      <c r="VYX3800" s="2"/>
      <c r="VYY3800" s="2"/>
      <c r="VYZ3800" s="2"/>
      <c r="VZA3800" s="2"/>
      <c r="VZB3800" s="2"/>
      <c r="VZC3800" s="2"/>
      <c r="VZD3800" s="2"/>
      <c r="VZE3800" s="2"/>
      <c r="VZF3800" s="2"/>
      <c r="VZG3800" s="2"/>
      <c r="VZH3800" s="2"/>
      <c r="VZI3800" s="2"/>
      <c r="VZJ3800" s="2"/>
      <c r="VZK3800" s="2"/>
      <c r="VZL3800" s="2"/>
      <c r="VZM3800" s="2"/>
      <c r="VZN3800" s="2"/>
      <c r="VZO3800" s="2"/>
      <c r="VZP3800" s="2"/>
      <c r="VZQ3800" s="2"/>
      <c r="VZR3800" s="2"/>
      <c r="VZS3800" s="2"/>
      <c r="VZT3800" s="2"/>
      <c r="VZU3800" s="2"/>
      <c r="VZV3800" s="2"/>
      <c r="VZW3800" s="2"/>
      <c r="VZX3800" s="2"/>
      <c r="VZY3800" s="2"/>
      <c r="VZZ3800" s="2"/>
      <c r="WAA3800" s="2"/>
      <c r="WAB3800" s="2"/>
      <c r="WAC3800" s="2"/>
      <c r="WAD3800" s="2"/>
      <c r="WAE3800" s="2"/>
      <c r="WAF3800" s="2"/>
      <c r="WAG3800" s="2"/>
      <c r="WAH3800" s="2"/>
      <c r="WAI3800" s="2"/>
      <c r="WAJ3800" s="2"/>
      <c r="WAK3800" s="2"/>
      <c r="WAL3800" s="2"/>
      <c r="WAM3800" s="2"/>
      <c r="WAN3800" s="2"/>
      <c r="WAO3800" s="2"/>
      <c r="WAP3800" s="2"/>
      <c r="WAQ3800" s="2"/>
      <c r="WAR3800" s="2"/>
      <c r="WAS3800" s="2"/>
      <c r="WAT3800" s="2"/>
      <c r="WAU3800" s="2"/>
      <c r="WAV3800" s="2"/>
      <c r="WAW3800" s="2"/>
      <c r="WAX3800" s="2"/>
      <c r="WAY3800" s="2"/>
      <c r="WAZ3800" s="2"/>
      <c r="WBA3800" s="2"/>
      <c r="WBB3800" s="2"/>
      <c r="WBC3800" s="2"/>
      <c r="WBD3800" s="2"/>
      <c r="WBE3800" s="2"/>
      <c r="WBF3800" s="2"/>
      <c r="WBG3800" s="2"/>
      <c r="WBH3800" s="2"/>
      <c r="WBI3800" s="2"/>
      <c r="WBJ3800" s="2"/>
      <c r="WBK3800" s="2"/>
      <c r="WBL3800" s="2"/>
      <c r="WBM3800" s="2"/>
      <c r="WBN3800" s="2"/>
      <c r="WBO3800" s="2"/>
      <c r="WBP3800" s="2"/>
      <c r="WBQ3800" s="2"/>
      <c r="WBR3800" s="2"/>
      <c r="WBS3800" s="2"/>
      <c r="WBT3800" s="2"/>
      <c r="WBU3800" s="2"/>
      <c r="WBV3800" s="2"/>
      <c r="WBW3800" s="2"/>
      <c r="WBX3800" s="2"/>
      <c r="WBY3800" s="2"/>
      <c r="WBZ3800" s="2"/>
      <c r="WCA3800" s="2"/>
      <c r="WCB3800" s="2"/>
      <c r="WCC3800" s="2"/>
      <c r="WCD3800" s="2"/>
      <c r="WCE3800" s="2"/>
      <c r="WCF3800" s="2"/>
      <c r="WCG3800" s="2"/>
      <c r="WCH3800" s="2"/>
      <c r="WCI3800" s="2"/>
      <c r="WCJ3800" s="2"/>
      <c r="WCK3800" s="2"/>
      <c r="WCL3800" s="2"/>
      <c r="WCM3800" s="2"/>
      <c r="WCN3800" s="2"/>
      <c r="WCO3800" s="2"/>
      <c r="WCP3800" s="2"/>
      <c r="WCQ3800" s="2"/>
      <c r="WCR3800" s="2"/>
      <c r="WCS3800" s="2"/>
      <c r="WCT3800" s="2"/>
      <c r="WCU3800" s="2"/>
      <c r="WCV3800" s="2"/>
      <c r="WCW3800" s="2"/>
      <c r="WCX3800" s="2"/>
      <c r="WCY3800" s="2"/>
      <c r="WCZ3800" s="2"/>
      <c r="WDA3800" s="2"/>
      <c r="WDB3800" s="2"/>
      <c r="WDC3800" s="2"/>
      <c r="WDD3800" s="2"/>
      <c r="WDE3800" s="2"/>
      <c r="WDF3800" s="2"/>
      <c r="WDG3800" s="2"/>
      <c r="WDH3800" s="2"/>
      <c r="WDI3800" s="2"/>
      <c r="WDJ3800" s="2"/>
      <c r="WDK3800" s="2"/>
      <c r="WDL3800" s="2"/>
      <c r="WDM3800" s="2"/>
      <c r="WDN3800" s="2"/>
      <c r="WDO3800" s="2"/>
      <c r="WDP3800" s="2"/>
      <c r="WDQ3800" s="2"/>
      <c r="WDR3800" s="2"/>
      <c r="WDS3800" s="2"/>
      <c r="WDT3800" s="2"/>
      <c r="WDU3800" s="2"/>
      <c r="WDV3800" s="2"/>
      <c r="WDW3800" s="2"/>
      <c r="WDX3800" s="2"/>
      <c r="WDY3800" s="2"/>
      <c r="WDZ3800" s="2"/>
      <c r="WEA3800" s="2"/>
      <c r="WEB3800" s="2"/>
      <c r="WEC3800" s="2"/>
      <c r="WED3800" s="2"/>
      <c r="WEE3800" s="2"/>
      <c r="WEF3800" s="2"/>
      <c r="WEG3800" s="2"/>
      <c r="WEH3800" s="2"/>
      <c r="WEI3800" s="2"/>
      <c r="WEJ3800" s="2"/>
      <c r="WEK3800" s="2"/>
      <c r="WEL3800" s="2"/>
      <c r="WEM3800" s="2"/>
      <c r="WEN3800" s="2"/>
      <c r="WEO3800" s="2"/>
      <c r="WEP3800" s="2"/>
      <c r="WEQ3800" s="2"/>
      <c r="WER3800" s="2"/>
      <c r="WES3800" s="2"/>
      <c r="WET3800" s="2"/>
      <c r="WEU3800" s="2"/>
      <c r="WEV3800" s="2"/>
      <c r="WEW3800" s="2"/>
      <c r="WEX3800" s="2"/>
      <c r="WEY3800" s="2"/>
      <c r="WEZ3800" s="2"/>
      <c r="WFA3800" s="2"/>
      <c r="WFB3800" s="2"/>
      <c r="WFC3800" s="2"/>
      <c r="WFD3800" s="2"/>
      <c r="WFE3800" s="2"/>
      <c r="WFF3800" s="2"/>
      <c r="WFG3800" s="2"/>
      <c r="WFH3800" s="2"/>
      <c r="WFI3800" s="2"/>
      <c r="WFJ3800" s="2"/>
      <c r="WFK3800" s="2"/>
      <c r="WFL3800" s="2"/>
      <c r="WFM3800" s="2"/>
      <c r="WFN3800" s="2"/>
      <c r="WFO3800" s="2"/>
      <c r="WFP3800" s="2"/>
      <c r="WFQ3800" s="2"/>
      <c r="WFR3800" s="2"/>
      <c r="WFS3800" s="2"/>
      <c r="WFT3800" s="2"/>
      <c r="WFU3800" s="2"/>
      <c r="WFV3800" s="2"/>
      <c r="WFW3800" s="2"/>
      <c r="WFX3800" s="2"/>
      <c r="WFY3800" s="2"/>
      <c r="WFZ3800" s="2"/>
      <c r="WGA3800" s="2"/>
      <c r="WGB3800" s="2"/>
      <c r="WGC3800" s="2"/>
      <c r="WGD3800" s="2"/>
      <c r="WGE3800" s="2"/>
      <c r="WGF3800" s="2"/>
      <c r="WGG3800" s="2"/>
      <c r="WGH3800" s="2"/>
      <c r="WGI3800" s="2"/>
      <c r="WGJ3800" s="2"/>
      <c r="WGK3800" s="2"/>
      <c r="WGL3800" s="2"/>
      <c r="WGM3800" s="2"/>
      <c r="WGN3800" s="2"/>
      <c r="WGO3800" s="2"/>
      <c r="WGP3800" s="2"/>
      <c r="WGQ3800" s="2"/>
      <c r="WGR3800" s="2"/>
      <c r="WGS3800" s="2"/>
      <c r="WGT3800" s="2"/>
      <c r="WGU3800" s="2"/>
      <c r="WGV3800" s="2"/>
      <c r="WGW3800" s="2"/>
      <c r="WGX3800" s="2"/>
      <c r="WGY3800" s="2"/>
      <c r="WGZ3800" s="2"/>
      <c r="WHA3800" s="2"/>
      <c r="WHB3800" s="2"/>
      <c r="WHC3800" s="2"/>
      <c r="WHD3800" s="2"/>
      <c r="WHE3800" s="2"/>
      <c r="WHF3800" s="2"/>
      <c r="WHG3800" s="2"/>
      <c r="WHH3800" s="2"/>
      <c r="WHI3800" s="2"/>
      <c r="WHJ3800" s="2"/>
      <c r="WHK3800" s="2"/>
      <c r="WHL3800" s="2"/>
      <c r="WHM3800" s="2"/>
      <c r="WHN3800" s="2"/>
      <c r="WHO3800" s="2"/>
      <c r="WHP3800" s="2"/>
      <c r="WHQ3800" s="2"/>
      <c r="WHR3800" s="2"/>
      <c r="WHS3800" s="2"/>
      <c r="WHT3800" s="2"/>
      <c r="WHU3800" s="2"/>
      <c r="WHV3800" s="2"/>
      <c r="WHW3800" s="2"/>
      <c r="WHX3800" s="2"/>
      <c r="WHY3800" s="2"/>
      <c r="WHZ3800" s="2"/>
      <c r="WIA3800" s="2"/>
      <c r="WIB3800" s="2"/>
      <c r="WIC3800" s="2"/>
      <c r="WID3800" s="2"/>
      <c r="WIE3800" s="2"/>
      <c r="WIF3800" s="2"/>
      <c r="WIG3800" s="2"/>
      <c r="WIH3800" s="2"/>
      <c r="WII3800" s="2"/>
      <c r="WIJ3800" s="2"/>
      <c r="WIK3800" s="2"/>
      <c r="WIL3800" s="2"/>
      <c r="WIM3800" s="2"/>
      <c r="WIN3800" s="2"/>
      <c r="WIO3800" s="2"/>
      <c r="WIP3800" s="2"/>
      <c r="WIQ3800" s="2"/>
      <c r="WIR3800" s="2"/>
      <c r="WIS3800" s="2"/>
      <c r="WIT3800" s="2"/>
      <c r="WIU3800" s="2"/>
      <c r="WIV3800" s="2"/>
      <c r="WIW3800" s="2"/>
      <c r="WIX3800" s="2"/>
      <c r="WIY3800" s="2"/>
      <c r="WIZ3800" s="2"/>
      <c r="WJA3800" s="2"/>
      <c r="WJB3800" s="2"/>
      <c r="WJC3800" s="2"/>
      <c r="WJD3800" s="2"/>
      <c r="WJE3800" s="2"/>
      <c r="WJF3800" s="2"/>
      <c r="WJG3800" s="2"/>
      <c r="WJH3800" s="2"/>
      <c r="WJI3800" s="2"/>
      <c r="WJJ3800" s="2"/>
      <c r="WJK3800" s="2"/>
      <c r="WJL3800" s="2"/>
      <c r="WJM3800" s="2"/>
      <c r="WJN3800" s="2"/>
      <c r="WJO3800" s="2"/>
      <c r="WJP3800" s="2"/>
      <c r="WJQ3800" s="2"/>
      <c r="WJR3800" s="2"/>
      <c r="WJS3800" s="2"/>
      <c r="WJT3800" s="2"/>
      <c r="WJU3800" s="2"/>
      <c r="WJV3800" s="2"/>
      <c r="WJW3800" s="2"/>
      <c r="WJX3800" s="2"/>
      <c r="WJY3800" s="2"/>
      <c r="WJZ3800" s="2"/>
      <c r="WKA3800" s="2"/>
      <c r="WKB3800" s="2"/>
      <c r="WKC3800" s="2"/>
      <c r="WKD3800" s="2"/>
      <c r="WKE3800" s="2"/>
      <c r="WKF3800" s="2"/>
      <c r="WKG3800" s="2"/>
      <c r="WKH3800" s="2"/>
      <c r="WKI3800" s="2"/>
      <c r="WKJ3800" s="2"/>
      <c r="WKK3800" s="2"/>
      <c r="WKL3800" s="2"/>
      <c r="WKM3800" s="2"/>
      <c r="WKN3800" s="2"/>
      <c r="WKO3800" s="2"/>
      <c r="WKP3800" s="2"/>
      <c r="WKQ3800" s="2"/>
      <c r="WKR3800" s="2"/>
      <c r="WKS3800" s="2"/>
      <c r="WKT3800" s="2"/>
      <c r="WKU3800" s="2"/>
      <c r="WKV3800" s="2"/>
      <c r="WKW3800" s="2"/>
      <c r="WKX3800" s="2"/>
      <c r="WKY3800" s="2"/>
      <c r="WKZ3800" s="2"/>
      <c r="WLA3800" s="2"/>
      <c r="WLB3800" s="2"/>
      <c r="WLC3800" s="2"/>
      <c r="WLD3800" s="2"/>
      <c r="WLE3800" s="2"/>
      <c r="WLF3800" s="2"/>
      <c r="WLG3800" s="2"/>
      <c r="WLH3800" s="2"/>
      <c r="WLI3800" s="2"/>
      <c r="WLJ3800" s="2"/>
      <c r="WLK3800" s="2"/>
      <c r="WLL3800" s="2"/>
      <c r="WLM3800" s="2"/>
      <c r="WLN3800" s="2"/>
      <c r="WLO3800" s="2"/>
      <c r="WLP3800" s="2"/>
      <c r="WLQ3800" s="2"/>
      <c r="WLR3800" s="2"/>
      <c r="WLS3800" s="2"/>
      <c r="WLT3800" s="2"/>
      <c r="WLU3800" s="2"/>
      <c r="WLV3800" s="2"/>
      <c r="WLW3800" s="2"/>
      <c r="WLX3800" s="2"/>
      <c r="WLY3800" s="2"/>
      <c r="WLZ3800" s="2"/>
      <c r="WMA3800" s="2"/>
      <c r="WMB3800" s="2"/>
      <c r="WMC3800" s="2"/>
      <c r="WMD3800" s="2"/>
      <c r="WME3800" s="2"/>
      <c r="WMF3800" s="2"/>
      <c r="WMG3800" s="2"/>
      <c r="WMH3800" s="2"/>
      <c r="WMI3800" s="2"/>
      <c r="WMJ3800" s="2"/>
      <c r="WMK3800" s="2"/>
      <c r="WML3800" s="2"/>
      <c r="WMM3800" s="2"/>
      <c r="WMN3800" s="2"/>
      <c r="WMO3800" s="2"/>
      <c r="WMP3800" s="2"/>
      <c r="WMQ3800" s="2"/>
      <c r="WMR3800" s="2"/>
      <c r="WMS3800" s="2"/>
      <c r="WMT3800" s="2"/>
      <c r="WMU3800" s="2"/>
      <c r="WMV3800" s="2"/>
      <c r="WMW3800" s="2"/>
      <c r="WMX3800" s="2"/>
      <c r="WMY3800" s="2"/>
      <c r="WMZ3800" s="2"/>
      <c r="WNA3800" s="2"/>
      <c r="WNB3800" s="2"/>
      <c r="WNC3800" s="2"/>
      <c r="WND3800" s="2"/>
      <c r="WNE3800" s="2"/>
      <c r="WNF3800" s="2"/>
      <c r="WNG3800" s="2"/>
      <c r="WNH3800" s="2"/>
      <c r="WNI3800" s="2"/>
      <c r="WNJ3800" s="2"/>
      <c r="WNK3800" s="2"/>
      <c r="WNL3800" s="2"/>
      <c r="WNM3800" s="2"/>
      <c r="WNN3800" s="2"/>
      <c r="WNO3800" s="2"/>
      <c r="WNP3800" s="2"/>
      <c r="WNQ3800" s="2"/>
      <c r="WNR3800" s="2"/>
      <c r="WNS3800" s="2"/>
      <c r="WNT3800" s="2"/>
      <c r="WNU3800" s="2"/>
      <c r="WNV3800" s="2"/>
      <c r="WNW3800" s="2"/>
      <c r="WNX3800" s="2"/>
      <c r="WNY3800" s="2"/>
      <c r="WNZ3800" s="2"/>
      <c r="WOA3800" s="2"/>
      <c r="WOB3800" s="2"/>
      <c r="WOC3800" s="2"/>
      <c r="WOD3800" s="2"/>
      <c r="WOE3800" s="2"/>
      <c r="WOF3800" s="2"/>
      <c r="WOG3800" s="2"/>
      <c r="WOH3800" s="2"/>
      <c r="WOI3800" s="2"/>
      <c r="WOJ3800" s="2"/>
      <c r="WOK3800" s="2"/>
      <c r="WOL3800" s="2"/>
      <c r="WOM3800" s="2"/>
      <c r="WON3800" s="2"/>
      <c r="WOO3800" s="2"/>
      <c r="WOP3800" s="2"/>
      <c r="WOQ3800" s="2"/>
      <c r="WOR3800" s="2"/>
      <c r="WOS3800" s="2"/>
      <c r="WOT3800" s="2"/>
      <c r="WOU3800" s="2"/>
      <c r="WOV3800" s="2"/>
      <c r="WOW3800" s="2"/>
      <c r="WOX3800" s="2"/>
      <c r="WOY3800" s="2"/>
      <c r="WOZ3800" s="2"/>
      <c r="WPA3800" s="2"/>
      <c r="WPB3800" s="2"/>
      <c r="WPC3800" s="2"/>
      <c r="WPD3800" s="2"/>
      <c r="WPE3800" s="2"/>
      <c r="WPF3800" s="2"/>
      <c r="WPG3800" s="2"/>
      <c r="WPH3800" s="2"/>
      <c r="WPI3800" s="2"/>
      <c r="WPJ3800" s="2"/>
      <c r="WPK3800" s="2"/>
      <c r="WPL3800" s="2"/>
      <c r="WPM3800" s="2"/>
      <c r="WPN3800" s="2"/>
      <c r="WPO3800" s="2"/>
      <c r="WPP3800" s="2"/>
      <c r="WPQ3800" s="2"/>
      <c r="WPR3800" s="2"/>
      <c r="WPS3800" s="2"/>
      <c r="WPT3800" s="2"/>
      <c r="WPU3800" s="2"/>
      <c r="WPV3800" s="2"/>
      <c r="WPW3800" s="2"/>
      <c r="WPX3800" s="2"/>
      <c r="WPY3800" s="2"/>
      <c r="WPZ3800" s="2"/>
      <c r="WQA3800" s="2"/>
      <c r="WQB3800" s="2"/>
      <c r="WQC3800" s="2"/>
      <c r="WQD3800" s="2"/>
      <c r="WQE3800" s="2"/>
      <c r="WQF3800" s="2"/>
      <c r="WQG3800" s="2"/>
      <c r="WQH3800" s="2"/>
      <c r="WQI3800" s="2"/>
      <c r="WQJ3800" s="2"/>
      <c r="WQK3800" s="2"/>
      <c r="WQL3800" s="2"/>
      <c r="WQM3800" s="2"/>
      <c r="WQN3800" s="2"/>
      <c r="WQO3800" s="2"/>
      <c r="WQP3800" s="2"/>
      <c r="WQQ3800" s="2"/>
      <c r="WQR3800" s="2"/>
      <c r="WQS3800" s="2"/>
      <c r="WQT3800" s="2"/>
      <c r="WQU3800" s="2"/>
      <c r="WQV3800" s="2"/>
      <c r="WQW3800" s="2"/>
      <c r="WQX3800" s="2"/>
      <c r="WQY3800" s="2"/>
      <c r="WQZ3800" s="2"/>
      <c r="WRA3800" s="2"/>
      <c r="WRB3800" s="2"/>
      <c r="WRC3800" s="2"/>
      <c r="WRD3800" s="2"/>
      <c r="WRE3800" s="2"/>
      <c r="WRF3800" s="2"/>
      <c r="WRG3800" s="2"/>
      <c r="WRH3800" s="2"/>
      <c r="WRI3800" s="2"/>
      <c r="WRJ3800" s="2"/>
      <c r="WRK3800" s="2"/>
      <c r="WRL3800" s="2"/>
      <c r="WRM3800" s="2"/>
      <c r="WRN3800" s="2"/>
      <c r="WRO3800" s="2"/>
      <c r="WRP3800" s="2"/>
      <c r="WRQ3800" s="2"/>
      <c r="WRR3800" s="2"/>
      <c r="WRS3800" s="2"/>
      <c r="WRT3800" s="2"/>
      <c r="WRU3800" s="2"/>
      <c r="WRV3800" s="2"/>
      <c r="WRW3800" s="2"/>
      <c r="WRX3800" s="2"/>
      <c r="WRY3800" s="2"/>
      <c r="WRZ3800" s="2"/>
      <c r="WSA3800" s="2"/>
      <c r="WSB3800" s="2"/>
      <c r="WSC3800" s="2"/>
      <c r="WSD3800" s="2"/>
      <c r="WSE3800" s="2"/>
      <c r="WSF3800" s="2"/>
      <c r="WSG3800" s="2"/>
      <c r="WSH3800" s="2"/>
      <c r="WSI3800" s="2"/>
      <c r="WSJ3800" s="2"/>
      <c r="WSK3800" s="2"/>
      <c r="WSL3800" s="2"/>
      <c r="WSM3800" s="2"/>
      <c r="WSN3800" s="2"/>
      <c r="WSO3800" s="2"/>
      <c r="WSP3800" s="2"/>
      <c r="WSQ3800" s="2"/>
      <c r="WSR3800" s="2"/>
      <c r="WSS3800" s="2"/>
      <c r="WST3800" s="2"/>
      <c r="WSU3800" s="2"/>
      <c r="WSV3800" s="2"/>
      <c r="WSW3800" s="2"/>
      <c r="WSX3800" s="2"/>
      <c r="WSY3800" s="2"/>
      <c r="WSZ3800" s="2"/>
      <c r="WTA3800" s="2"/>
      <c r="WTB3800" s="2"/>
      <c r="WTC3800" s="2"/>
      <c r="WTD3800" s="2"/>
      <c r="WTE3800" s="2"/>
      <c r="WTF3800" s="2"/>
      <c r="WTG3800" s="2"/>
      <c r="WTH3800" s="2"/>
      <c r="WTI3800" s="2"/>
      <c r="WTJ3800" s="2"/>
      <c r="WTK3800" s="2"/>
      <c r="WTL3800" s="2"/>
      <c r="WTM3800" s="2"/>
      <c r="WTN3800" s="2"/>
      <c r="WTO3800" s="2"/>
      <c r="WTP3800" s="2"/>
      <c r="WTQ3800" s="2"/>
      <c r="WTR3800" s="2"/>
      <c r="WTS3800" s="2"/>
      <c r="WTT3800" s="2"/>
      <c r="WTU3800" s="2"/>
      <c r="WTV3800" s="2"/>
      <c r="WTW3800" s="2"/>
      <c r="WTX3800" s="2"/>
      <c r="WTY3800" s="2"/>
      <c r="WTZ3800" s="2"/>
      <c r="WUA3800" s="2"/>
      <c r="WUB3800" s="2"/>
      <c r="WUC3800" s="2"/>
      <c r="WUD3800" s="2"/>
      <c r="WUE3800" s="2"/>
      <c r="WUF3800" s="2"/>
      <c r="WUG3800" s="2"/>
      <c r="WUH3800" s="2"/>
      <c r="WUI3800" s="2"/>
      <c r="WUJ3800" s="2"/>
      <c r="WUK3800" s="2"/>
      <c r="WUL3800" s="2"/>
      <c r="WUM3800" s="2"/>
      <c r="WUN3800" s="2"/>
      <c r="WUO3800" s="2"/>
      <c r="WUP3800" s="2"/>
      <c r="WUQ3800" s="2"/>
      <c r="WUR3800" s="2"/>
      <c r="WUS3800" s="2"/>
      <c r="WUT3800" s="2"/>
      <c r="WUU3800" s="2"/>
      <c r="WUV3800" s="2"/>
      <c r="WUW3800" s="2"/>
      <c r="WUX3800" s="2"/>
      <c r="WUY3800" s="2"/>
      <c r="WUZ3800" s="2"/>
      <c r="WVA3800" s="2"/>
      <c r="WVB3800" s="2"/>
      <c r="WVC3800" s="2"/>
      <c r="WVD3800" s="2"/>
      <c r="WVE3800" s="2"/>
      <c r="WVF3800" s="2"/>
      <c r="WVG3800" s="2"/>
      <c r="WVH3800" s="2"/>
      <c r="WVI3800" s="2"/>
      <c r="WVJ3800" s="2"/>
      <c r="WVK3800" s="2"/>
      <c r="WVL3800" s="2"/>
      <c r="WVM3800" s="2"/>
      <c r="WVN3800" s="2"/>
      <c r="WVO3800" s="2"/>
      <c r="WVP3800" s="2"/>
      <c r="WVQ3800" s="2"/>
      <c r="WVR3800" s="2"/>
      <c r="WVS3800" s="2"/>
      <c r="WVT3800" s="2"/>
      <c r="WVU3800" s="2"/>
      <c r="WVV3800" s="2"/>
      <c r="WVW3800" s="2"/>
      <c r="WVX3800" s="2"/>
      <c r="WVY3800" s="2"/>
      <c r="WVZ3800" s="2"/>
      <c r="WWA3800" s="2"/>
      <c r="WWB3800" s="2"/>
      <c r="WWC3800" s="2"/>
      <c r="WWD3800" s="2"/>
      <c r="WWE3800" s="2"/>
      <c r="WWF3800" s="2"/>
      <c r="WWG3800" s="2"/>
      <c r="WWH3800" s="2"/>
      <c r="WWI3800" s="2"/>
      <c r="WWJ3800" s="2"/>
      <c r="WWK3800" s="2"/>
      <c r="WWL3800" s="2"/>
      <c r="WWM3800" s="2"/>
      <c r="WWN3800" s="2"/>
      <c r="WWO3800" s="2"/>
      <c r="WWP3800" s="2"/>
      <c r="WWQ3800" s="2"/>
      <c r="WWR3800" s="2"/>
      <c r="WWS3800" s="2"/>
      <c r="WWT3800" s="2"/>
      <c r="WWU3800" s="2"/>
      <c r="WWV3800" s="2"/>
      <c r="WWW3800" s="2"/>
      <c r="WWX3800" s="2"/>
      <c r="WWY3800" s="2"/>
      <c r="WWZ3800" s="2"/>
      <c r="WXA3800" s="2"/>
      <c r="WXB3800" s="2"/>
      <c r="WXC3800" s="2"/>
      <c r="WXD3800" s="2"/>
      <c r="WXE3800" s="2"/>
      <c r="WXF3800" s="2"/>
      <c r="WXG3800" s="2"/>
      <c r="WXH3800" s="2"/>
      <c r="WXI3800" s="2"/>
      <c r="WXJ3800" s="2"/>
      <c r="WXK3800" s="2"/>
      <c r="WXL3800" s="2"/>
      <c r="WXM3800" s="2"/>
      <c r="WXN3800" s="2"/>
      <c r="WXO3800" s="2"/>
      <c r="WXP3800" s="2"/>
      <c r="WXQ3800" s="2"/>
      <c r="WXR3800" s="2"/>
      <c r="WXS3800" s="2"/>
      <c r="WXT3800" s="2"/>
      <c r="WXU3800" s="2"/>
      <c r="WXV3800" s="2"/>
      <c r="WXW3800" s="2"/>
      <c r="WXX3800" s="2"/>
      <c r="WXY3800" s="2"/>
      <c r="WXZ3800" s="2"/>
      <c r="WYA3800" s="2"/>
      <c r="WYB3800" s="2"/>
      <c r="WYC3800" s="2"/>
      <c r="WYD3800" s="2"/>
      <c r="WYE3800" s="2"/>
      <c r="WYF3800" s="2"/>
      <c r="WYG3800" s="2"/>
      <c r="WYH3800" s="2"/>
      <c r="WYI3800" s="2"/>
      <c r="WYJ3800" s="2"/>
      <c r="WYK3800" s="2"/>
      <c r="WYL3800" s="2"/>
      <c r="WYM3800" s="2"/>
      <c r="WYN3800" s="2"/>
      <c r="WYO3800" s="2"/>
      <c r="WYP3800" s="2"/>
      <c r="WYQ3800" s="2"/>
      <c r="WYR3800" s="2"/>
      <c r="WYS3800" s="2"/>
      <c r="WYT3800" s="2"/>
      <c r="WYU3800" s="2"/>
      <c r="WYV3800" s="2"/>
      <c r="WYW3800" s="2"/>
      <c r="WYX3800" s="2"/>
      <c r="WYY3800" s="2"/>
      <c r="WYZ3800" s="2"/>
      <c r="WZA3800" s="2"/>
      <c r="WZB3800" s="2"/>
      <c r="WZC3800" s="2"/>
      <c r="WZD3800" s="2"/>
      <c r="WZE3800" s="2"/>
      <c r="WZF3800" s="2"/>
      <c r="WZG3800" s="2"/>
      <c r="WZH3800" s="2"/>
      <c r="WZI3800" s="2"/>
      <c r="WZJ3800" s="2"/>
      <c r="WZK3800" s="2"/>
      <c r="WZL3800" s="2"/>
      <c r="WZM3800" s="2"/>
      <c r="WZN3800" s="2"/>
      <c r="WZO3800" s="2"/>
      <c r="WZP3800" s="2"/>
      <c r="WZQ3800" s="2"/>
      <c r="WZR3800" s="2"/>
      <c r="WZS3800" s="2"/>
      <c r="WZT3800" s="2"/>
      <c r="WZU3800" s="2"/>
      <c r="WZV3800" s="2"/>
      <c r="WZW3800" s="2"/>
      <c r="WZX3800" s="2"/>
      <c r="WZY3800" s="2"/>
      <c r="WZZ3800" s="2"/>
      <c r="XAA3800" s="2"/>
      <c r="XAB3800" s="2"/>
      <c r="XAC3800" s="2"/>
      <c r="XAD3800" s="2"/>
      <c r="XAE3800" s="2"/>
      <c r="XAF3800" s="2"/>
      <c r="XAG3800" s="2"/>
      <c r="XAH3800" s="2"/>
      <c r="XAI3800" s="2"/>
      <c r="XAJ3800" s="2"/>
      <c r="XAK3800" s="2"/>
      <c r="XAL3800" s="2"/>
      <c r="XAM3800" s="2"/>
      <c r="XAN3800" s="2"/>
      <c r="XAO3800" s="2"/>
      <c r="XAP3800" s="2"/>
      <c r="XAQ3800" s="2"/>
      <c r="XAR3800" s="2"/>
      <c r="XAS3800" s="2"/>
      <c r="XAT3800" s="2"/>
      <c r="XAU3800" s="2"/>
      <c r="XAV3800" s="2"/>
      <c r="XAW3800" s="2"/>
      <c r="XAX3800" s="2"/>
      <c r="XAY3800" s="2"/>
      <c r="XAZ3800" s="2"/>
      <c r="XBA3800" s="2"/>
      <c r="XBB3800" s="2"/>
      <c r="XBC3800" s="2"/>
      <c r="XBD3800" s="2"/>
      <c r="XBE3800" s="2"/>
      <c r="XBF3800" s="2"/>
      <c r="XBG3800" s="2"/>
      <c r="XBH3800" s="2"/>
      <c r="XBI3800" s="2"/>
      <c r="XBJ3800" s="2"/>
      <c r="XBK3800" s="2"/>
      <c r="XBL3800" s="2"/>
      <c r="XBM3800" s="2"/>
      <c r="XBN3800" s="2"/>
      <c r="XBO3800" s="2"/>
      <c r="XBP3800" s="2"/>
      <c r="XBQ3800" s="2"/>
      <c r="XBR3800" s="2"/>
      <c r="XBS3800" s="2"/>
      <c r="XBT3800" s="2"/>
      <c r="XBU3800" s="2"/>
      <c r="XBV3800" s="2"/>
      <c r="XBW3800" s="2"/>
      <c r="XBX3800" s="2"/>
      <c r="XBY3800" s="2"/>
      <c r="XBZ3800" s="2"/>
      <c r="XCA3800" s="2"/>
      <c r="XCB3800" s="2"/>
      <c r="XCC3800" s="2"/>
      <c r="XCD3800" s="2"/>
      <c r="XCE3800" s="2"/>
      <c r="XCF3800" s="2"/>
      <c r="XCG3800" s="2"/>
      <c r="XCH3800" s="2"/>
      <c r="XCI3800" s="2"/>
      <c r="XCJ3800" s="2"/>
      <c r="XCK3800" s="2"/>
      <c r="XCL3800" s="2"/>
      <c r="XCM3800" s="2"/>
      <c r="XCN3800" s="2"/>
      <c r="XCO3800" s="2"/>
      <c r="XCP3800" s="2"/>
      <c r="XCQ3800" s="2"/>
      <c r="XCR3800" s="2"/>
      <c r="XCS3800" s="2"/>
      <c r="XCT3800" s="2"/>
      <c r="XCU3800" s="2"/>
      <c r="XCV3800" s="2"/>
      <c r="XCW3800" s="2"/>
      <c r="XCX3800" s="2"/>
      <c r="XCY3800" s="2"/>
      <c r="XCZ3800" s="2"/>
      <c r="XDA3800" s="2"/>
      <c r="XDB3800" s="2"/>
      <c r="XDC3800" s="2"/>
      <c r="XDD3800" s="2"/>
      <c r="XDE3800" s="2"/>
      <c r="XDF3800" s="2"/>
      <c r="XDG3800" s="2"/>
      <c r="XDH3800" s="2"/>
      <c r="XDI3800" s="2"/>
      <c r="XDJ3800" s="2"/>
      <c r="XDK3800" s="2"/>
      <c r="XDL3800" s="2"/>
      <c r="XDM3800" s="2"/>
      <c r="XDN3800" s="2"/>
      <c r="XDO3800" s="2"/>
      <c r="XDP3800" s="2"/>
      <c r="XDQ3800" s="2"/>
      <c r="XDR3800" s="2"/>
      <c r="XDS3800" s="2"/>
      <c r="XDT3800" s="2"/>
      <c r="XDU3800" s="2"/>
      <c r="XDV3800" s="2"/>
      <c r="XDW3800" s="2"/>
      <c r="XDX3800" s="2"/>
      <c r="XDY3800" s="2"/>
      <c r="XDZ3800" s="2"/>
      <c r="XEA3800" s="2"/>
      <c r="XEB3800" s="2"/>
      <c r="XEC3800" s="2"/>
      <c r="XED3800" s="2"/>
      <c r="XEE3800" s="2"/>
      <c r="XEF3800" s="2"/>
      <c r="XEG3800" s="2"/>
      <c r="XEH3800" s="2"/>
      <c r="XEI3800" s="2"/>
      <c r="XEJ3800" s="2"/>
      <c r="XEK3800" s="2"/>
      <c r="XEL3800" s="2"/>
      <c r="XEM3800" s="2"/>
      <c r="XEN3800" s="2"/>
      <c r="XEO3800" s="2"/>
      <c r="XEP3800" s="2"/>
      <c r="XEQ3800" s="2"/>
      <c r="XER3800" s="2"/>
      <c r="XES3800" s="2"/>
      <c r="XET3800" s="2"/>
      <c r="XEU3800" s="2"/>
      <c r="XEV3800" s="2"/>
      <c r="XEW3800" s="2"/>
      <c r="XEX3800" s="2"/>
      <c r="XEY3800" s="2"/>
      <c r="XEZ3800" s="2"/>
    </row>
    <row r="3801" spans="1:16380" ht="27" x14ac:dyDescent="0.25">
      <c r="A3801" s="10" t="s">
        <v>204</v>
      </c>
      <c r="B3801" s="10" t="s">
        <v>2557</v>
      </c>
      <c r="C3801" s="10" t="s">
        <v>61</v>
      </c>
      <c r="D3801" s="10" t="s">
        <v>38</v>
      </c>
      <c r="E3801" s="10" t="s">
        <v>35</v>
      </c>
      <c r="F3801" s="10">
        <v>0</v>
      </c>
      <c r="G3801" s="10">
        <f t="shared" si="87"/>
        <v>0</v>
      </c>
      <c r="H3801" s="10" t="s">
        <v>116</v>
      </c>
      <c r="I3801" s="42"/>
    </row>
    <row r="3802" spans="1:16380" x14ac:dyDescent="0.25">
      <c r="A3802" s="161" t="s">
        <v>33</v>
      </c>
      <c r="B3802" s="162"/>
      <c r="C3802" s="162"/>
      <c r="D3802" s="162"/>
      <c r="E3802" s="162"/>
      <c r="F3802" s="162"/>
      <c r="G3802" s="162"/>
      <c r="H3802" s="162"/>
      <c r="I3802" s="42"/>
    </row>
    <row r="3803" spans="1:16380" ht="27" x14ac:dyDescent="0.25">
      <c r="A3803" s="10" t="s">
        <v>204</v>
      </c>
      <c r="B3803" s="10" t="s">
        <v>4082</v>
      </c>
      <c r="C3803" s="10" t="s">
        <v>40</v>
      </c>
      <c r="D3803" s="10" t="s">
        <v>36</v>
      </c>
      <c r="E3803" s="10" t="s">
        <v>35</v>
      </c>
      <c r="F3803" s="10">
        <v>250000</v>
      </c>
      <c r="G3803" s="10">
        <v>250000</v>
      </c>
      <c r="H3803" s="10">
        <v>1</v>
      </c>
      <c r="I3803" s="42"/>
    </row>
    <row r="3804" spans="1:16380" ht="27" x14ac:dyDescent="0.25">
      <c r="A3804" s="10" t="s">
        <v>204</v>
      </c>
      <c r="B3804" s="10" t="s">
        <v>2558</v>
      </c>
      <c r="C3804" s="10" t="s">
        <v>40</v>
      </c>
      <c r="D3804" s="21" t="s">
        <v>36</v>
      </c>
      <c r="E3804" s="12" t="s">
        <v>35</v>
      </c>
      <c r="F3804" s="21">
        <v>0</v>
      </c>
      <c r="G3804" s="21">
        <f>F3804*H3804</f>
        <v>0</v>
      </c>
      <c r="H3804" s="37" t="s">
        <v>116</v>
      </c>
      <c r="I3804" s="42"/>
    </row>
    <row r="3805" spans="1:16380" x14ac:dyDescent="0.25">
      <c r="A3805" s="169" t="s">
        <v>2652</v>
      </c>
      <c r="B3805" s="170"/>
      <c r="C3805" s="170"/>
      <c r="D3805" s="170"/>
      <c r="E3805" s="170"/>
      <c r="F3805" s="170"/>
      <c r="G3805" s="170"/>
      <c r="H3805" s="170"/>
      <c r="I3805" s="42"/>
    </row>
    <row r="3806" spans="1:16380" ht="15" customHeight="1" x14ac:dyDescent="0.25">
      <c r="A3806" s="161" t="s">
        <v>33</v>
      </c>
      <c r="B3806" s="162"/>
      <c r="C3806" s="162"/>
      <c r="D3806" s="162"/>
      <c r="E3806" s="162"/>
      <c r="F3806" s="162"/>
      <c r="G3806" s="162"/>
      <c r="H3806" s="162"/>
      <c r="I3806" s="42"/>
    </row>
    <row r="3807" spans="1:16380" ht="27" x14ac:dyDescent="0.25">
      <c r="A3807" s="10">
        <v>4251</v>
      </c>
      <c r="B3807" s="10" t="s">
        <v>2311</v>
      </c>
      <c r="C3807" s="10" t="s">
        <v>112</v>
      </c>
      <c r="D3807" s="10" t="s">
        <v>38</v>
      </c>
      <c r="E3807" s="10" t="s">
        <v>35</v>
      </c>
      <c r="F3807" s="10">
        <v>242000</v>
      </c>
      <c r="G3807" s="10">
        <f>F3807*H3807</f>
        <v>242000</v>
      </c>
      <c r="H3807" s="10" t="s">
        <v>116</v>
      </c>
      <c r="I3807" s="42"/>
    </row>
    <row r="3808" spans="1:16380" ht="27" x14ac:dyDescent="0.25">
      <c r="A3808" s="10">
        <v>4251</v>
      </c>
      <c r="B3808" s="10" t="s">
        <v>2102</v>
      </c>
      <c r="C3808" s="10" t="s">
        <v>112</v>
      </c>
      <c r="D3808" s="10" t="s">
        <v>38</v>
      </c>
      <c r="E3808" s="10" t="s">
        <v>35</v>
      </c>
      <c r="F3808" s="10">
        <v>0</v>
      </c>
      <c r="G3808" s="10">
        <f>F3808*H3808</f>
        <v>0</v>
      </c>
      <c r="H3808" s="10" t="s">
        <v>116</v>
      </c>
      <c r="I3808" s="42"/>
    </row>
    <row r="3809" spans="1:9" x14ac:dyDescent="0.25">
      <c r="A3809" s="169" t="s">
        <v>3915</v>
      </c>
      <c r="B3809" s="170"/>
      <c r="C3809" s="170"/>
      <c r="D3809" s="170"/>
      <c r="E3809" s="170"/>
      <c r="F3809" s="170"/>
      <c r="G3809" s="170"/>
      <c r="H3809" s="170"/>
      <c r="I3809" s="42"/>
    </row>
    <row r="3810" spans="1:9" ht="15" customHeight="1" x14ac:dyDescent="0.25">
      <c r="A3810" s="161" t="s">
        <v>33</v>
      </c>
      <c r="B3810" s="162"/>
      <c r="C3810" s="162"/>
      <c r="D3810" s="162"/>
      <c r="E3810" s="162"/>
      <c r="F3810" s="162"/>
      <c r="G3810" s="162"/>
      <c r="H3810" s="162"/>
      <c r="I3810" s="42"/>
    </row>
    <row r="3811" spans="1:9" ht="27" x14ac:dyDescent="0.25">
      <c r="A3811" s="113">
        <v>4251</v>
      </c>
      <c r="B3811" s="113" t="s">
        <v>3916</v>
      </c>
      <c r="C3811" s="113" t="s">
        <v>112</v>
      </c>
      <c r="D3811" s="113" t="s">
        <v>41</v>
      </c>
      <c r="E3811" s="113" t="s">
        <v>35</v>
      </c>
      <c r="F3811" s="113">
        <v>194070</v>
      </c>
      <c r="G3811" s="113">
        <v>194070</v>
      </c>
      <c r="H3811" s="113">
        <v>1</v>
      </c>
      <c r="I3811" s="42"/>
    </row>
    <row r="3812" spans="1:9" x14ac:dyDescent="0.25">
      <c r="A3812" s="169" t="s">
        <v>2653</v>
      </c>
      <c r="B3812" s="170"/>
      <c r="C3812" s="170"/>
      <c r="D3812" s="170"/>
      <c r="E3812" s="170"/>
      <c r="F3812" s="170"/>
      <c r="G3812" s="170"/>
      <c r="H3812" s="170"/>
      <c r="I3812" s="42"/>
    </row>
    <row r="3813" spans="1:9" x14ac:dyDescent="0.25">
      <c r="A3813" s="161" t="s">
        <v>39</v>
      </c>
      <c r="B3813" s="162"/>
      <c r="C3813" s="162"/>
      <c r="D3813" s="162"/>
      <c r="E3813" s="162"/>
      <c r="F3813" s="162"/>
      <c r="G3813" s="162"/>
      <c r="H3813" s="162"/>
      <c r="I3813" s="42"/>
    </row>
    <row r="3814" spans="1:9" ht="27" x14ac:dyDescent="0.25">
      <c r="A3814" s="10" t="s">
        <v>135</v>
      </c>
      <c r="B3814" s="10" t="s">
        <v>595</v>
      </c>
      <c r="C3814" s="10" t="s">
        <v>105</v>
      </c>
      <c r="D3814" s="21" t="s">
        <v>36</v>
      </c>
      <c r="E3814" s="12" t="s">
        <v>35</v>
      </c>
      <c r="F3814" s="21">
        <v>9800000</v>
      </c>
      <c r="G3814" s="21">
        <f>F3814*H3814</f>
        <v>9800000</v>
      </c>
      <c r="H3814" s="37" t="s">
        <v>116</v>
      </c>
      <c r="I3814" s="42"/>
    </row>
    <row r="3815" spans="1:9" x14ac:dyDescent="0.25">
      <c r="A3815" s="161" t="s">
        <v>33</v>
      </c>
      <c r="B3815" s="162"/>
      <c r="C3815" s="162"/>
      <c r="D3815" s="162"/>
      <c r="E3815" s="162"/>
      <c r="F3815" s="162"/>
      <c r="G3815" s="162"/>
      <c r="H3815" s="162"/>
      <c r="I3815" s="42"/>
    </row>
    <row r="3816" spans="1:9" ht="40.5" x14ac:dyDescent="0.25">
      <c r="A3816" s="10" t="s">
        <v>135</v>
      </c>
      <c r="B3816" s="10" t="s">
        <v>596</v>
      </c>
      <c r="C3816" s="10" t="s">
        <v>293</v>
      </c>
      <c r="D3816" s="10" t="s">
        <v>36</v>
      </c>
      <c r="E3816" s="10" t="s">
        <v>35</v>
      </c>
      <c r="F3816" s="10">
        <v>5000000</v>
      </c>
      <c r="G3816" s="10">
        <f>F3816*H3816</f>
        <v>5000000</v>
      </c>
      <c r="H3816" s="10" t="s">
        <v>116</v>
      </c>
      <c r="I3816" s="42"/>
    </row>
    <row r="3817" spans="1:9" ht="15" customHeight="1" x14ac:dyDescent="0.25">
      <c r="A3817" s="169" t="s">
        <v>2734</v>
      </c>
      <c r="B3817" s="170"/>
      <c r="C3817" s="170"/>
      <c r="D3817" s="170"/>
      <c r="E3817" s="170"/>
      <c r="F3817" s="170"/>
      <c r="G3817" s="170"/>
      <c r="H3817" s="170"/>
      <c r="I3817" s="42"/>
    </row>
    <row r="3818" spans="1:9" x14ac:dyDescent="0.25">
      <c r="A3818" s="161" t="s">
        <v>33</v>
      </c>
      <c r="B3818" s="162"/>
      <c r="C3818" s="162"/>
      <c r="D3818" s="162"/>
      <c r="E3818" s="162"/>
      <c r="F3818" s="162"/>
      <c r="G3818" s="162"/>
      <c r="H3818" s="162"/>
      <c r="I3818" s="42"/>
    </row>
    <row r="3819" spans="1:9" ht="27" x14ac:dyDescent="0.25">
      <c r="A3819" s="10" t="s">
        <v>133</v>
      </c>
      <c r="B3819" s="10" t="s">
        <v>1952</v>
      </c>
      <c r="C3819" s="10" t="s">
        <v>112</v>
      </c>
      <c r="D3819" s="21" t="s">
        <v>38</v>
      </c>
      <c r="E3819" s="12" t="s">
        <v>35</v>
      </c>
      <c r="F3819" s="21">
        <v>0</v>
      </c>
      <c r="G3819" s="21">
        <f>F3819*H3819</f>
        <v>0</v>
      </c>
      <c r="H3819" s="37" t="s">
        <v>116</v>
      </c>
      <c r="I3819" s="42"/>
    </row>
    <row r="3820" spans="1:9" ht="27" x14ac:dyDescent="0.25">
      <c r="A3820" s="10">
        <v>4251</v>
      </c>
      <c r="B3820" s="10" t="s">
        <v>2310</v>
      </c>
      <c r="C3820" s="10" t="s">
        <v>112</v>
      </c>
      <c r="D3820" s="10" t="s">
        <v>38</v>
      </c>
      <c r="E3820" s="10" t="s">
        <v>35</v>
      </c>
      <c r="F3820" s="10">
        <v>120000</v>
      </c>
      <c r="G3820" s="10">
        <f>F3820*H3820</f>
        <v>120000</v>
      </c>
      <c r="H3820" s="10" t="s">
        <v>116</v>
      </c>
      <c r="I3820" s="42"/>
    </row>
    <row r="3821" spans="1:9" x14ac:dyDescent="0.25">
      <c r="A3821" s="169" t="s">
        <v>2654</v>
      </c>
      <c r="B3821" s="170"/>
      <c r="C3821" s="170"/>
      <c r="D3821" s="170"/>
      <c r="E3821" s="170"/>
      <c r="F3821" s="170"/>
      <c r="G3821" s="170"/>
      <c r="H3821" s="170"/>
      <c r="I3821" s="42"/>
    </row>
    <row r="3822" spans="1:9" x14ac:dyDescent="0.25">
      <c r="A3822" s="161" t="s">
        <v>39</v>
      </c>
      <c r="B3822" s="162"/>
      <c r="C3822" s="162"/>
      <c r="D3822" s="162"/>
      <c r="E3822" s="162"/>
      <c r="F3822" s="162"/>
      <c r="G3822" s="162"/>
      <c r="H3822" s="162"/>
      <c r="I3822" s="42"/>
    </row>
    <row r="3823" spans="1:9" ht="40.5" x14ac:dyDescent="0.25">
      <c r="A3823" s="77">
        <v>4251</v>
      </c>
      <c r="B3823" s="77" t="s">
        <v>4479</v>
      </c>
      <c r="C3823" s="77" t="s">
        <v>253</v>
      </c>
      <c r="D3823" s="77" t="s">
        <v>36</v>
      </c>
      <c r="E3823" s="77" t="s">
        <v>35</v>
      </c>
      <c r="F3823" s="77">
        <v>28173624</v>
      </c>
      <c r="G3823" s="77">
        <v>28173624</v>
      </c>
      <c r="H3823" s="77">
        <v>1</v>
      </c>
      <c r="I3823" s="42"/>
    </row>
    <row r="3824" spans="1:9" ht="27" x14ac:dyDescent="0.25">
      <c r="A3824" s="77">
        <v>4251</v>
      </c>
      <c r="B3824" s="77" t="s">
        <v>4480</v>
      </c>
      <c r="C3824" s="77" t="s">
        <v>835</v>
      </c>
      <c r="D3824" s="77" t="s">
        <v>36</v>
      </c>
      <c r="E3824" s="77" t="s">
        <v>35</v>
      </c>
      <c r="F3824" s="77">
        <v>5854629</v>
      </c>
      <c r="G3824" s="77">
        <v>5854629</v>
      </c>
      <c r="H3824" s="77">
        <v>1</v>
      </c>
      <c r="I3824" s="42"/>
    </row>
    <row r="3825" spans="1:9" ht="27" x14ac:dyDescent="0.25">
      <c r="A3825" s="77" t="s">
        <v>133</v>
      </c>
      <c r="B3825" s="77" t="s">
        <v>2549</v>
      </c>
      <c r="C3825" s="77" t="s">
        <v>159</v>
      </c>
      <c r="D3825" s="77" t="s">
        <v>36</v>
      </c>
      <c r="E3825" s="77" t="s">
        <v>35</v>
      </c>
      <c r="F3825" s="77">
        <v>0</v>
      </c>
      <c r="G3825" s="77">
        <f t="shared" ref="G3825:G3832" si="88">F3825*H3825</f>
        <v>0</v>
      </c>
      <c r="H3825" s="77" t="s">
        <v>116</v>
      </c>
      <c r="I3825" s="42"/>
    </row>
    <row r="3826" spans="1:9" ht="27" x14ac:dyDescent="0.25">
      <c r="A3826" s="77" t="s">
        <v>133</v>
      </c>
      <c r="B3826" s="77" t="s">
        <v>2550</v>
      </c>
      <c r="C3826" s="77" t="s">
        <v>159</v>
      </c>
      <c r="D3826" s="77" t="s">
        <v>36</v>
      </c>
      <c r="E3826" s="77" t="s">
        <v>35</v>
      </c>
      <c r="F3826" s="77">
        <v>0</v>
      </c>
      <c r="G3826" s="77">
        <f t="shared" si="88"/>
        <v>0</v>
      </c>
      <c r="H3826" s="77" t="s">
        <v>116</v>
      </c>
      <c r="I3826" s="42"/>
    </row>
    <row r="3827" spans="1:9" ht="40.5" x14ac:dyDescent="0.25">
      <c r="A3827" s="10" t="s">
        <v>133</v>
      </c>
      <c r="B3827" s="10" t="s">
        <v>275</v>
      </c>
      <c r="C3827" s="10" t="s">
        <v>253</v>
      </c>
      <c r="D3827" s="21" t="s">
        <v>36</v>
      </c>
      <c r="E3827" s="12" t="s">
        <v>35</v>
      </c>
      <c r="F3827" s="21">
        <v>0</v>
      </c>
      <c r="G3827" s="21">
        <f t="shared" si="88"/>
        <v>0</v>
      </c>
      <c r="H3827" s="37" t="s">
        <v>116</v>
      </c>
      <c r="I3827" s="42"/>
    </row>
    <row r="3828" spans="1:9" ht="27" x14ac:dyDescent="0.25">
      <c r="A3828" s="10" t="s">
        <v>133</v>
      </c>
      <c r="B3828" s="10" t="s">
        <v>2551</v>
      </c>
      <c r="C3828" s="10" t="s">
        <v>835</v>
      </c>
      <c r="D3828" s="21" t="s">
        <v>36</v>
      </c>
      <c r="E3828" s="12" t="s">
        <v>35</v>
      </c>
      <c r="F3828" s="21">
        <v>0</v>
      </c>
      <c r="G3828" s="21">
        <f t="shared" si="88"/>
        <v>0</v>
      </c>
      <c r="H3828" s="37" t="s">
        <v>116</v>
      </c>
      <c r="I3828" s="42"/>
    </row>
    <row r="3829" spans="1:9" ht="27" x14ac:dyDescent="0.25">
      <c r="A3829" s="10" t="s">
        <v>133</v>
      </c>
      <c r="B3829" s="10" t="s">
        <v>832</v>
      </c>
      <c r="C3829" s="10" t="s">
        <v>159</v>
      </c>
      <c r="D3829" s="21" t="s">
        <v>38</v>
      </c>
      <c r="E3829" s="12" t="s">
        <v>35</v>
      </c>
      <c r="F3829" s="21">
        <v>0</v>
      </c>
      <c r="G3829" s="21">
        <f t="shared" si="88"/>
        <v>0</v>
      </c>
      <c r="H3829" s="37" t="s">
        <v>116</v>
      </c>
      <c r="I3829" s="42"/>
    </row>
    <row r="3830" spans="1:9" ht="40.5" x14ac:dyDescent="0.25">
      <c r="A3830" s="10" t="s">
        <v>133</v>
      </c>
      <c r="B3830" s="10" t="s">
        <v>833</v>
      </c>
      <c r="C3830" s="10" t="s">
        <v>253</v>
      </c>
      <c r="D3830" s="21" t="s">
        <v>38</v>
      </c>
      <c r="E3830" s="12" t="s">
        <v>35</v>
      </c>
      <c r="F3830" s="21">
        <v>0</v>
      </c>
      <c r="G3830" s="21">
        <f t="shared" si="88"/>
        <v>0</v>
      </c>
      <c r="H3830" s="37" t="s">
        <v>116</v>
      </c>
      <c r="I3830" s="42"/>
    </row>
    <row r="3831" spans="1:9" ht="27" x14ac:dyDescent="0.25">
      <c r="A3831" s="10" t="s">
        <v>133</v>
      </c>
      <c r="B3831" s="10" t="s">
        <v>834</v>
      </c>
      <c r="C3831" s="10" t="s">
        <v>835</v>
      </c>
      <c r="D3831" s="21" t="s">
        <v>38</v>
      </c>
      <c r="E3831" s="12" t="s">
        <v>35</v>
      </c>
      <c r="F3831" s="21">
        <v>0</v>
      </c>
      <c r="G3831" s="21">
        <f t="shared" si="88"/>
        <v>0</v>
      </c>
      <c r="H3831" s="37" t="s">
        <v>116</v>
      </c>
      <c r="I3831" s="42"/>
    </row>
    <row r="3832" spans="1:9" ht="27" x14ac:dyDescent="0.25">
      <c r="A3832" s="10" t="s">
        <v>133</v>
      </c>
      <c r="B3832" s="10" t="s">
        <v>836</v>
      </c>
      <c r="C3832" s="10" t="s">
        <v>159</v>
      </c>
      <c r="D3832" s="21" t="s">
        <v>38</v>
      </c>
      <c r="E3832" s="12" t="s">
        <v>35</v>
      </c>
      <c r="F3832" s="21">
        <v>0</v>
      </c>
      <c r="G3832" s="21">
        <f t="shared" si="88"/>
        <v>0</v>
      </c>
      <c r="H3832" s="37" t="s">
        <v>116</v>
      </c>
      <c r="I3832" s="42"/>
    </row>
    <row r="3833" spans="1:9" x14ac:dyDescent="0.25">
      <c r="A3833" s="169" t="s">
        <v>2655</v>
      </c>
      <c r="B3833" s="170"/>
      <c r="C3833" s="170"/>
      <c r="D3833" s="170"/>
      <c r="E3833" s="170"/>
      <c r="F3833" s="170"/>
      <c r="G3833" s="170"/>
      <c r="H3833" s="170"/>
      <c r="I3833" s="42"/>
    </row>
    <row r="3834" spans="1:9" x14ac:dyDescent="0.25">
      <c r="A3834" s="161" t="s">
        <v>39</v>
      </c>
      <c r="B3834" s="162"/>
      <c r="C3834" s="162"/>
      <c r="D3834" s="162"/>
      <c r="E3834" s="162"/>
      <c r="F3834" s="162"/>
      <c r="G3834" s="162"/>
      <c r="H3834" s="162"/>
      <c r="I3834" s="42"/>
    </row>
    <row r="3835" spans="1:9" ht="27" x14ac:dyDescent="0.25">
      <c r="A3835" s="10" t="s">
        <v>133</v>
      </c>
      <c r="B3835" s="10" t="s">
        <v>2544</v>
      </c>
      <c r="C3835" s="10" t="s">
        <v>143</v>
      </c>
      <c r="D3835" s="21" t="s">
        <v>36</v>
      </c>
      <c r="E3835" s="12" t="s">
        <v>35</v>
      </c>
      <c r="F3835" s="21">
        <v>0</v>
      </c>
      <c r="G3835" s="21">
        <f>F3835*H3835</f>
        <v>0</v>
      </c>
      <c r="H3835" s="37" t="s">
        <v>116</v>
      </c>
      <c r="I3835" s="42"/>
    </row>
    <row r="3836" spans="1:9" ht="27" x14ac:dyDescent="0.25">
      <c r="A3836" s="10" t="s">
        <v>114</v>
      </c>
      <c r="B3836" s="10" t="s">
        <v>2545</v>
      </c>
      <c r="C3836" s="10" t="s">
        <v>63</v>
      </c>
      <c r="D3836" s="21" t="s">
        <v>36</v>
      </c>
      <c r="E3836" s="12" t="s">
        <v>35</v>
      </c>
      <c r="F3836" s="21">
        <v>0</v>
      </c>
      <c r="G3836" s="21">
        <f>F3836*H3836</f>
        <v>0</v>
      </c>
      <c r="H3836" s="37" t="s">
        <v>116</v>
      </c>
      <c r="I3836" s="42"/>
    </row>
    <row r="3837" spans="1:9" ht="27" x14ac:dyDescent="0.25">
      <c r="A3837" s="10" t="s">
        <v>114</v>
      </c>
      <c r="B3837" s="10" t="s">
        <v>2546</v>
      </c>
      <c r="C3837" s="10" t="s">
        <v>63</v>
      </c>
      <c r="D3837" s="21" t="s">
        <v>36</v>
      </c>
      <c r="E3837" s="12" t="s">
        <v>35</v>
      </c>
      <c r="F3837" s="21">
        <v>0</v>
      </c>
      <c r="G3837" s="21">
        <f>F3837*H3837</f>
        <v>0</v>
      </c>
      <c r="H3837" s="37" t="s">
        <v>116</v>
      </c>
      <c r="I3837" s="42"/>
    </row>
    <row r="3838" spans="1:9" ht="27" x14ac:dyDescent="0.25">
      <c r="A3838" s="10" t="s">
        <v>114</v>
      </c>
      <c r="B3838" s="10" t="s">
        <v>2547</v>
      </c>
      <c r="C3838" s="10" t="s">
        <v>63</v>
      </c>
      <c r="D3838" s="21" t="s">
        <v>36</v>
      </c>
      <c r="E3838" s="12" t="s">
        <v>35</v>
      </c>
      <c r="F3838" s="21">
        <v>0</v>
      </c>
      <c r="G3838" s="21">
        <f>F3838*H3838</f>
        <v>0</v>
      </c>
      <c r="H3838" s="37" t="s">
        <v>116</v>
      </c>
      <c r="I3838" s="42"/>
    </row>
    <row r="3839" spans="1:9" ht="27" x14ac:dyDescent="0.25">
      <c r="A3839" s="10" t="s">
        <v>114</v>
      </c>
      <c r="B3839" s="10" t="s">
        <v>2548</v>
      </c>
      <c r="C3839" s="10" t="s">
        <v>63</v>
      </c>
      <c r="D3839" s="21" t="s">
        <v>36</v>
      </c>
      <c r="E3839" s="12" t="s">
        <v>35</v>
      </c>
      <c r="F3839" s="21">
        <v>0</v>
      </c>
      <c r="G3839" s="21">
        <f>F3839*H3839</f>
        <v>0</v>
      </c>
      <c r="H3839" s="37" t="s">
        <v>116</v>
      </c>
      <c r="I3839" s="42"/>
    </row>
    <row r="3840" spans="1:9" x14ac:dyDescent="0.25">
      <c r="A3840" s="161" t="s">
        <v>33</v>
      </c>
      <c r="B3840" s="162"/>
      <c r="C3840" s="162"/>
      <c r="D3840" s="162"/>
      <c r="E3840" s="162"/>
      <c r="F3840" s="162"/>
      <c r="G3840" s="162"/>
      <c r="H3840" s="162"/>
      <c r="I3840" s="42"/>
    </row>
    <row r="3841" spans="1:9" ht="27" x14ac:dyDescent="0.25">
      <c r="A3841" s="106">
        <v>5113</v>
      </c>
      <c r="B3841" s="106" t="s">
        <v>3756</v>
      </c>
      <c r="C3841" s="106" t="s">
        <v>112</v>
      </c>
      <c r="D3841" s="106" t="s">
        <v>41</v>
      </c>
      <c r="E3841" s="106" t="s">
        <v>35</v>
      </c>
      <c r="F3841" s="106">
        <v>245832</v>
      </c>
      <c r="G3841" s="106">
        <v>245832</v>
      </c>
      <c r="H3841" s="106">
        <v>1</v>
      </c>
      <c r="I3841" s="42"/>
    </row>
    <row r="3842" spans="1:9" ht="27" x14ac:dyDescent="0.25">
      <c r="A3842" s="104">
        <v>5113</v>
      </c>
      <c r="B3842" s="106" t="s">
        <v>3759</v>
      </c>
      <c r="C3842" s="106" t="s">
        <v>112</v>
      </c>
      <c r="D3842" s="106" t="s">
        <v>41</v>
      </c>
      <c r="E3842" s="106" t="s">
        <v>35</v>
      </c>
      <c r="F3842" s="106">
        <v>146220</v>
      </c>
      <c r="G3842" s="106">
        <v>146220</v>
      </c>
      <c r="H3842" s="106">
        <v>1</v>
      </c>
      <c r="I3842" s="42"/>
    </row>
    <row r="3843" spans="1:9" ht="27" x14ac:dyDescent="0.25">
      <c r="A3843" s="104">
        <v>5113</v>
      </c>
      <c r="B3843" s="104" t="s">
        <v>3758</v>
      </c>
      <c r="C3843" s="104" t="s">
        <v>112</v>
      </c>
      <c r="D3843" s="104" t="s">
        <v>41</v>
      </c>
      <c r="E3843" s="104" t="s">
        <v>35</v>
      </c>
      <c r="F3843" s="104">
        <v>254712</v>
      </c>
      <c r="G3843" s="104">
        <v>254712</v>
      </c>
      <c r="H3843" s="104">
        <v>1</v>
      </c>
      <c r="I3843" s="42"/>
    </row>
    <row r="3844" spans="1:9" ht="27" x14ac:dyDescent="0.25">
      <c r="A3844" s="104">
        <v>5113</v>
      </c>
      <c r="B3844" s="104" t="s">
        <v>3757</v>
      </c>
      <c r="C3844" s="104" t="s">
        <v>112</v>
      </c>
      <c r="D3844" s="104" t="s">
        <v>41</v>
      </c>
      <c r="E3844" s="104" t="s">
        <v>35</v>
      </c>
      <c r="F3844" s="104">
        <v>190716</v>
      </c>
      <c r="G3844" s="104">
        <v>190716</v>
      </c>
      <c r="H3844" s="104">
        <v>1</v>
      </c>
      <c r="I3844" s="42"/>
    </row>
    <row r="3845" spans="1:9" ht="27" x14ac:dyDescent="0.25">
      <c r="A3845" s="104">
        <v>5113</v>
      </c>
      <c r="B3845" s="104" t="s">
        <v>3756</v>
      </c>
      <c r="C3845" s="104" t="s">
        <v>112</v>
      </c>
      <c r="D3845" s="104" t="s">
        <v>41</v>
      </c>
      <c r="E3845" s="104" t="s">
        <v>35</v>
      </c>
      <c r="F3845" s="104">
        <v>245832</v>
      </c>
      <c r="G3845" s="104">
        <v>245832</v>
      </c>
      <c r="H3845" s="104">
        <v>1</v>
      </c>
      <c r="I3845" s="42"/>
    </row>
    <row r="3846" spans="1:9" x14ac:dyDescent="0.25">
      <c r="A3846" s="161" t="s">
        <v>9</v>
      </c>
      <c r="B3846" s="162"/>
      <c r="C3846" s="162"/>
      <c r="D3846" s="162"/>
      <c r="E3846" s="162"/>
      <c r="F3846" s="162"/>
      <c r="G3846" s="162"/>
      <c r="H3846" s="162"/>
      <c r="I3846" s="42"/>
    </row>
    <row r="3847" spans="1:9" x14ac:dyDescent="0.25">
      <c r="A3847" s="104">
        <v>5129</v>
      </c>
      <c r="B3847" s="104" t="s">
        <v>3762</v>
      </c>
      <c r="C3847" s="104" t="s">
        <v>97</v>
      </c>
      <c r="D3847" s="104" t="s">
        <v>11</v>
      </c>
      <c r="E3847" s="104" t="s">
        <v>35</v>
      </c>
      <c r="F3847" s="104">
        <v>100000</v>
      </c>
      <c r="G3847" s="104">
        <f>+F3847*H3847</f>
        <v>3000000</v>
      </c>
      <c r="H3847" s="104">
        <v>30</v>
      </c>
      <c r="I3847" s="42"/>
    </row>
    <row r="3848" spans="1:9" ht="27" x14ac:dyDescent="0.25">
      <c r="A3848" s="104">
        <v>5129</v>
      </c>
      <c r="B3848" s="104" t="s">
        <v>3763</v>
      </c>
      <c r="C3848" s="104" t="s">
        <v>249</v>
      </c>
      <c r="D3848" s="104" t="s">
        <v>11</v>
      </c>
      <c r="E3848" s="104" t="s">
        <v>35</v>
      </c>
      <c r="F3848" s="104">
        <v>500000</v>
      </c>
      <c r="G3848" s="104">
        <f>+F3848*H3848</f>
        <v>500000</v>
      </c>
      <c r="H3848" s="104">
        <v>1</v>
      </c>
      <c r="I3848" s="42"/>
    </row>
    <row r="3849" spans="1:9" x14ac:dyDescent="0.25">
      <c r="A3849" s="169" t="s">
        <v>3761</v>
      </c>
      <c r="B3849" s="170"/>
      <c r="C3849" s="170"/>
      <c r="D3849" s="170"/>
      <c r="E3849" s="170"/>
      <c r="F3849" s="170"/>
      <c r="G3849" s="170"/>
      <c r="H3849" s="170"/>
      <c r="I3849" s="42"/>
    </row>
    <row r="3850" spans="1:9" ht="15" customHeight="1" x14ac:dyDescent="0.25">
      <c r="A3850" s="161" t="s">
        <v>39</v>
      </c>
      <c r="B3850" s="162"/>
      <c r="C3850" s="162"/>
      <c r="D3850" s="162"/>
      <c r="E3850" s="162"/>
      <c r="F3850" s="162"/>
      <c r="G3850" s="162"/>
      <c r="H3850" s="162"/>
      <c r="I3850" s="42"/>
    </row>
    <row r="3851" spans="1:9" ht="27" x14ac:dyDescent="0.25">
      <c r="A3851" s="10">
        <v>5112</v>
      </c>
      <c r="B3851" s="10" t="s">
        <v>1884</v>
      </c>
      <c r="C3851" s="10" t="s">
        <v>1084</v>
      </c>
      <c r="D3851" s="21" t="s">
        <v>38</v>
      </c>
      <c r="E3851" s="12" t="s">
        <v>35</v>
      </c>
      <c r="F3851" s="21">
        <v>0</v>
      </c>
      <c r="G3851" s="21">
        <f>F3851*H3851</f>
        <v>0</v>
      </c>
      <c r="H3851" s="37" t="s">
        <v>116</v>
      </c>
      <c r="I3851" s="42"/>
    </row>
    <row r="3852" spans="1:9" x14ac:dyDescent="0.25">
      <c r="A3852" s="161" t="s">
        <v>33</v>
      </c>
      <c r="B3852" s="162"/>
      <c r="C3852" s="162"/>
      <c r="D3852" s="162"/>
      <c r="E3852" s="162"/>
      <c r="F3852" s="162"/>
      <c r="G3852" s="162"/>
      <c r="H3852" s="162"/>
      <c r="I3852" s="42"/>
    </row>
    <row r="3853" spans="1:9" ht="27" x14ac:dyDescent="0.25">
      <c r="A3853" s="10">
        <v>5112</v>
      </c>
      <c r="B3853" s="10" t="s">
        <v>3919</v>
      </c>
      <c r="C3853" s="10" t="s">
        <v>112</v>
      </c>
      <c r="D3853" s="10" t="s">
        <v>41</v>
      </c>
      <c r="E3853" s="10" t="s">
        <v>35</v>
      </c>
      <c r="F3853" s="10">
        <v>191460</v>
      </c>
      <c r="G3853" s="10">
        <v>191460</v>
      </c>
      <c r="H3853" s="10"/>
      <c r="I3853" s="42"/>
    </row>
    <row r="3854" spans="1:9" x14ac:dyDescent="0.25">
      <c r="A3854" s="169" t="s">
        <v>2715</v>
      </c>
      <c r="B3854" s="170"/>
      <c r="C3854" s="170"/>
      <c r="D3854" s="170"/>
      <c r="E3854" s="170"/>
      <c r="F3854" s="170"/>
      <c r="G3854" s="170"/>
      <c r="H3854" s="170"/>
      <c r="I3854" s="42"/>
    </row>
    <row r="3855" spans="1:9" ht="15" customHeight="1" x14ac:dyDescent="0.25">
      <c r="A3855" s="161" t="s">
        <v>33</v>
      </c>
      <c r="B3855" s="162"/>
      <c r="C3855" s="162"/>
      <c r="D3855" s="162"/>
      <c r="E3855" s="162"/>
      <c r="F3855" s="162"/>
      <c r="G3855" s="162"/>
      <c r="H3855" s="162"/>
      <c r="I3855" s="42"/>
    </row>
    <row r="3856" spans="1:9" ht="40.5" x14ac:dyDescent="0.25">
      <c r="A3856" s="10" t="s">
        <v>131</v>
      </c>
      <c r="B3856" s="10" t="s">
        <v>578</v>
      </c>
      <c r="C3856" s="10" t="s">
        <v>120</v>
      </c>
      <c r="D3856" s="21" t="s">
        <v>36</v>
      </c>
      <c r="E3856" s="12" t="s">
        <v>35</v>
      </c>
      <c r="F3856" s="21">
        <v>0</v>
      </c>
      <c r="G3856" s="21">
        <f t="shared" ref="G3856:G3861" si="89">F3856*H3856</f>
        <v>0</v>
      </c>
      <c r="H3856" s="37" t="s">
        <v>116</v>
      </c>
      <c r="I3856" s="42"/>
    </row>
    <row r="3857" spans="1:9" ht="40.5" x14ac:dyDescent="0.25">
      <c r="A3857" s="10" t="s">
        <v>131</v>
      </c>
      <c r="B3857" s="10" t="s">
        <v>579</v>
      </c>
      <c r="C3857" s="10" t="s">
        <v>120</v>
      </c>
      <c r="D3857" s="21" t="s">
        <v>36</v>
      </c>
      <c r="E3857" s="12" t="s">
        <v>35</v>
      </c>
      <c r="F3857" s="21">
        <v>0</v>
      </c>
      <c r="G3857" s="21">
        <f t="shared" si="89"/>
        <v>0</v>
      </c>
      <c r="H3857" s="37" t="s">
        <v>116</v>
      </c>
      <c r="I3857" s="42"/>
    </row>
    <row r="3858" spans="1:9" ht="40.5" x14ac:dyDescent="0.25">
      <c r="A3858" s="10" t="s">
        <v>131</v>
      </c>
      <c r="B3858" s="10" t="s">
        <v>580</v>
      </c>
      <c r="C3858" s="10" t="s">
        <v>120</v>
      </c>
      <c r="D3858" s="21" t="s">
        <v>36</v>
      </c>
      <c r="E3858" s="12" t="s">
        <v>35</v>
      </c>
      <c r="F3858" s="21">
        <v>0</v>
      </c>
      <c r="G3858" s="21">
        <f t="shared" si="89"/>
        <v>0</v>
      </c>
      <c r="H3858" s="37" t="s">
        <v>116</v>
      </c>
      <c r="I3858" s="42"/>
    </row>
    <row r="3859" spans="1:9" ht="40.5" x14ac:dyDescent="0.25">
      <c r="A3859" s="10" t="s">
        <v>131</v>
      </c>
      <c r="B3859" s="10" t="s">
        <v>581</v>
      </c>
      <c r="C3859" s="10" t="s">
        <v>120</v>
      </c>
      <c r="D3859" s="21" t="s">
        <v>36</v>
      </c>
      <c r="E3859" s="12" t="s">
        <v>35</v>
      </c>
      <c r="F3859" s="21">
        <v>0</v>
      </c>
      <c r="G3859" s="21">
        <f t="shared" si="89"/>
        <v>0</v>
      </c>
      <c r="H3859" s="37" t="s">
        <v>116</v>
      </c>
      <c r="I3859" s="42"/>
    </row>
    <row r="3860" spans="1:9" ht="40.5" x14ac:dyDescent="0.25">
      <c r="A3860" s="10" t="s">
        <v>131</v>
      </c>
      <c r="B3860" s="10" t="s">
        <v>582</v>
      </c>
      <c r="C3860" s="10" t="s">
        <v>120</v>
      </c>
      <c r="D3860" s="21" t="s">
        <v>36</v>
      </c>
      <c r="E3860" s="12" t="s">
        <v>35</v>
      </c>
      <c r="F3860" s="21">
        <v>0</v>
      </c>
      <c r="G3860" s="21">
        <f t="shared" si="89"/>
        <v>0</v>
      </c>
      <c r="H3860" s="37" t="s">
        <v>116</v>
      </c>
      <c r="I3860" s="42"/>
    </row>
    <row r="3861" spans="1:9" ht="40.5" x14ac:dyDescent="0.25">
      <c r="A3861" s="10" t="s">
        <v>131</v>
      </c>
      <c r="B3861" s="10" t="s">
        <v>583</v>
      </c>
      <c r="C3861" s="10" t="s">
        <v>120</v>
      </c>
      <c r="D3861" s="21" t="s">
        <v>36</v>
      </c>
      <c r="E3861" s="12" t="s">
        <v>35</v>
      </c>
      <c r="F3861" s="21">
        <v>0</v>
      </c>
      <c r="G3861" s="21">
        <f t="shared" si="89"/>
        <v>0</v>
      </c>
      <c r="H3861" s="37" t="s">
        <v>116</v>
      </c>
      <c r="I3861" s="42"/>
    </row>
    <row r="3862" spans="1:9" x14ac:dyDescent="0.25">
      <c r="A3862" s="169" t="s">
        <v>2721</v>
      </c>
      <c r="B3862" s="170"/>
      <c r="C3862" s="170"/>
      <c r="D3862" s="170"/>
      <c r="E3862" s="170"/>
      <c r="F3862" s="170"/>
      <c r="G3862" s="170"/>
      <c r="H3862" s="170"/>
      <c r="I3862" s="42"/>
    </row>
    <row r="3863" spans="1:9" x14ac:dyDescent="0.25">
      <c r="A3863" s="161" t="s">
        <v>39</v>
      </c>
      <c r="B3863" s="162"/>
      <c r="C3863" s="162"/>
      <c r="D3863" s="162"/>
      <c r="E3863" s="162"/>
      <c r="F3863" s="162"/>
      <c r="G3863" s="162"/>
      <c r="H3863" s="162"/>
      <c r="I3863" s="42"/>
    </row>
    <row r="3864" spans="1:9" x14ac:dyDescent="0.25">
      <c r="A3864" s="77">
        <v>4269</v>
      </c>
      <c r="B3864" s="77" t="s">
        <v>3764</v>
      </c>
      <c r="C3864" s="77" t="s">
        <v>3765</v>
      </c>
      <c r="D3864" s="77" t="s">
        <v>11</v>
      </c>
      <c r="E3864" s="77" t="s">
        <v>12</v>
      </c>
      <c r="F3864" s="77">
        <v>1300</v>
      </c>
      <c r="G3864" s="77">
        <f>+F3864*H3864</f>
        <v>104000</v>
      </c>
      <c r="H3864" s="77">
        <v>80</v>
      </c>
      <c r="I3864" s="42"/>
    </row>
    <row r="3865" spans="1:9" x14ac:dyDescent="0.25">
      <c r="A3865" s="77">
        <v>4269</v>
      </c>
      <c r="B3865" s="77" t="s">
        <v>3766</v>
      </c>
      <c r="C3865" s="77" t="s">
        <v>3765</v>
      </c>
      <c r="D3865" s="77" t="s">
        <v>11</v>
      </c>
      <c r="E3865" s="77" t="s">
        <v>12</v>
      </c>
      <c r="F3865" s="77">
        <v>700</v>
      </c>
      <c r="G3865" s="77">
        <f t="shared" ref="G3865:G3874" si="90">+F3865*H3865</f>
        <v>28000</v>
      </c>
      <c r="H3865" s="77">
        <v>40</v>
      </c>
      <c r="I3865" s="42"/>
    </row>
    <row r="3866" spans="1:9" x14ac:dyDescent="0.25">
      <c r="A3866" s="77">
        <v>4269</v>
      </c>
      <c r="B3866" s="77" t="s">
        <v>3767</v>
      </c>
      <c r="C3866" s="77" t="s">
        <v>3768</v>
      </c>
      <c r="D3866" s="77" t="s">
        <v>11</v>
      </c>
      <c r="E3866" s="77" t="s">
        <v>171</v>
      </c>
      <c r="F3866" s="77">
        <v>3700</v>
      </c>
      <c r="G3866" s="77">
        <f t="shared" si="90"/>
        <v>103600</v>
      </c>
      <c r="H3866" s="77">
        <v>28</v>
      </c>
      <c r="I3866" s="42"/>
    </row>
    <row r="3867" spans="1:9" x14ac:dyDescent="0.25">
      <c r="A3867" s="77">
        <v>4269</v>
      </c>
      <c r="B3867" s="77" t="s">
        <v>3769</v>
      </c>
      <c r="C3867" s="77" t="s">
        <v>2407</v>
      </c>
      <c r="D3867" s="77" t="s">
        <v>11</v>
      </c>
      <c r="E3867" s="77" t="s">
        <v>57</v>
      </c>
      <c r="F3867" s="77">
        <v>3800</v>
      </c>
      <c r="G3867" s="77">
        <f t="shared" si="90"/>
        <v>12160000</v>
      </c>
      <c r="H3867" s="77">
        <v>3200</v>
      </c>
      <c r="I3867" s="42"/>
    </row>
    <row r="3868" spans="1:9" x14ac:dyDescent="0.25">
      <c r="A3868" s="77">
        <v>4269</v>
      </c>
      <c r="B3868" s="77" t="s">
        <v>3770</v>
      </c>
      <c r="C3868" s="77" t="s">
        <v>2407</v>
      </c>
      <c r="D3868" s="77" t="s">
        <v>11</v>
      </c>
      <c r="E3868" s="77" t="s">
        <v>57</v>
      </c>
      <c r="F3868" s="77">
        <v>3500</v>
      </c>
      <c r="G3868" s="77">
        <f t="shared" si="90"/>
        <v>4200000</v>
      </c>
      <c r="H3868" s="77">
        <v>1200</v>
      </c>
      <c r="I3868" s="42"/>
    </row>
    <row r="3869" spans="1:9" x14ac:dyDescent="0.25">
      <c r="A3869" s="77">
        <v>4269</v>
      </c>
      <c r="B3869" s="77" t="s">
        <v>3771</v>
      </c>
      <c r="C3869" s="77" t="s">
        <v>3772</v>
      </c>
      <c r="D3869" s="77" t="s">
        <v>11</v>
      </c>
      <c r="E3869" s="77" t="s">
        <v>58</v>
      </c>
      <c r="F3869" s="77">
        <v>170000</v>
      </c>
      <c r="G3869" s="77">
        <f t="shared" si="90"/>
        <v>1445000</v>
      </c>
      <c r="H3869" s="77">
        <v>8.5</v>
      </c>
      <c r="I3869" s="42"/>
    </row>
    <row r="3870" spans="1:9" x14ac:dyDescent="0.25">
      <c r="A3870" s="77">
        <v>4269</v>
      </c>
      <c r="B3870" s="77" t="s">
        <v>3773</v>
      </c>
      <c r="C3870" s="77" t="s">
        <v>3772</v>
      </c>
      <c r="D3870" s="77" t="s">
        <v>11</v>
      </c>
      <c r="E3870" s="77" t="s">
        <v>58</v>
      </c>
      <c r="F3870" s="77">
        <v>170000</v>
      </c>
      <c r="G3870" s="77">
        <f t="shared" si="90"/>
        <v>765000</v>
      </c>
      <c r="H3870" s="77">
        <v>4.5</v>
      </c>
      <c r="I3870" s="42"/>
    </row>
    <row r="3871" spans="1:9" x14ac:dyDescent="0.25">
      <c r="A3871" s="77">
        <v>4269</v>
      </c>
      <c r="B3871" s="77" t="s">
        <v>3774</v>
      </c>
      <c r="C3871" s="77" t="s">
        <v>3775</v>
      </c>
      <c r="D3871" s="77" t="s">
        <v>11</v>
      </c>
      <c r="E3871" s="77" t="s">
        <v>171</v>
      </c>
      <c r="F3871" s="77">
        <v>850</v>
      </c>
      <c r="G3871" s="77">
        <f t="shared" si="90"/>
        <v>153000</v>
      </c>
      <c r="H3871" s="77">
        <v>180</v>
      </c>
      <c r="I3871" s="42"/>
    </row>
    <row r="3872" spans="1:9" ht="14.25" customHeight="1" x14ac:dyDescent="0.25">
      <c r="A3872" s="77">
        <v>4269</v>
      </c>
      <c r="B3872" s="77" t="s">
        <v>3776</v>
      </c>
      <c r="C3872" s="77" t="s">
        <v>3777</v>
      </c>
      <c r="D3872" s="77" t="s">
        <v>11</v>
      </c>
      <c r="E3872" s="77" t="s">
        <v>171</v>
      </c>
      <c r="F3872" s="77">
        <v>850</v>
      </c>
      <c r="G3872" s="77">
        <f t="shared" si="90"/>
        <v>21250</v>
      </c>
      <c r="H3872" s="77">
        <v>25</v>
      </c>
      <c r="I3872" s="42"/>
    </row>
    <row r="3873" spans="1:9" x14ac:dyDescent="0.25">
      <c r="A3873" s="77">
        <v>4269</v>
      </c>
      <c r="B3873" s="77" t="s">
        <v>3778</v>
      </c>
      <c r="C3873" s="77" t="s">
        <v>3779</v>
      </c>
      <c r="D3873" s="77" t="s">
        <v>11</v>
      </c>
      <c r="E3873" s="77" t="s">
        <v>12</v>
      </c>
      <c r="F3873" s="77">
        <v>25</v>
      </c>
      <c r="G3873" s="77">
        <f t="shared" si="90"/>
        <v>500000</v>
      </c>
      <c r="H3873" s="77">
        <v>20000</v>
      </c>
      <c r="I3873" s="42"/>
    </row>
    <row r="3874" spans="1:9" x14ac:dyDescent="0.25">
      <c r="A3874" s="77">
        <v>4269</v>
      </c>
      <c r="B3874" s="77" t="s">
        <v>3780</v>
      </c>
      <c r="C3874" s="77" t="s">
        <v>3779</v>
      </c>
      <c r="D3874" s="77" t="s">
        <v>11</v>
      </c>
      <c r="E3874" s="77" t="s">
        <v>12</v>
      </c>
      <c r="F3874" s="77">
        <v>20</v>
      </c>
      <c r="G3874" s="77">
        <f t="shared" si="90"/>
        <v>200000</v>
      </c>
      <c r="H3874" s="77">
        <v>10000</v>
      </c>
      <c r="I3874" s="42"/>
    </row>
    <row r="3875" spans="1:9" x14ac:dyDescent="0.25">
      <c r="A3875" s="169" t="s">
        <v>2716</v>
      </c>
      <c r="B3875" s="170"/>
      <c r="C3875" s="170"/>
      <c r="D3875" s="170"/>
      <c r="E3875" s="170"/>
      <c r="F3875" s="170"/>
      <c r="G3875" s="170"/>
      <c r="H3875" s="170"/>
      <c r="I3875" s="42"/>
    </row>
    <row r="3876" spans="1:9" x14ac:dyDescent="0.25">
      <c r="A3876" s="161" t="s">
        <v>33</v>
      </c>
      <c r="B3876" s="162"/>
      <c r="C3876" s="162"/>
      <c r="D3876" s="162"/>
      <c r="E3876" s="162"/>
      <c r="F3876" s="162"/>
      <c r="G3876" s="162"/>
      <c r="H3876" s="162"/>
      <c r="I3876" s="42"/>
    </row>
    <row r="3877" spans="1:9" ht="40.5" x14ac:dyDescent="0.25">
      <c r="A3877" s="10" t="s">
        <v>131</v>
      </c>
      <c r="B3877" s="10" t="s">
        <v>1782</v>
      </c>
      <c r="C3877" s="10" t="s">
        <v>130</v>
      </c>
      <c r="D3877" s="10" t="s">
        <v>11</v>
      </c>
      <c r="E3877" s="10" t="s">
        <v>35</v>
      </c>
      <c r="F3877" s="10">
        <v>138021</v>
      </c>
      <c r="G3877" s="10">
        <f>F3877*H3877</f>
        <v>138021</v>
      </c>
      <c r="H3877" s="10" t="s">
        <v>116</v>
      </c>
      <c r="I3877" s="42"/>
    </row>
    <row r="3878" spans="1:9" ht="40.5" x14ac:dyDescent="0.25">
      <c r="A3878" s="10" t="s">
        <v>131</v>
      </c>
      <c r="B3878" s="10" t="s">
        <v>1783</v>
      </c>
      <c r="C3878" s="10" t="s">
        <v>130</v>
      </c>
      <c r="D3878" s="10" t="s">
        <v>11</v>
      </c>
      <c r="E3878" s="10" t="s">
        <v>35</v>
      </c>
      <c r="F3878" s="10">
        <v>272064</v>
      </c>
      <c r="G3878" s="10">
        <f>F3878*H3878</f>
        <v>272064</v>
      </c>
      <c r="H3878" s="10" t="s">
        <v>116</v>
      </c>
      <c r="I3878" s="42"/>
    </row>
    <row r="3879" spans="1:9" ht="40.5" x14ac:dyDescent="0.25">
      <c r="A3879" s="10" t="s">
        <v>131</v>
      </c>
      <c r="B3879" s="10" t="s">
        <v>1784</v>
      </c>
      <c r="C3879" s="10" t="s">
        <v>130</v>
      </c>
      <c r="D3879" s="10" t="s">
        <v>11</v>
      </c>
      <c r="E3879" s="10" t="s">
        <v>35</v>
      </c>
      <c r="F3879" s="10">
        <v>427000</v>
      </c>
      <c r="G3879" s="10">
        <f>F3879*H3879</f>
        <v>427000</v>
      </c>
      <c r="H3879" s="10" t="s">
        <v>116</v>
      </c>
      <c r="I3879" s="42"/>
    </row>
    <row r="3880" spans="1:9" ht="40.5" x14ac:dyDescent="0.25">
      <c r="A3880" s="10" t="s">
        <v>131</v>
      </c>
      <c r="B3880" s="10" t="s">
        <v>1785</v>
      </c>
      <c r="C3880" s="10" t="s">
        <v>130</v>
      </c>
      <c r="D3880" s="10" t="s">
        <v>11</v>
      </c>
      <c r="E3880" s="10" t="s">
        <v>35</v>
      </c>
      <c r="F3880" s="10">
        <v>138021</v>
      </c>
      <c r="G3880" s="10">
        <f>F3880*H3880</f>
        <v>138021</v>
      </c>
      <c r="H3880" s="10" t="s">
        <v>116</v>
      </c>
      <c r="I3880" s="42"/>
    </row>
    <row r="3881" spans="1:9" x14ac:dyDescent="0.25">
      <c r="A3881" s="169" t="s">
        <v>2656</v>
      </c>
      <c r="B3881" s="170"/>
      <c r="C3881" s="170"/>
      <c r="D3881" s="170"/>
      <c r="E3881" s="170"/>
      <c r="F3881" s="170"/>
      <c r="G3881" s="170"/>
      <c r="H3881" s="170"/>
      <c r="I3881" s="42"/>
    </row>
    <row r="3882" spans="1:9" x14ac:dyDescent="0.25">
      <c r="A3882" s="161" t="s">
        <v>39</v>
      </c>
      <c r="B3882" s="162"/>
      <c r="C3882" s="162"/>
      <c r="D3882" s="162"/>
      <c r="E3882" s="162"/>
      <c r="F3882" s="162"/>
      <c r="G3882" s="162"/>
      <c r="H3882" s="162"/>
      <c r="I3882" s="42"/>
    </row>
    <row r="3883" spans="1:9" ht="27" x14ac:dyDescent="0.25">
      <c r="A3883" s="10" t="s">
        <v>114</v>
      </c>
      <c r="B3883" s="10" t="s">
        <v>2559</v>
      </c>
      <c r="C3883" s="10" t="s">
        <v>105</v>
      </c>
      <c r="D3883" s="10" t="s">
        <v>36</v>
      </c>
      <c r="E3883" s="10" t="s">
        <v>35</v>
      </c>
      <c r="F3883" s="10">
        <v>0</v>
      </c>
      <c r="G3883" s="10">
        <f>F3883*H3883</f>
        <v>0</v>
      </c>
      <c r="H3883" s="10" t="s">
        <v>116</v>
      </c>
      <c r="I3883" s="42"/>
    </row>
    <row r="3884" spans="1:9" ht="27" x14ac:dyDescent="0.25">
      <c r="A3884" s="104">
        <v>5113</v>
      </c>
      <c r="B3884" s="10" t="s">
        <v>3781</v>
      </c>
      <c r="C3884" s="10" t="s">
        <v>105</v>
      </c>
      <c r="D3884" s="10" t="s">
        <v>36</v>
      </c>
      <c r="E3884" s="10" t="s">
        <v>35</v>
      </c>
      <c r="F3884" s="10">
        <v>17356268</v>
      </c>
      <c r="G3884" s="10">
        <v>17356268</v>
      </c>
      <c r="H3884" s="10">
        <v>1</v>
      </c>
      <c r="I3884" s="42"/>
    </row>
    <row r="3885" spans="1:9" x14ac:dyDescent="0.25">
      <c r="A3885" s="169" t="s">
        <v>2717</v>
      </c>
      <c r="B3885" s="170"/>
      <c r="C3885" s="170"/>
      <c r="D3885" s="170"/>
      <c r="E3885" s="170"/>
      <c r="F3885" s="170"/>
      <c r="G3885" s="170"/>
      <c r="H3885" s="170"/>
      <c r="I3885" s="42"/>
    </row>
    <row r="3886" spans="1:9" x14ac:dyDescent="0.25">
      <c r="A3886" s="10"/>
      <c r="B3886" s="161" t="s">
        <v>33</v>
      </c>
      <c r="C3886" s="162"/>
      <c r="D3886" s="162"/>
      <c r="E3886" s="162"/>
      <c r="F3886" s="162"/>
      <c r="G3886" s="163"/>
      <c r="H3886" s="37"/>
      <c r="I3886" s="42"/>
    </row>
    <row r="3887" spans="1:9" x14ac:dyDescent="0.25">
      <c r="A3887" s="13" t="s">
        <v>131</v>
      </c>
      <c r="B3887" s="10" t="s">
        <v>902</v>
      </c>
      <c r="C3887" s="13" t="s">
        <v>451</v>
      </c>
      <c r="D3887" s="21" t="s">
        <v>34</v>
      </c>
      <c r="E3887" s="12" t="s">
        <v>35</v>
      </c>
      <c r="F3887" s="21">
        <v>0</v>
      </c>
      <c r="G3887" s="21">
        <f>F3887*H3887</f>
        <v>0</v>
      </c>
      <c r="H3887" s="37"/>
      <c r="I3887" s="42"/>
    </row>
    <row r="3888" spans="1:9" x14ac:dyDescent="0.25">
      <c r="A3888" s="169" t="s">
        <v>2718</v>
      </c>
      <c r="B3888" s="170"/>
      <c r="C3888" s="170"/>
      <c r="D3888" s="170"/>
      <c r="E3888" s="170"/>
      <c r="F3888" s="170"/>
      <c r="G3888" s="170"/>
      <c r="H3888" s="170"/>
      <c r="I3888" s="42"/>
    </row>
    <row r="3889" spans="1:9" x14ac:dyDescent="0.25">
      <c r="A3889" s="161" t="s">
        <v>33</v>
      </c>
      <c r="B3889" s="162"/>
      <c r="C3889" s="162"/>
      <c r="D3889" s="162"/>
      <c r="E3889" s="162"/>
      <c r="F3889" s="162"/>
      <c r="G3889" s="162"/>
      <c r="H3889" s="162"/>
      <c r="I3889" s="42"/>
    </row>
    <row r="3890" spans="1:9" x14ac:dyDescent="0.25">
      <c r="A3890" s="10"/>
      <c r="B3890" s="10" t="s">
        <v>901</v>
      </c>
      <c r="C3890" s="13" t="s">
        <v>451</v>
      </c>
      <c r="D3890" s="21" t="s">
        <v>34</v>
      </c>
      <c r="E3890" s="12" t="s">
        <v>35</v>
      </c>
      <c r="F3890" s="21">
        <v>0</v>
      </c>
      <c r="G3890" s="21">
        <f>F3890*H3890</f>
        <v>0</v>
      </c>
      <c r="H3890" s="37">
        <v>1</v>
      </c>
      <c r="I3890" s="42"/>
    </row>
    <row r="3891" spans="1:9" x14ac:dyDescent="0.25">
      <c r="A3891" s="171" t="s">
        <v>709</v>
      </c>
      <c r="B3891" s="172"/>
      <c r="C3891" s="172"/>
      <c r="D3891" s="172"/>
      <c r="E3891" s="172"/>
      <c r="F3891" s="172"/>
      <c r="G3891" s="172"/>
      <c r="H3891" s="172"/>
      <c r="I3891" s="42"/>
    </row>
    <row r="3892" spans="1:9" x14ac:dyDescent="0.25">
      <c r="A3892" s="169" t="s">
        <v>2577</v>
      </c>
      <c r="B3892" s="170"/>
      <c r="C3892" s="170"/>
      <c r="D3892" s="170"/>
      <c r="E3892" s="170"/>
      <c r="F3892" s="170"/>
      <c r="G3892" s="170"/>
      <c r="H3892" s="170"/>
      <c r="I3892" s="42"/>
    </row>
    <row r="3893" spans="1:9" x14ac:dyDescent="0.25">
      <c r="A3893" s="173" t="s">
        <v>9</v>
      </c>
      <c r="B3893" s="174"/>
      <c r="C3893" s="174"/>
      <c r="D3893" s="174"/>
      <c r="E3893" s="174"/>
      <c r="F3893" s="174"/>
      <c r="G3893" s="174"/>
      <c r="H3893" s="175"/>
      <c r="I3893" s="42"/>
    </row>
    <row r="3894" spans="1:9" x14ac:dyDescent="0.25">
      <c r="A3894" s="10">
        <v>4267</v>
      </c>
      <c r="B3894" s="10" t="s">
        <v>2932</v>
      </c>
      <c r="C3894" s="10" t="s">
        <v>136</v>
      </c>
      <c r="D3894" s="20" t="s">
        <v>11</v>
      </c>
      <c r="E3894" s="12" t="s">
        <v>25</v>
      </c>
      <c r="F3894" s="12">
        <v>120</v>
      </c>
      <c r="G3894" s="12">
        <v>1200</v>
      </c>
      <c r="H3894" s="12">
        <v>10000</v>
      </c>
      <c r="I3894" s="42"/>
    </row>
    <row r="3895" spans="1:9" x14ac:dyDescent="0.25">
      <c r="A3895" s="10"/>
      <c r="B3895" s="10" t="s">
        <v>1795</v>
      </c>
      <c r="C3895" s="10" t="s">
        <v>263</v>
      </c>
      <c r="D3895" s="20" t="s">
        <v>11</v>
      </c>
      <c r="E3895" s="12" t="s">
        <v>12</v>
      </c>
      <c r="F3895" s="21">
        <v>0</v>
      </c>
      <c r="G3895" s="21">
        <f t="shared" ref="G3895:G3926" si="91">F3895*H3895</f>
        <v>0</v>
      </c>
      <c r="H3895" s="37">
        <v>100</v>
      </c>
      <c r="I3895" s="42"/>
    </row>
    <row r="3896" spans="1:9" ht="27" x14ac:dyDescent="0.25">
      <c r="A3896" s="10"/>
      <c r="B3896" s="10" t="s">
        <v>1796</v>
      </c>
      <c r="C3896" s="10" t="s">
        <v>590</v>
      </c>
      <c r="D3896" s="20" t="s">
        <v>11</v>
      </c>
      <c r="E3896" s="12" t="s">
        <v>2732</v>
      </c>
      <c r="F3896" s="21">
        <v>0</v>
      </c>
      <c r="G3896" s="21">
        <f t="shared" si="91"/>
        <v>0</v>
      </c>
      <c r="H3896" s="37">
        <v>13</v>
      </c>
      <c r="I3896" s="42"/>
    </row>
    <row r="3897" spans="1:9" x14ac:dyDescent="0.25">
      <c r="A3897" s="10"/>
      <c r="B3897" s="10" t="s">
        <v>1797</v>
      </c>
      <c r="C3897" s="10" t="s">
        <v>1017</v>
      </c>
      <c r="D3897" s="20" t="s">
        <v>11</v>
      </c>
      <c r="E3897" s="12" t="s">
        <v>12</v>
      </c>
      <c r="F3897" s="21">
        <v>0</v>
      </c>
      <c r="G3897" s="21">
        <f t="shared" si="91"/>
        <v>0</v>
      </c>
      <c r="H3897" s="37">
        <v>2</v>
      </c>
      <c r="I3897" s="42"/>
    </row>
    <row r="3898" spans="1:9" x14ac:dyDescent="0.25">
      <c r="A3898" s="10"/>
      <c r="B3898" s="10" t="s">
        <v>1798</v>
      </c>
      <c r="C3898" s="10" t="s">
        <v>92</v>
      </c>
      <c r="D3898" s="20" t="s">
        <v>11</v>
      </c>
      <c r="E3898" s="12" t="s">
        <v>35</v>
      </c>
      <c r="F3898" s="21">
        <v>0</v>
      </c>
      <c r="G3898" s="21">
        <f t="shared" si="91"/>
        <v>0</v>
      </c>
      <c r="H3898" s="37" t="s">
        <v>116</v>
      </c>
      <c r="I3898" s="42"/>
    </row>
    <row r="3899" spans="1:9" ht="27" x14ac:dyDescent="0.25">
      <c r="A3899" s="10"/>
      <c r="B3899" s="10" t="s">
        <v>1799</v>
      </c>
      <c r="C3899" s="10" t="s">
        <v>1037</v>
      </c>
      <c r="D3899" s="20" t="s">
        <v>11</v>
      </c>
      <c r="E3899" s="12" t="s">
        <v>12</v>
      </c>
      <c r="F3899" s="21">
        <v>0</v>
      </c>
      <c r="G3899" s="21">
        <f t="shared" si="91"/>
        <v>0</v>
      </c>
      <c r="H3899" s="37">
        <v>100</v>
      </c>
      <c r="I3899" s="42"/>
    </row>
    <row r="3900" spans="1:9" x14ac:dyDescent="0.25">
      <c r="A3900" s="10"/>
      <c r="B3900" s="10" t="s">
        <v>1800</v>
      </c>
      <c r="C3900" s="10" t="s">
        <v>86</v>
      </c>
      <c r="D3900" s="20" t="s">
        <v>11</v>
      </c>
      <c r="E3900" s="12" t="s">
        <v>47</v>
      </c>
      <c r="F3900" s="21">
        <v>0</v>
      </c>
      <c r="G3900" s="21">
        <f t="shared" si="91"/>
        <v>0</v>
      </c>
      <c r="H3900" s="37">
        <v>30</v>
      </c>
      <c r="I3900" s="42"/>
    </row>
    <row r="3901" spans="1:9" x14ac:dyDescent="0.25">
      <c r="A3901" s="10"/>
      <c r="B3901" s="10" t="s">
        <v>1801</v>
      </c>
      <c r="C3901" s="10" t="s">
        <v>86</v>
      </c>
      <c r="D3901" s="20" t="s">
        <v>11</v>
      </c>
      <c r="E3901" s="12" t="s">
        <v>47</v>
      </c>
      <c r="F3901" s="21">
        <v>0</v>
      </c>
      <c r="G3901" s="21">
        <f t="shared" si="91"/>
        <v>0</v>
      </c>
      <c r="H3901" s="37">
        <v>30</v>
      </c>
      <c r="I3901" s="42"/>
    </row>
    <row r="3902" spans="1:9" x14ac:dyDescent="0.25">
      <c r="A3902" s="10"/>
      <c r="B3902" s="10" t="s">
        <v>1802</v>
      </c>
      <c r="C3902" s="10" t="s">
        <v>1067</v>
      </c>
      <c r="D3902" s="20" t="s">
        <v>11</v>
      </c>
      <c r="E3902" s="12" t="s">
        <v>12</v>
      </c>
      <c r="F3902" s="21">
        <v>0</v>
      </c>
      <c r="G3902" s="21">
        <f t="shared" si="91"/>
        <v>0</v>
      </c>
      <c r="H3902" s="37">
        <v>20</v>
      </c>
      <c r="I3902" s="42"/>
    </row>
    <row r="3903" spans="1:9" x14ac:dyDescent="0.25">
      <c r="A3903" s="10"/>
      <c r="B3903" s="10" t="s">
        <v>1803</v>
      </c>
      <c r="C3903" s="10" t="s">
        <v>229</v>
      </c>
      <c r="D3903" s="20" t="s">
        <v>11</v>
      </c>
      <c r="E3903" s="12" t="s">
        <v>2732</v>
      </c>
      <c r="F3903" s="21">
        <v>0</v>
      </c>
      <c r="G3903" s="21">
        <f t="shared" si="91"/>
        <v>0</v>
      </c>
      <c r="H3903" s="37">
        <v>200</v>
      </c>
      <c r="I3903" s="42"/>
    </row>
    <row r="3904" spans="1:9" x14ac:dyDescent="0.25">
      <c r="A3904" s="10"/>
      <c r="B3904" s="10" t="s">
        <v>1804</v>
      </c>
      <c r="C3904" s="10" t="s">
        <v>29</v>
      </c>
      <c r="D3904" s="20" t="s">
        <v>11</v>
      </c>
      <c r="E3904" s="12" t="s">
        <v>25</v>
      </c>
      <c r="F3904" s="21">
        <v>0</v>
      </c>
      <c r="G3904" s="21">
        <f t="shared" si="91"/>
        <v>0</v>
      </c>
      <c r="H3904" s="37">
        <v>100</v>
      </c>
      <c r="I3904" s="42"/>
    </row>
    <row r="3905" spans="1:9" x14ac:dyDescent="0.25">
      <c r="A3905" s="10"/>
      <c r="B3905" s="10" t="s">
        <v>1805</v>
      </c>
      <c r="C3905" s="10" t="s">
        <v>229</v>
      </c>
      <c r="D3905" s="20" t="s">
        <v>11</v>
      </c>
      <c r="E3905" s="12" t="s">
        <v>2732</v>
      </c>
      <c r="F3905" s="21">
        <v>0</v>
      </c>
      <c r="G3905" s="21">
        <f t="shared" si="91"/>
        <v>0</v>
      </c>
      <c r="H3905" s="37">
        <v>20</v>
      </c>
      <c r="I3905" s="42"/>
    </row>
    <row r="3906" spans="1:9" x14ac:dyDescent="0.25">
      <c r="A3906" s="10"/>
      <c r="B3906" s="10" t="s">
        <v>1806</v>
      </c>
      <c r="C3906" s="10" t="s">
        <v>52</v>
      </c>
      <c r="D3906" s="20" t="s">
        <v>11</v>
      </c>
      <c r="E3906" s="12" t="s">
        <v>12</v>
      </c>
      <c r="F3906" s="21">
        <v>0</v>
      </c>
      <c r="G3906" s="21">
        <f t="shared" si="91"/>
        <v>0</v>
      </c>
      <c r="H3906" s="37">
        <v>30</v>
      </c>
      <c r="I3906" s="42"/>
    </row>
    <row r="3907" spans="1:9" x14ac:dyDescent="0.25">
      <c r="A3907" s="10"/>
      <c r="B3907" s="10" t="s">
        <v>1807</v>
      </c>
      <c r="C3907" s="10" t="s">
        <v>241</v>
      </c>
      <c r="D3907" s="20" t="s">
        <v>11</v>
      </c>
      <c r="E3907" s="12" t="s">
        <v>12</v>
      </c>
      <c r="F3907" s="21">
        <v>0</v>
      </c>
      <c r="G3907" s="21">
        <f t="shared" si="91"/>
        <v>0</v>
      </c>
      <c r="H3907" s="37">
        <v>5</v>
      </c>
      <c r="I3907" s="42"/>
    </row>
    <row r="3908" spans="1:9" ht="27" x14ac:dyDescent="0.25">
      <c r="A3908" s="10"/>
      <c r="B3908" s="10" t="s">
        <v>1808</v>
      </c>
      <c r="C3908" s="10" t="s">
        <v>31</v>
      </c>
      <c r="D3908" s="20" t="s">
        <v>11</v>
      </c>
      <c r="E3908" s="12" t="s">
        <v>12</v>
      </c>
      <c r="F3908" s="21">
        <v>0</v>
      </c>
      <c r="G3908" s="21">
        <f t="shared" si="91"/>
        <v>0</v>
      </c>
      <c r="H3908" s="37">
        <v>20</v>
      </c>
      <c r="I3908" s="42"/>
    </row>
    <row r="3909" spans="1:9" x14ac:dyDescent="0.25">
      <c r="A3909" s="10"/>
      <c r="B3909" s="10" t="s">
        <v>1809</v>
      </c>
      <c r="C3909" s="10" t="s">
        <v>232</v>
      </c>
      <c r="D3909" s="20" t="s">
        <v>11</v>
      </c>
      <c r="E3909" s="12" t="s">
        <v>12</v>
      </c>
      <c r="F3909" s="21">
        <v>0</v>
      </c>
      <c r="G3909" s="21">
        <f t="shared" si="91"/>
        <v>0</v>
      </c>
      <c r="H3909" s="37">
        <v>50</v>
      </c>
      <c r="I3909" s="42"/>
    </row>
    <row r="3910" spans="1:9" x14ac:dyDescent="0.25">
      <c r="A3910" s="10"/>
      <c r="B3910" s="10" t="s">
        <v>1810</v>
      </c>
      <c r="C3910" s="10" t="s">
        <v>1811</v>
      </c>
      <c r="D3910" s="20" t="s">
        <v>11</v>
      </c>
      <c r="E3910" s="12" t="s">
        <v>12</v>
      </c>
      <c r="F3910" s="21">
        <v>0</v>
      </c>
      <c r="G3910" s="21">
        <f t="shared" si="91"/>
        <v>0</v>
      </c>
      <c r="H3910" s="37">
        <v>10</v>
      </c>
      <c r="I3910" s="42"/>
    </row>
    <row r="3911" spans="1:9" x14ac:dyDescent="0.25">
      <c r="A3911" s="10"/>
      <c r="B3911" s="10" t="s">
        <v>1812</v>
      </c>
      <c r="C3911" s="10" t="s">
        <v>1060</v>
      </c>
      <c r="D3911" s="20" t="s">
        <v>11</v>
      </c>
      <c r="E3911" s="12" t="s">
        <v>12</v>
      </c>
      <c r="F3911" s="21">
        <v>0</v>
      </c>
      <c r="G3911" s="21">
        <f t="shared" si="91"/>
        <v>0</v>
      </c>
      <c r="H3911" s="37">
        <v>5</v>
      </c>
      <c r="I3911" s="42"/>
    </row>
    <row r="3912" spans="1:9" ht="27" x14ac:dyDescent="0.25">
      <c r="A3912" s="10"/>
      <c r="B3912" s="10" t="s">
        <v>1813</v>
      </c>
      <c r="C3912" s="10" t="s">
        <v>231</v>
      </c>
      <c r="D3912" s="20" t="s">
        <v>11</v>
      </c>
      <c r="E3912" s="12" t="s">
        <v>12</v>
      </c>
      <c r="F3912" s="21">
        <v>0</v>
      </c>
      <c r="G3912" s="21">
        <f t="shared" si="91"/>
        <v>0</v>
      </c>
      <c r="H3912" s="37">
        <v>10</v>
      </c>
      <c r="I3912" s="42"/>
    </row>
    <row r="3913" spans="1:9" x14ac:dyDescent="0.25">
      <c r="A3913" s="10"/>
      <c r="B3913" s="10" t="s">
        <v>1814</v>
      </c>
      <c r="C3913" s="10" t="s">
        <v>229</v>
      </c>
      <c r="D3913" s="20" t="s">
        <v>11</v>
      </c>
      <c r="E3913" s="12" t="s">
        <v>2732</v>
      </c>
      <c r="F3913" s="21">
        <v>0</v>
      </c>
      <c r="G3913" s="21">
        <f t="shared" si="91"/>
        <v>0</v>
      </c>
      <c r="H3913" s="37">
        <v>20</v>
      </c>
      <c r="I3913" s="42"/>
    </row>
    <row r="3914" spans="1:9" x14ac:dyDescent="0.25">
      <c r="A3914" s="10"/>
      <c r="B3914" s="10" t="s">
        <v>1815</v>
      </c>
      <c r="C3914" s="10" t="s">
        <v>263</v>
      </c>
      <c r="D3914" s="20" t="s">
        <v>11</v>
      </c>
      <c r="E3914" s="12" t="s">
        <v>12</v>
      </c>
      <c r="F3914" s="21">
        <v>0</v>
      </c>
      <c r="G3914" s="21">
        <f t="shared" si="91"/>
        <v>0</v>
      </c>
      <c r="H3914" s="37">
        <v>5800</v>
      </c>
      <c r="I3914" s="42"/>
    </row>
    <row r="3915" spans="1:9" ht="27" x14ac:dyDescent="0.25">
      <c r="A3915" s="10"/>
      <c r="B3915" s="10" t="s">
        <v>1816</v>
      </c>
      <c r="C3915" s="10" t="s">
        <v>1037</v>
      </c>
      <c r="D3915" s="20" t="s">
        <v>11</v>
      </c>
      <c r="E3915" s="12" t="s">
        <v>12</v>
      </c>
      <c r="F3915" s="21">
        <v>0</v>
      </c>
      <c r="G3915" s="21">
        <f t="shared" si="91"/>
        <v>0</v>
      </c>
      <c r="H3915" s="37">
        <v>400</v>
      </c>
      <c r="I3915" s="42"/>
    </row>
    <row r="3916" spans="1:9" x14ac:dyDescent="0.25">
      <c r="A3916" s="10"/>
      <c r="B3916" s="10" t="s">
        <v>1817</v>
      </c>
      <c r="C3916" s="10" t="s">
        <v>27</v>
      </c>
      <c r="D3916" s="20" t="s">
        <v>11</v>
      </c>
      <c r="E3916" s="12" t="s">
        <v>12</v>
      </c>
      <c r="F3916" s="21">
        <v>0</v>
      </c>
      <c r="G3916" s="21">
        <f t="shared" si="91"/>
        <v>0</v>
      </c>
      <c r="H3916" s="37">
        <v>5</v>
      </c>
      <c r="I3916" s="42"/>
    </row>
    <row r="3917" spans="1:9" x14ac:dyDescent="0.25">
      <c r="A3917" s="10"/>
      <c r="B3917" s="10" t="s">
        <v>1818</v>
      </c>
      <c r="C3917" s="10" t="s">
        <v>86</v>
      </c>
      <c r="D3917" s="20" t="s">
        <v>11</v>
      </c>
      <c r="E3917" s="12" t="s">
        <v>47</v>
      </c>
      <c r="F3917" s="21">
        <v>0</v>
      </c>
      <c r="G3917" s="21">
        <f t="shared" si="91"/>
        <v>0</v>
      </c>
      <c r="H3917" s="37">
        <v>30</v>
      </c>
      <c r="I3917" s="42"/>
    </row>
    <row r="3918" spans="1:9" ht="27" x14ac:dyDescent="0.25">
      <c r="A3918" s="10"/>
      <c r="B3918" s="10" t="s">
        <v>1819</v>
      </c>
      <c r="C3918" s="10" t="s">
        <v>96</v>
      </c>
      <c r="D3918" s="20" t="s">
        <v>11</v>
      </c>
      <c r="E3918" s="12" t="s">
        <v>12</v>
      </c>
      <c r="F3918" s="21">
        <v>0</v>
      </c>
      <c r="G3918" s="21">
        <f t="shared" si="91"/>
        <v>0</v>
      </c>
      <c r="H3918" s="37">
        <v>10</v>
      </c>
      <c r="I3918" s="42"/>
    </row>
    <row r="3919" spans="1:9" x14ac:dyDescent="0.25">
      <c r="A3919" s="10"/>
      <c r="B3919" s="10" t="s">
        <v>1820</v>
      </c>
      <c r="C3919" s="10" t="s">
        <v>1112</v>
      </c>
      <c r="D3919" s="20" t="s">
        <v>11</v>
      </c>
      <c r="E3919" s="12" t="s">
        <v>12</v>
      </c>
      <c r="F3919" s="21">
        <v>0</v>
      </c>
      <c r="G3919" s="21">
        <f t="shared" si="91"/>
        <v>0</v>
      </c>
      <c r="H3919" s="37">
        <v>20</v>
      </c>
      <c r="I3919" s="42"/>
    </row>
    <row r="3920" spans="1:9" ht="27" x14ac:dyDescent="0.25">
      <c r="A3920" s="10"/>
      <c r="B3920" s="10" t="s">
        <v>1821</v>
      </c>
      <c r="C3920" s="10" t="s">
        <v>1058</v>
      </c>
      <c r="D3920" s="20" t="s">
        <v>11</v>
      </c>
      <c r="E3920" s="12" t="s">
        <v>12</v>
      </c>
      <c r="F3920" s="21">
        <v>0</v>
      </c>
      <c r="G3920" s="21">
        <f t="shared" si="91"/>
        <v>0</v>
      </c>
      <c r="H3920" s="37">
        <v>8</v>
      </c>
      <c r="I3920" s="42"/>
    </row>
    <row r="3921" spans="1:9" x14ac:dyDescent="0.25">
      <c r="A3921" s="10"/>
      <c r="B3921" s="10" t="s">
        <v>1822</v>
      </c>
      <c r="C3921" s="10" t="s">
        <v>1112</v>
      </c>
      <c r="D3921" s="20" t="s">
        <v>11</v>
      </c>
      <c r="E3921" s="12" t="s">
        <v>12</v>
      </c>
      <c r="F3921" s="21">
        <v>0</v>
      </c>
      <c r="G3921" s="21">
        <f t="shared" si="91"/>
        <v>0</v>
      </c>
      <c r="H3921" s="37">
        <v>20</v>
      </c>
      <c r="I3921" s="42"/>
    </row>
    <row r="3922" spans="1:9" x14ac:dyDescent="0.25">
      <c r="A3922" s="10"/>
      <c r="B3922" s="10" t="s">
        <v>1823</v>
      </c>
      <c r="C3922" s="10" t="s">
        <v>30</v>
      </c>
      <c r="D3922" s="20" t="s">
        <v>11</v>
      </c>
      <c r="E3922" s="12" t="s">
        <v>12</v>
      </c>
      <c r="F3922" s="21">
        <v>0</v>
      </c>
      <c r="G3922" s="21">
        <f t="shared" si="91"/>
        <v>0</v>
      </c>
      <c r="H3922" s="37">
        <v>50</v>
      </c>
      <c r="I3922" s="42"/>
    </row>
    <row r="3923" spans="1:9" x14ac:dyDescent="0.25">
      <c r="A3923" s="10"/>
      <c r="B3923" s="10" t="s">
        <v>1824</v>
      </c>
      <c r="C3923" s="10" t="s">
        <v>239</v>
      </c>
      <c r="D3923" s="20" t="s">
        <v>11</v>
      </c>
      <c r="E3923" s="12" t="s">
        <v>2732</v>
      </c>
      <c r="F3923" s="21">
        <v>0</v>
      </c>
      <c r="G3923" s="21">
        <f t="shared" si="91"/>
        <v>0</v>
      </c>
      <c r="H3923" s="37">
        <v>230</v>
      </c>
      <c r="I3923" s="42"/>
    </row>
    <row r="3924" spans="1:9" ht="40.5" x14ac:dyDescent="0.25">
      <c r="A3924" s="10"/>
      <c r="B3924" s="10" t="s">
        <v>1825</v>
      </c>
      <c r="C3924" s="10" t="s">
        <v>51</v>
      </c>
      <c r="D3924" s="20" t="s">
        <v>11</v>
      </c>
      <c r="E3924" s="12" t="s">
        <v>25</v>
      </c>
      <c r="F3924" s="21">
        <v>0</v>
      </c>
      <c r="G3924" s="21">
        <f t="shared" si="91"/>
        <v>0</v>
      </c>
      <c r="H3924" s="37">
        <v>50</v>
      </c>
      <c r="I3924" s="42"/>
    </row>
    <row r="3925" spans="1:9" x14ac:dyDescent="0.25">
      <c r="A3925" s="10"/>
      <c r="B3925" s="10" t="s">
        <v>1826</v>
      </c>
      <c r="C3925" s="10" t="s">
        <v>1330</v>
      </c>
      <c r="D3925" s="20" t="s">
        <v>11</v>
      </c>
      <c r="E3925" s="12" t="s">
        <v>12</v>
      </c>
      <c r="F3925" s="21">
        <v>0</v>
      </c>
      <c r="G3925" s="21">
        <f t="shared" si="91"/>
        <v>0</v>
      </c>
      <c r="H3925" s="37">
        <v>50</v>
      </c>
      <c r="I3925" s="42"/>
    </row>
    <row r="3926" spans="1:9" ht="40.5" x14ac:dyDescent="0.25">
      <c r="A3926" s="10"/>
      <c r="B3926" s="10" t="s">
        <v>1827</v>
      </c>
      <c r="C3926" s="10" t="s">
        <v>51</v>
      </c>
      <c r="D3926" s="20" t="s">
        <v>11</v>
      </c>
      <c r="E3926" s="12" t="s">
        <v>25</v>
      </c>
      <c r="F3926" s="21">
        <v>0</v>
      </c>
      <c r="G3926" s="21">
        <f t="shared" si="91"/>
        <v>0</v>
      </c>
      <c r="H3926" s="37">
        <v>70</v>
      </c>
      <c r="I3926" s="42"/>
    </row>
    <row r="3927" spans="1:9" x14ac:dyDescent="0.25">
      <c r="A3927" s="19"/>
      <c r="B3927" s="10" t="s">
        <v>1787</v>
      </c>
      <c r="C3927" s="10" t="s">
        <v>481</v>
      </c>
      <c r="D3927" s="22" t="s">
        <v>11</v>
      </c>
      <c r="E3927" s="22" t="s">
        <v>12</v>
      </c>
      <c r="F3927" s="19">
        <v>0</v>
      </c>
      <c r="G3927" s="19">
        <v>0</v>
      </c>
      <c r="H3927" s="37">
        <v>200</v>
      </c>
      <c r="I3927" s="42"/>
    </row>
    <row r="3928" spans="1:9" x14ac:dyDescent="0.25">
      <c r="A3928" s="19"/>
      <c r="B3928" s="10" t="s">
        <v>1788</v>
      </c>
      <c r="C3928" s="10" t="s">
        <v>481</v>
      </c>
      <c r="D3928" s="22" t="s">
        <v>11</v>
      </c>
      <c r="E3928" s="22" t="s">
        <v>12</v>
      </c>
      <c r="F3928" s="19">
        <v>0</v>
      </c>
      <c r="G3928" s="19">
        <v>0</v>
      </c>
      <c r="H3928" s="37">
        <v>812</v>
      </c>
      <c r="I3928" s="42"/>
    </row>
    <row r="3929" spans="1:9" x14ac:dyDescent="0.25">
      <c r="A3929" s="19"/>
      <c r="B3929" s="10" t="s">
        <v>1789</v>
      </c>
      <c r="C3929" s="10" t="s">
        <v>262</v>
      </c>
      <c r="D3929" s="22" t="s">
        <v>11</v>
      </c>
      <c r="E3929" s="22" t="s">
        <v>12</v>
      </c>
      <c r="F3929" s="19">
        <v>0</v>
      </c>
      <c r="G3929" s="19">
        <v>0</v>
      </c>
      <c r="H3929" s="37">
        <v>9</v>
      </c>
      <c r="I3929" s="42"/>
    </row>
    <row r="3930" spans="1:9" x14ac:dyDescent="0.25">
      <c r="A3930" s="19"/>
      <c r="B3930" s="10" t="s">
        <v>1790</v>
      </c>
      <c r="C3930" s="10" t="s">
        <v>262</v>
      </c>
      <c r="D3930" s="22" t="s">
        <v>11</v>
      </c>
      <c r="E3930" s="22" t="s">
        <v>12</v>
      </c>
      <c r="F3930" s="19">
        <v>0</v>
      </c>
      <c r="G3930" s="19">
        <v>0</v>
      </c>
      <c r="H3930" s="37">
        <v>40</v>
      </c>
      <c r="I3930" s="42"/>
    </row>
    <row r="3931" spans="1:9" x14ac:dyDescent="0.25">
      <c r="A3931" s="10" t="s">
        <v>129</v>
      </c>
      <c r="B3931" s="10" t="s">
        <v>864</v>
      </c>
      <c r="C3931" s="10" t="s">
        <v>136</v>
      </c>
      <c r="D3931" s="21" t="s">
        <v>36</v>
      </c>
      <c r="E3931" s="12" t="s">
        <v>25</v>
      </c>
      <c r="F3931" s="21">
        <v>0</v>
      </c>
      <c r="G3931" s="21">
        <f t="shared" ref="G3931:G3936" si="92">F3931*H3931</f>
        <v>0</v>
      </c>
      <c r="H3931" s="37">
        <v>10000</v>
      </c>
      <c r="I3931" s="42"/>
    </row>
    <row r="3932" spans="1:9" x14ac:dyDescent="0.25">
      <c r="A3932" s="10" t="s">
        <v>155</v>
      </c>
      <c r="B3932" s="10" t="s">
        <v>1579</v>
      </c>
      <c r="C3932" s="10" t="s">
        <v>344</v>
      </c>
      <c r="D3932" s="21" t="s">
        <v>36</v>
      </c>
      <c r="E3932" s="12" t="s">
        <v>12</v>
      </c>
      <c r="F3932" s="21">
        <v>0</v>
      </c>
      <c r="G3932" s="21">
        <f t="shared" si="92"/>
        <v>0</v>
      </c>
      <c r="H3932" s="37">
        <v>1</v>
      </c>
      <c r="I3932" s="42"/>
    </row>
    <row r="3933" spans="1:9" x14ac:dyDescent="0.25">
      <c r="A3933" s="10" t="s">
        <v>155</v>
      </c>
      <c r="B3933" s="10" t="s">
        <v>1580</v>
      </c>
      <c r="C3933" s="10" t="s">
        <v>343</v>
      </c>
      <c r="D3933" s="21" t="s">
        <v>36</v>
      </c>
      <c r="E3933" s="12" t="s">
        <v>12</v>
      </c>
      <c r="F3933" s="21">
        <v>0</v>
      </c>
      <c r="G3933" s="21">
        <f t="shared" si="92"/>
        <v>0</v>
      </c>
      <c r="H3933" s="37">
        <v>1</v>
      </c>
      <c r="I3933" s="42"/>
    </row>
    <row r="3934" spans="1:9" x14ac:dyDescent="0.25">
      <c r="A3934" s="10" t="s">
        <v>155</v>
      </c>
      <c r="B3934" s="10" t="s">
        <v>1581</v>
      </c>
      <c r="C3934" s="10" t="s">
        <v>190</v>
      </c>
      <c r="D3934" s="21" t="s">
        <v>36</v>
      </c>
      <c r="E3934" s="12" t="s">
        <v>12</v>
      </c>
      <c r="F3934" s="21">
        <v>0</v>
      </c>
      <c r="G3934" s="21">
        <f t="shared" si="92"/>
        <v>0</v>
      </c>
      <c r="H3934" s="37">
        <v>4</v>
      </c>
      <c r="I3934" s="42"/>
    </row>
    <row r="3935" spans="1:9" x14ac:dyDescent="0.25">
      <c r="A3935" s="10" t="s">
        <v>155</v>
      </c>
      <c r="B3935" s="10" t="s">
        <v>1582</v>
      </c>
      <c r="C3935" s="10" t="s">
        <v>188</v>
      </c>
      <c r="D3935" s="21" t="s">
        <v>36</v>
      </c>
      <c r="E3935" s="12" t="s">
        <v>12</v>
      </c>
      <c r="F3935" s="21">
        <v>0</v>
      </c>
      <c r="G3935" s="21">
        <f t="shared" si="92"/>
        <v>0</v>
      </c>
      <c r="H3935" s="37">
        <v>27</v>
      </c>
      <c r="I3935" s="42"/>
    </row>
    <row r="3936" spans="1:9" x14ac:dyDescent="0.25">
      <c r="A3936" s="10" t="s">
        <v>155</v>
      </c>
      <c r="B3936" s="10" t="s">
        <v>1583</v>
      </c>
      <c r="C3936" s="10" t="s">
        <v>55</v>
      </c>
      <c r="D3936" s="21" t="s">
        <v>36</v>
      </c>
      <c r="E3936" s="12" t="s">
        <v>12</v>
      </c>
      <c r="F3936" s="21">
        <v>0</v>
      </c>
      <c r="G3936" s="21">
        <f t="shared" si="92"/>
        <v>0</v>
      </c>
      <c r="H3936" s="37">
        <v>1</v>
      </c>
      <c r="I3936" s="42"/>
    </row>
    <row r="3937" spans="1:9" x14ac:dyDescent="0.25">
      <c r="A3937" s="10" t="s">
        <v>184</v>
      </c>
      <c r="B3937" s="10" t="s">
        <v>721</v>
      </c>
      <c r="C3937" s="10" t="s">
        <v>217</v>
      </c>
      <c r="D3937" s="21" t="s">
        <v>36</v>
      </c>
      <c r="E3937" s="12" t="s">
        <v>12</v>
      </c>
      <c r="F3937" s="21">
        <v>0</v>
      </c>
      <c r="G3937" s="21">
        <f t="shared" ref="G3937:G3978" si="93">F3937*H3937</f>
        <v>0</v>
      </c>
      <c r="H3937" s="37">
        <v>100</v>
      </c>
      <c r="I3937" s="42"/>
    </row>
    <row r="3938" spans="1:9" x14ac:dyDescent="0.25">
      <c r="A3938" s="10" t="s">
        <v>184</v>
      </c>
      <c r="B3938" s="10" t="s">
        <v>1584</v>
      </c>
      <c r="C3938" s="10" t="s">
        <v>222</v>
      </c>
      <c r="D3938" s="21" t="s">
        <v>11</v>
      </c>
      <c r="E3938" s="12" t="s">
        <v>12</v>
      </c>
      <c r="F3938" s="21">
        <v>0</v>
      </c>
      <c r="G3938" s="21">
        <f t="shared" si="93"/>
        <v>0</v>
      </c>
      <c r="H3938" s="37">
        <v>5</v>
      </c>
      <c r="I3938" s="42"/>
    </row>
    <row r="3939" spans="1:9" x14ac:dyDescent="0.25">
      <c r="A3939" s="10" t="s">
        <v>184</v>
      </c>
      <c r="B3939" s="10" t="s">
        <v>1585</v>
      </c>
      <c r="C3939" s="10" t="s">
        <v>225</v>
      </c>
      <c r="D3939" s="21" t="s">
        <v>11</v>
      </c>
      <c r="E3939" s="12" t="s">
        <v>12</v>
      </c>
      <c r="F3939" s="21">
        <v>0</v>
      </c>
      <c r="G3939" s="21">
        <f t="shared" si="93"/>
        <v>0</v>
      </c>
      <c r="H3939" s="37">
        <v>300</v>
      </c>
      <c r="I3939" s="42"/>
    </row>
    <row r="3940" spans="1:9" x14ac:dyDescent="0.25">
      <c r="A3940" s="10" t="s">
        <v>184</v>
      </c>
      <c r="B3940" s="10" t="s">
        <v>1586</v>
      </c>
      <c r="C3940" s="10" t="s">
        <v>200</v>
      </c>
      <c r="D3940" s="21" t="s">
        <v>11</v>
      </c>
      <c r="E3940" s="12" t="s">
        <v>12</v>
      </c>
      <c r="F3940" s="21">
        <v>0</v>
      </c>
      <c r="G3940" s="21">
        <f t="shared" si="93"/>
        <v>0</v>
      </c>
      <c r="H3940" s="37">
        <v>20</v>
      </c>
      <c r="I3940" s="42"/>
    </row>
    <row r="3941" spans="1:9" x14ac:dyDescent="0.25">
      <c r="A3941" s="10" t="s">
        <v>184</v>
      </c>
      <c r="B3941" s="10" t="s">
        <v>1587</v>
      </c>
      <c r="C3941" s="10" t="s">
        <v>20</v>
      </c>
      <c r="D3941" s="21" t="s">
        <v>11</v>
      </c>
      <c r="E3941" s="12" t="s">
        <v>12</v>
      </c>
      <c r="F3941" s="21">
        <v>0</v>
      </c>
      <c r="G3941" s="21">
        <f t="shared" si="93"/>
        <v>0</v>
      </c>
      <c r="H3941" s="37">
        <v>200</v>
      </c>
      <c r="I3941" s="42"/>
    </row>
    <row r="3942" spans="1:9" x14ac:dyDescent="0.25">
      <c r="A3942" s="10" t="s">
        <v>184</v>
      </c>
      <c r="B3942" s="10" t="s">
        <v>1588</v>
      </c>
      <c r="C3942" s="10" t="s">
        <v>217</v>
      </c>
      <c r="D3942" s="21" t="s">
        <v>11</v>
      </c>
      <c r="E3942" s="12" t="s">
        <v>12</v>
      </c>
      <c r="F3942" s="21">
        <v>0</v>
      </c>
      <c r="G3942" s="21">
        <f t="shared" si="93"/>
        <v>0</v>
      </c>
      <c r="H3942" s="37">
        <v>100</v>
      </c>
      <c r="I3942" s="42"/>
    </row>
    <row r="3943" spans="1:9" x14ac:dyDescent="0.25">
      <c r="A3943" s="10" t="s">
        <v>184</v>
      </c>
      <c r="B3943" s="10" t="s">
        <v>1589</v>
      </c>
      <c r="C3943" s="10" t="s">
        <v>728</v>
      </c>
      <c r="D3943" s="21" t="s">
        <v>11</v>
      </c>
      <c r="E3943" s="12" t="s">
        <v>12</v>
      </c>
      <c r="F3943" s="21">
        <v>0</v>
      </c>
      <c r="G3943" s="21">
        <f t="shared" si="93"/>
        <v>0</v>
      </c>
      <c r="H3943" s="37">
        <v>50</v>
      </c>
      <c r="I3943" s="42"/>
    </row>
    <row r="3944" spans="1:9" x14ac:dyDescent="0.25">
      <c r="A3944" s="10" t="s">
        <v>184</v>
      </c>
      <c r="B3944" s="10" t="s">
        <v>1590</v>
      </c>
      <c r="C3944" s="10" t="s">
        <v>722</v>
      </c>
      <c r="D3944" s="21" t="s">
        <v>11</v>
      </c>
      <c r="E3944" s="12" t="s">
        <v>12</v>
      </c>
      <c r="F3944" s="21">
        <v>0</v>
      </c>
      <c r="G3944" s="21">
        <f t="shared" si="93"/>
        <v>0</v>
      </c>
      <c r="H3944" s="37">
        <v>2</v>
      </c>
      <c r="I3944" s="42"/>
    </row>
    <row r="3945" spans="1:9" ht="27" x14ac:dyDescent="0.25">
      <c r="A3945" s="10" t="s">
        <v>184</v>
      </c>
      <c r="B3945" s="10" t="s">
        <v>1591</v>
      </c>
      <c r="C3945" s="10" t="s">
        <v>219</v>
      </c>
      <c r="D3945" s="21" t="s">
        <v>11</v>
      </c>
      <c r="E3945" s="12" t="s">
        <v>17</v>
      </c>
      <c r="F3945" s="21">
        <v>0</v>
      </c>
      <c r="G3945" s="21">
        <f t="shared" si="93"/>
        <v>0</v>
      </c>
      <c r="H3945" s="37">
        <v>150</v>
      </c>
      <c r="I3945" s="42"/>
    </row>
    <row r="3946" spans="1:9" ht="40.5" x14ac:dyDescent="0.25">
      <c r="A3946" s="10" t="s">
        <v>184</v>
      </c>
      <c r="B3946" s="10" t="s">
        <v>1592</v>
      </c>
      <c r="C3946" s="10" t="s">
        <v>177</v>
      </c>
      <c r="D3946" s="21" t="s">
        <v>11</v>
      </c>
      <c r="E3946" s="12" t="s">
        <v>12</v>
      </c>
      <c r="F3946" s="21">
        <v>0</v>
      </c>
      <c r="G3946" s="21">
        <f t="shared" si="93"/>
        <v>0</v>
      </c>
      <c r="H3946" s="37">
        <v>10</v>
      </c>
      <c r="I3946" s="42"/>
    </row>
    <row r="3947" spans="1:9" x14ac:dyDescent="0.25">
      <c r="A3947" s="10" t="s">
        <v>184</v>
      </c>
      <c r="B3947" s="10" t="s">
        <v>1593</v>
      </c>
      <c r="C3947" s="10" t="s">
        <v>15</v>
      </c>
      <c r="D3947" s="21" t="s">
        <v>11</v>
      </c>
      <c r="E3947" s="12" t="s">
        <v>12</v>
      </c>
      <c r="F3947" s="21">
        <v>0</v>
      </c>
      <c r="G3947" s="21">
        <f t="shared" si="93"/>
        <v>0</v>
      </c>
      <c r="H3947" s="37">
        <v>100</v>
      </c>
      <c r="I3947" s="42"/>
    </row>
    <row r="3948" spans="1:9" x14ac:dyDescent="0.25">
      <c r="A3948" s="10" t="s">
        <v>184</v>
      </c>
      <c r="B3948" s="10" t="s">
        <v>1594</v>
      </c>
      <c r="C3948" s="10" t="s">
        <v>109</v>
      </c>
      <c r="D3948" s="21" t="s">
        <v>11</v>
      </c>
      <c r="E3948" s="12" t="s">
        <v>12</v>
      </c>
      <c r="F3948" s="21">
        <v>0</v>
      </c>
      <c r="G3948" s="21">
        <f t="shared" si="93"/>
        <v>0</v>
      </c>
      <c r="H3948" s="37">
        <v>20</v>
      </c>
      <c r="I3948" s="42"/>
    </row>
    <row r="3949" spans="1:9" x14ac:dyDescent="0.25">
      <c r="A3949" s="10" t="s">
        <v>184</v>
      </c>
      <c r="B3949" s="10" t="s">
        <v>1595</v>
      </c>
      <c r="C3949" s="10" t="s">
        <v>197</v>
      </c>
      <c r="D3949" s="21" t="s">
        <v>11</v>
      </c>
      <c r="E3949" s="12" t="s">
        <v>12</v>
      </c>
      <c r="F3949" s="21">
        <v>0</v>
      </c>
      <c r="G3949" s="21">
        <f t="shared" si="93"/>
        <v>0</v>
      </c>
      <c r="H3949" s="37">
        <v>5</v>
      </c>
      <c r="I3949" s="42"/>
    </row>
    <row r="3950" spans="1:9" x14ac:dyDescent="0.25">
      <c r="A3950" s="10" t="s">
        <v>184</v>
      </c>
      <c r="B3950" s="10" t="s">
        <v>1596</v>
      </c>
      <c r="C3950" s="10" t="s">
        <v>224</v>
      </c>
      <c r="D3950" s="21" t="s">
        <v>11</v>
      </c>
      <c r="E3950" s="12" t="s">
        <v>12</v>
      </c>
      <c r="F3950" s="21">
        <v>0</v>
      </c>
      <c r="G3950" s="21">
        <f t="shared" si="93"/>
        <v>0</v>
      </c>
      <c r="H3950" s="37">
        <v>300</v>
      </c>
      <c r="I3950" s="42"/>
    </row>
    <row r="3951" spans="1:9" x14ac:dyDescent="0.25">
      <c r="A3951" s="10" t="s">
        <v>184</v>
      </c>
      <c r="B3951" s="10" t="s">
        <v>1597</v>
      </c>
      <c r="C3951" s="10" t="s">
        <v>174</v>
      </c>
      <c r="D3951" s="21" t="s">
        <v>11</v>
      </c>
      <c r="E3951" s="12" t="s">
        <v>12</v>
      </c>
      <c r="F3951" s="21">
        <v>0</v>
      </c>
      <c r="G3951" s="21">
        <f t="shared" si="93"/>
        <v>0</v>
      </c>
      <c r="H3951" s="37">
        <v>5</v>
      </c>
      <c r="I3951" s="42"/>
    </row>
    <row r="3952" spans="1:9" ht="27" x14ac:dyDescent="0.25">
      <c r="A3952" s="10" t="s">
        <v>184</v>
      </c>
      <c r="B3952" s="10" t="s">
        <v>1598</v>
      </c>
      <c r="C3952" s="10" t="s">
        <v>18</v>
      </c>
      <c r="D3952" s="21" t="s">
        <v>11</v>
      </c>
      <c r="E3952" s="12" t="s">
        <v>12</v>
      </c>
      <c r="F3952" s="21">
        <v>0</v>
      </c>
      <c r="G3952" s="21">
        <f t="shared" si="93"/>
        <v>0</v>
      </c>
      <c r="H3952" s="37">
        <v>10000</v>
      </c>
      <c r="I3952" s="42"/>
    </row>
    <row r="3953" spans="1:9" x14ac:dyDescent="0.25">
      <c r="A3953" s="10" t="s">
        <v>184</v>
      </c>
      <c r="B3953" s="10" t="s">
        <v>1599</v>
      </c>
      <c r="C3953" s="10" t="s">
        <v>729</v>
      </c>
      <c r="D3953" s="21" t="s">
        <v>11</v>
      </c>
      <c r="E3953" s="12" t="s">
        <v>12</v>
      </c>
      <c r="F3953" s="21">
        <v>0</v>
      </c>
      <c r="G3953" s="21">
        <f t="shared" si="93"/>
        <v>0</v>
      </c>
      <c r="H3953" s="37">
        <v>25</v>
      </c>
      <c r="I3953" s="42"/>
    </row>
    <row r="3954" spans="1:9" x14ac:dyDescent="0.25">
      <c r="A3954" s="10" t="s">
        <v>184</v>
      </c>
      <c r="B3954" s="10" t="s">
        <v>1600</v>
      </c>
      <c r="C3954" s="10" t="s">
        <v>42</v>
      </c>
      <c r="D3954" s="21" t="s">
        <v>11</v>
      </c>
      <c r="E3954" s="12" t="s">
        <v>12</v>
      </c>
      <c r="F3954" s="21">
        <v>0</v>
      </c>
      <c r="G3954" s="21">
        <f t="shared" si="93"/>
        <v>0</v>
      </c>
      <c r="H3954" s="37">
        <v>50</v>
      </c>
      <c r="I3954" s="42"/>
    </row>
    <row r="3955" spans="1:9" x14ac:dyDescent="0.25">
      <c r="A3955" s="10" t="s">
        <v>184</v>
      </c>
      <c r="B3955" s="10" t="s">
        <v>1601</v>
      </c>
      <c r="C3955" s="10" t="s">
        <v>213</v>
      </c>
      <c r="D3955" s="21" t="s">
        <v>11</v>
      </c>
      <c r="E3955" s="12" t="s">
        <v>12</v>
      </c>
      <c r="F3955" s="21">
        <v>0</v>
      </c>
      <c r="G3955" s="21">
        <f t="shared" si="93"/>
        <v>0</v>
      </c>
      <c r="H3955" s="37">
        <v>60</v>
      </c>
      <c r="I3955" s="42"/>
    </row>
    <row r="3956" spans="1:9" x14ac:dyDescent="0.25">
      <c r="A3956" s="10" t="s">
        <v>184</v>
      </c>
      <c r="B3956" s="10" t="s">
        <v>1602</v>
      </c>
      <c r="C3956" s="10" t="s">
        <v>181</v>
      </c>
      <c r="D3956" s="21" t="s">
        <v>11</v>
      </c>
      <c r="E3956" s="12" t="s">
        <v>12</v>
      </c>
      <c r="F3956" s="21">
        <v>0</v>
      </c>
      <c r="G3956" s="21">
        <f t="shared" si="93"/>
        <v>0</v>
      </c>
      <c r="H3956" s="37">
        <v>20</v>
      </c>
      <c r="I3956" s="42"/>
    </row>
    <row r="3957" spans="1:9" ht="27" x14ac:dyDescent="0.25">
      <c r="A3957" s="10" t="s">
        <v>184</v>
      </c>
      <c r="B3957" s="10" t="s">
        <v>1603</v>
      </c>
      <c r="C3957" s="10" t="s">
        <v>74</v>
      </c>
      <c r="D3957" s="21" t="s">
        <v>11</v>
      </c>
      <c r="E3957" s="12" t="s">
        <v>12</v>
      </c>
      <c r="F3957" s="21">
        <v>0</v>
      </c>
      <c r="G3957" s="21">
        <f t="shared" si="93"/>
        <v>0</v>
      </c>
      <c r="H3957" s="37">
        <v>5</v>
      </c>
      <c r="I3957" s="42"/>
    </row>
    <row r="3958" spans="1:9" ht="15" customHeight="1" x14ac:dyDescent="0.25">
      <c r="A3958" s="10" t="s">
        <v>184</v>
      </c>
      <c r="B3958" s="10" t="s">
        <v>1604</v>
      </c>
      <c r="C3958" s="10" t="s">
        <v>13</v>
      </c>
      <c r="D3958" s="21" t="s">
        <v>11</v>
      </c>
      <c r="E3958" s="12" t="s">
        <v>12</v>
      </c>
      <c r="F3958" s="21">
        <v>0</v>
      </c>
      <c r="G3958" s="21">
        <f t="shared" si="93"/>
        <v>0</v>
      </c>
      <c r="H3958" s="37">
        <v>800</v>
      </c>
      <c r="I3958" s="42"/>
    </row>
    <row r="3959" spans="1:9" x14ac:dyDescent="0.25">
      <c r="A3959" s="10" t="s">
        <v>184</v>
      </c>
      <c r="B3959" s="10" t="s">
        <v>1605</v>
      </c>
      <c r="C3959" s="10" t="s">
        <v>181</v>
      </c>
      <c r="D3959" s="21" t="s">
        <v>11</v>
      </c>
      <c r="E3959" s="12" t="s">
        <v>12</v>
      </c>
      <c r="F3959" s="21">
        <v>0</v>
      </c>
      <c r="G3959" s="21">
        <f t="shared" si="93"/>
        <v>0</v>
      </c>
      <c r="H3959" s="37">
        <v>5</v>
      </c>
      <c r="I3959" s="42"/>
    </row>
    <row r="3960" spans="1:9" ht="27" x14ac:dyDescent="0.25">
      <c r="A3960" s="10" t="s">
        <v>184</v>
      </c>
      <c r="B3960" s="10" t="s">
        <v>1606</v>
      </c>
      <c r="C3960" s="10" t="s">
        <v>726</v>
      </c>
      <c r="D3960" s="21" t="s">
        <v>11</v>
      </c>
      <c r="E3960" s="12" t="s">
        <v>12</v>
      </c>
      <c r="F3960" s="21">
        <v>0</v>
      </c>
      <c r="G3960" s="21">
        <f t="shared" si="93"/>
        <v>0</v>
      </c>
      <c r="H3960" s="37">
        <v>100</v>
      </c>
      <c r="I3960" s="42"/>
    </row>
    <row r="3961" spans="1:9" x14ac:dyDescent="0.25">
      <c r="A3961" s="10" t="s">
        <v>184</v>
      </c>
      <c r="B3961" s="10" t="s">
        <v>1607</v>
      </c>
      <c r="C3961" s="10" t="s">
        <v>22</v>
      </c>
      <c r="D3961" s="21" t="s">
        <v>11</v>
      </c>
      <c r="E3961" s="12" t="s">
        <v>12</v>
      </c>
      <c r="F3961" s="21">
        <v>0</v>
      </c>
      <c r="G3961" s="21">
        <f t="shared" si="93"/>
        <v>0</v>
      </c>
      <c r="H3961" s="37">
        <v>10</v>
      </c>
      <c r="I3961" s="42"/>
    </row>
    <row r="3962" spans="1:9" x14ac:dyDescent="0.25">
      <c r="A3962" s="10" t="s">
        <v>184</v>
      </c>
      <c r="B3962" s="10" t="s">
        <v>1608</v>
      </c>
      <c r="C3962" s="10" t="s">
        <v>201</v>
      </c>
      <c r="D3962" s="21" t="s">
        <v>11</v>
      </c>
      <c r="E3962" s="12" t="s">
        <v>171</v>
      </c>
      <c r="F3962" s="21">
        <v>0</v>
      </c>
      <c r="G3962" s="21">
        <f t="shared" si="93"/>
        <v>0</v>
      </c>
      <c r="H3962" s="37">
        <v>2250</v>
      </c>
      <c r="I3962" s="42"/>
    </row>
    <row r="3963" spans="1:9" ht="27" x14ac:dyDescent="0.25">
      <c r="A3963" s="10" t="s">
        <v>184</v>
      </c>
      <c r="B3963" s="10" t="s">
        <v>1609</v>
      </c>
      <c r="C3963" s="10" t="s">
        <v>19</v>
      </c>
      <c r="D3963" s="21" t="s">
        <v>11</v>
      </c>
      <c r="E3963" s="12" t="s">
        <v>12</v>
      </c>
      <c r="F3963" s="21">
        <v>0</v>
      </c>
      <c r="G3963" s="21">
        <f t="shared" si="93"/>
        <v>0</v>
      </c>
      <c r="H3963" s="37">
        <v>230</v>
      </c>
      <c r="I3963" s="42"/>
    </row>
    <row r="3964" spans="1:9" x14ac:dyDescent="0.25">
      <c r="A3964" s="10" t="s">
        <v>184</v>
      </c>
      <c r="B3964" s="10" t="s">
        <v>1610</v>
      </c>
      <c r="C3964" s="10" t="s">
        <v>222</v>
      </c>
      <c r="D3964" s="21" t="s">
        <v>11</v>
      </c>
      <c r="E3964" s="12" t="s">
        <v>12</v>
      </c>
      <c r="F3964" s="21">
        <v>0</v>
      </c>
      <c r="G3964" s="21">
        <f t="shared" si="93"/>
        <v>0</v>
      </c>
      <c r="H3964" s="37">
        <v>3</v>
      </c>
      <c r="I3964" s="42"/>
    </row>
    <row r="3965" spans="1:9" ht="15" customHeight="1" x14ac:dyDescent="0.25">
      <c r="A3965" s="10" t="s">
        <v>184</v>
      </c>
      <c r="B3965" s="10" t="s">
        <v>1611</v>
      </c>
      <c r="C3965" s="10" t="s">
        <v>73</v>
      </c>
      <c r="D3965" s="21" t="s">
        <v>11</v>
      </c>
      <c r="E3965" s="12" t="s">
        <v>12</v>
      </c>
      <c r="F3965" s="21">
        <v>0</v>
      </c>
      <c r="G3965" s="21">
        <f t="shared" si="93"/>
        <v>0</v>
      </c>
      <c r="H3965" s="37">
        <v>5</v>
      </c>
      <c r="I3965" s="42"/>
    </row>
    <row r="3966" spans="1:9" x14ac:dyDescent="0.25">
      <c r="A3966" s="10" t="s">
        <v>184</v>
      </c>
      <c r="B3966" s="10" t="s">
        <v>1612</v>
      </c>
      <c r="C3966" s="10" t="s">
        <v>175</v>
      </c>
      <c r="D3966" s="21" t="s">
        <v>11</v>
      </c>
      <c r="E3966" s="12" t="s">
        <v>12</v>
      </c>
      <c r="F3966" s="21">
        <v>0</v>
      </c>
      <c r="G3966" s="21">
        <f t="shared" si="93"/>
        <v>0</v>
      </c>
      <c r="H3966" s="37">
        <v>10</v>
      </c>
      <c r="I3966" s="42"/>
    </row>
    <row r="3967" spans="1:9" x14ac:dyDescent="0.25">
      <c r="A3967" s="10" t="s">
        <v>184</v>
      </c>
      <c r="B3967" s="10" t="s">
        <v>1613</v>
      </c>
      <c r="C3967" s="10" t="s">
        <v>724</v>
      </c>
      <c r="D3967" s="21" t="s">
        <v>11</v>
      </c>
      <c r="E3967" s="12" t="s">
        <v>12</v>
      </c>
      <c r="F3967" s="21">
        <v>0</v>
      </c>
      <c r="G3967" s="21">
        <f t="shared" si="93"/>
        <v>0</v>
      </c>
      <c r="H3967" s="37">
        <v>50</v>
      </c>
      <c r="I3967" s="42"/>
    </row>
    <row r="3968" spans="1:9" x14ac:dyDescent="0.25">
      <c r="A3968" s="10" t="s">
        <v>184</v>
      </c>
      <c r="B3968" s="10" t="s">
        <v>1614</v>
      </c>
      <c r="C3968" s="10" t="s">
        <v>587</v>
      </c>
      <c r="D3968" s="21" t="s">
        <v>11</v>
      </c>
      <c r="E3968" s="12" t="s">
        <v>12</v>
      </c>
      <c r="F3968" s="21">
        <v>0</v>
      </c>
      <c r="G3968" s="21">
        <f t="shared" si="93"/>
        <v>0</v>
      </c>
      <c r="H3968" s="37">
        <v>10</v>
      </c>
      <c r="I3968" s="42"/>
    </row>
    <row r="3969" spans="1:9" x14ac:dyDescent="0.25">
      <c r="A3969" s="10" t="s">
        <v>184</v>
      </c>
      <c r="B3969" s="10" t="s">
        <v>1615</v>
      </c>
      <c r="C3969" s="10" t="s">
        <v>176</v>
      </c>
      <c r="D3969" s="21" t="s">
        <v>11</v>
      </c>
      <c r="E3969" s="12" t="s">
        <v>12</v>
      </c>
      <c r="F3969" s="21">
        <v>0</v>
      </c>
      <c r="G3969" s="21">
        <f t="shared" si="93"/>
        <v>0</v>
      </c>
      <c r="H3969" s="37">
        <v>5</v>
      </c>
      <c r="I3969" s="42"/>
    </row>
    <row r="3970" spans="1:9" x14ac:dyDescent="0.25">
      <c r="A3970" s="10" t="s">
        <v>184</v>
      </c>
      <c r="B3970" s="10" t="s">
        <v>1616</v>
      </c>
      <c r="C3970" s="10" t="s">
        <v>727</v>
      </c>
      <c r="D3970" s="21" t="s">
        <v>11</v>
      </c>
      <c r="E3970" s="12" t="s">
        <v>12</v>
      </c>
      <c r="F3970" s="21">
        <v>0</v>
      </c>
      <c r="G3970" s="21">
        <f t="shared" si="93"/>
        <v>0</v>
      </c>
      <c r="H3970" s="37">
        <v>6</v>
      </c>
      <c r="I3970" s="42"/>
    </row>
    <row r="3971" spans="1:9" x14ac:dyDescent="0.25">
      <c r="A3971" s="10" t="s">
        <v>184</v>
      </c>
      <c r="B3971" s="10" t="s">
        <v>1617</v>
      </c>
      <c r="C3971" s="10" t="s">
        <v>109</v>
      </c>
      <c r="D3971" s="21" t="s">
        <v>11</v>
      </c>
      <c r="E3971" s="12" t="s">
        <v>12</v>
      </c>
      <c r="F3971" s="21">
        <v>0</v>
      </c>
      <c r="G3971" s="21">
        <f t="shared" si="93"/>
        <v>0</v>
      </c>
      <c r="H3971" s="37">
        <v>30</v>
      </c>
      <c r="I3971" s="42"/>
    </row>
    <row r="3972" spans="1:9" x14ac:dyDescent="0.25">
      <c r="A3972" s="10" t="s">
        <v>184</v>
      </c>
      <c r="B3972" s="10" t="s">
        <v>1618</v>
      </c>
      <c r="C3972" s="10" t="s">
        <v>588</v>
      </c>
      <c r="D3972" s="21" t="s">
        <v>11</v>
      </c>
      <c r="E3972" s="12" t="s">
        <v>17</v>
      </c>
      <c r="F3972" s="21">
        <v>0</v>
      </c>
      <c r="G3972" s="21">
        <f t="shared" si="93"/>
        <v>0</v>
      </c>
      <c r="H3972" s="37">
        <v>200</v>
      </c>
      <c r="I3972" s="42"/>
    </row>
    <row r="3973" spans="1:9" x14ac:dyDescent="0.25">
      <c r="A3973" s="10" t="s">
        <v>184</v>
      </c>
      <c r="B3973" s="10" t="s">
        <v>1619</v>
      </c>
      <c r="C3973" s="10" t="s">
        <v>46</v>
      </c>
      <c r="D3973" s="21" t="s">
        <v>11</v>
      </c>
      <c r="E3973" s="12" t="s">
        <v>12</v>
      </c>
      <c r="F3973" s="21">
        <v>0</v>
      </c>
      <c r="G3973" s="21">
        <f t="shared" si="93"/>
        <v>0</v>
      </c>
      <c r="H3973" s="37">
        <v>50</v>
      </c>
      <c r="I3973" s="42"/>
    </row>
    <row r="3974" spans="1:9" x14ac:dyDescent="0.25">
      <c r="A3974" s="10" t="s">
        <v>184</v>
      </c>
      <c r="B3974" s="10" t="s">
        <v>1620</v>
      </c>
      <c r="C3974" s="10" t="s">
        <v>10</v>
      </c>
      <c r="D3974" s="21" t="s">
        <v>11</v>
      </c>
      <c r="E3974" s="12" t="s">
        <v>12</v>
      </c>
      <c r="F3974" s="21">
        <v>0</v>
      </c>
      <c r="G3974" s="21">
        <f t="shared" si="93"/>
        <v>0</v>
      </c>
      <c r="H3974" s="37">
        <v>5</v>
      </c>
      <c r="I3974" s="42"/>
    </row>
    <row r="3975" spans="1:9" x14ac:dyDescent="0.25">
      <c r="A3975" s="10" t="s">
        <v>184</v>
      </c>
      <c r="B3975" s="10" t="s">
        <v>1621</v>
      </c>
      <c r="C3975" s="10" t="s">
        <v>181</v>
      </c>
      <c r="D3975" s="21" t="s">
        <v>11</v>
      </c>
      <c r="E3975" s="12" t="s">
        <v>12</v>
      </c>
      <c r="F3975" s="21">
        <v>0</v>
      </c>
      <c r="G3975" s="21">
        <f t="shared" si="93"/>
        <v>0</v>
      </c>
      <c r="H3975" s="37">
        <v>10</v>
      </c>
      <c r="I3975" s="42"/>
    </row>
    <row r="3976" spans="1:9" x14ac:dyDescent="0.25">
      <c r="A3976" s="10" t="s">
        <v>184</v>
      </c>
      <c r="B3976" s="10" t="s">
        <v>1622</v>
      </c>
      <c r="C3976" s="10" t="s">
        <v>723</v>
      </c>
      <c r="D3976" s="10" t="s">
        <v>11</v>
      </c>
      <c r="E3976" s="10" t="s">
        <v>12</v>
      </c>
      <c r="F3976" s="10">
        <v>0</v>
      </c>
      <c r="G3976" s="10">
        <f t="shared" si="93"/>
        <v>0</v>
      </c>
      <c r="H3976" s="10">
        <v>50</v>
      </c>
      <c r="I3976" s="42"/>
    </row>
    <row r="3977" spans="1:9" x14ac:dyDescent="0.25">
      <c r="A3977" s="10" t="s">
        <v>184</v>
      </c>
      <c r="B3977" s="10" t="s">
        <v>1623</v>
      </c>
      <c r="C3977" s="10" t="s">
        <v>725</v>
      </c>
      <c r="D3977" s="10" t="s">
        <v>11</v>
      </c>
      <c r="E3977" s="10" t="s">
        <v>12</v>
      </c>
      <c r="F3977" s="10">
        <v>0</v>
      </c>
      <c r="G3977" s="10">
        <f t="shared" si="93"/>
        <v>0</v>
      </c>
      <c r="H3977" s="10">
        <v>200</v>
      </c>
      <c r="I3977" s="42"/>
    </row>
    <row r="3978" spans="1:9" x14ac:dyDescent="0.25">
      <c r="A3978" s="10" t="s">
        <v>184</v>
      </c>
      <c r="B3978" s="10" t="s">
        <v>1624</v>
      </c>
      <c r="C3978" s="10" t="s">
        <v>21</v>
      </c>
      <c r="D3978" s="10" t="s">
        <v>11</v>
      </c>
      <c r="E3978" s="10" t="s">
        <v>12</v>
      </c>
      <c r="F3978" s="10">
        <v>0</v>
      </c>
      <c r="G3978" s="10">
        <f t="shared" si="93"/>
        <v>0</v>
      </c>
      <c r="H3978" s="10">
        <v>200</v>
      </c>
      <c r="I3978" s="42"/>
    </row>
    <row r="3979" spans="1:9" x14ac:dyDescent="0.25">
      <c r="A3979" s="10">
        <v>4269</v>
      </c>
      <c r="B3979" s="10" t="s">
        <v>1789</v>
      </c>
      <c r="C3979" s="10" t="s">
        <v>262</v>
      </c>
      <c r="D3979" s="10" t="s">
        <v>11</v>
      </c>
      <c r="E3979" s="10" t="s">
        <v>12</v>
      </c>
      <c r="F3979" s="10">
        <v>29700</v>
      </c>
      <c r="G3979" s="10">
        <f>+F3979*H3979</f>
        <v>267300</v>
      </c>
      <c r="H3979" s="10">
        <v>9</v>
      </c>
      <c r="I3979" s="42"/>
    </row>
    <row r="3980" spans="1:9" x14ac:dyDescent="0.25">
      <c r="A3980" s="10">
        <v>4269</v>
      </c>
      <c r="B3980" s="10" t="s">
        <v>1790</v>
      </c>
      <c r="C3980" s="10" t="s">
        <v>262</v>
      </c>
      <c r="D3980" s="10" t="s">
        <v>11</v>
      </c>
      <c r="E3980" s="10" t="s">
        <v>12</v>
      </c>
      <c r="F3980" s="10">
        <v>6930</v>
      </c>
      <c r="G3980" s="10">
        <f>+F3980*H3980</f>
        <v>277200</v>
      </c>
      <c r="H3980" s="10">
        <v>40</v>
      </c>
      <c r="I3980" s="42"/>
    </row>
    <row r="3981" spans="1:9" x14ac:dyDescent="0.25">
      <c r="A3981" s="10">
        <v>4269</v>
      </c>
      <c r="B3981" s="10" t="s">
        <v>1787</v>
      </c>
      <c r="C3981" s="10" t="s">
        <v>481</v>
      </c>
      <c r="D3981" s="10" t="s">
        <v>11</v>
      </c>
      <c r="E3981" s="10" t="s">
        <v>12</v>
      </c>
      <c r="F3981" s="10">
        <v>218</v>
      </c>
      <c r="G3981" s="10">
        <f>+F3981*H3981</f>
        <v>43600</v>
      </c>
      <c r="H3981" s="10">
        <v>200</v>
      </c>
      <c r="I3981" s="42"/>
    </row>
    <row r="3982" spans="1:9" x14ac:dyDescent="0.25">
      <c r="A3982" s="10">
        <v>4269</v>
      </c>
      <c r="B3982" s="10" t="s">
        <v>1788</v>
      </c>
      <c r="C3982" s="10" t="s">
        <v>481</v>
      </c>
      <c r="D3982" s="10" t="s">
        <v>11</v>
      </c>
      <c r="E3982" s="10" t="s">
        <v>12</v>
      </c>
      <c r="F3982" s="10">
        <v>495</v>
      </c>
      <c r="G3982" s="10">
        <f>+F3982*H3982</f>
        <v>401940</v>
      </c>
      <c r="H3982" s="10">
        <v>812</v>
      </c>
      <c r="I3982" s="42"/>
    </row>
    <row r="3983" spans="1:9" x14ac:dyDescent="0.25">
      <c r="A3983" s="10" t="s">
        <v>129</v>
      </c>
      <c r="B3983" s="10" t="s">
        <v>1625</v>
      </c>
      <c r="C3983" s="10" t="s">
        <v>178</v>
      </c>
      <c r="D3983" s="10" t="s">
        <v>11</v>
      </c>
      <c r="E3983" s="10" t="s">
        <v>17</v>
      </c>
      <c r="F3983" s="10">
        <v>0</v>
      </c>
      <c r="G3983" s="10">
        <f>F3983*H3983</f>
        <v>0</v>
      </c>
      <c r="H3983" s="10">
        <v>150</v>
      </c>
      <c r="I3983" s="42"/>
    </row>
    <row r="3984" spans="1:9" x14ac:dyDescent="0.25">
      <c r="A3984" s="161" t="s">
        <v>39</v>
      </c>
      <c r="B3984" s="162"/>
      <c r="C3984" s="162"/>
      <c r="D3984" s="162"/>
      <c r="E3984" s="162"/>
      <c r="F3984" s="162"/>
      <c r="G3984" s="162"/>
      <c r="H3984" s="162"/>
      <c r="I3984" s="42"/>
    </row>
    <row r="3985" spans="1:9" ht="40.5" x14ac:dyDescent="0.25">
      <c r="A3985" s="13" t="s">
        <v>133</v>
      </c>
      <c r="B3985" s="13" t="s">
        <v>522</v>
      </c>
      <c r="C3985" s="13" t="s">
        <v>253</v>
      </c>
      <c r="D3985" s="20" t="s">
        <v>38</v>
      </c>
      <c r="E3985" s="12" t="s">
        <v>35</v>
      </c>
      <c r="F3985" s="21">
        <v>0</v>
      </c>
      <c r="G3985" s="21">
        <f t="shared" ref="G3985:G3990" si="94">F3985*H3985</f>
        <v>0</v>
      </c>
      <c r="H3985" s="37" t="s">
        <v>116</v>
      </c>
      <c r="I3985" s="42"/>
    </row>
    <row r="3986" spans="1:9" ht="22.5" customHeight="1" x14ac:dyDescent="0.25">
      <c r="A3986" s="10" t="s">
        <v>139</v>
      </c>
      <c r="B3986" s="10" t="s">
        <v>715</v>
      </c>
      <c r="C3986" s="10" t="s">
        <v>195</v>
      </c>
      <c r="D3986" s="21" t="s">
        <v>36</v>
      </c>
      <c r="E3986" s="12" t="s">
        <v>35</v>
      </c>
      <c r="F3986" s="21">
        <v>0</v>
      </c>
      <c r="G3986" s="21">
        <f t="shared" si="94"/>
        <v>0</v>
      </c>
      <c r="H3986" s="37" t="s">
        <v>116</v>
      </c>
      <c r="I3986" s="42"/>
    </row>
    <row r="3987" spans="1:9" ht="29.25" customHeight="1" x14ac:dyDescent="0.25">
      <c r="A3987" s="10" t="s">
        <v>139</v>
      </c>
      <c r="B3987" s="10" t="s">
        <v>716</v>
      </c>
      <c r="C3987" s="10" t="s">
        <v>195</v>
      </c>
      <c r="D3987" s="21" t="s">
        <v>36</v>
      </c>
      <c r="E3987" s="12" t="s">
        <v>35</v>
      </c>
      <c r="F3987" s="21">
        <v>0</v>
      </c>
      <c r="G3987" s="21">
        <f t="shared" si="94"/>
        <v>0</v>
      </c>
      <c r="H3987" s="37" t="s">
        <v>116</v>
      </c>
      <c r="I3987" s="42"/>
    </row>
    <row r="3988" spans="1:9" ht="27" x14ac:dyDescent="0.25">
      <c r="A3988" s="10" t="s">
        <v>139</v>
      </c>
      <c r="B3988" s="10" t="s">
        <v>717</v>
      </c>
      <c r="C3988" s="10" t="s">
        <v>195</v>
      </c>
      <c r="D3988" s="21" t="s">
        <v>36</v>
      </c>
      <c r="E3988" s="12" t="s">
        <v>35</v>
      </c>
      <c r="F3988" s="21">
        <v>0</v>
      </c>
      <c r="G3988" s="21">
        <f t="shared" si="94"/>
        <v>0</v>
      </c>
      <c r="H3988" s="37" t="s">
        <v>116</v>
      </c>
      <c r="I3988" s="42"/>
    </row>
    <row r="3989" spans="1:9" ht="27" x14ac:dyDescent="0.25">
      <c r="A3989" s="10" t="s">
        <v>139</v>
      </c>
      <c r="B3989" s="10" t="s">
        <v>718</v>
      </c>
      <c r="C3989" s="10" t="s">
        <v>195</v>
      </c>
      <c r="D3989" s="21" t="s">
        <v>36</v>
      </c>
      <c r="E3989" s="12" t="s">
        <v>35</v>
      </c>
      <c r="F3989" s="21">
        <v>0</v>
      </c>
      <c r="G3989" s="21">
        <f t="shared" si="94"/>
        <v>0</v>
      </c>
      <c r="H3989" s="37" t="s">
        <v>116</v>
      </c>
      <c r="I3989" s="42"/>
    </row>
    <row r="3990" spans="1:9" ht="27" x14ac:dyDescent="0.25">
      <c r="A3990" s="10" t="s">
        <v>139</v>
      </c>
      <c r="B3990" s="10" t="s">
        <v>719</v>
      </c>
      <c r="C3990" s="10" t="s">
        <v>195</v>
      </c>
      <c r="D3990" s="21" t="s">
        <v>36</v>
      </c>
      <c r="E3990" s="12" t="s">
        <v>35</v>
      </c>
      <c r="F3990" s="21">
        <v>0</v>
      </c>
      <c r="G3990" s="21">
        <f t="shared" si="94"/>
        <v>0</v>
      </c>
      <c r="H3990" s="37" t="s">
        <v>116</v>
      </c>
      <c r="I3990" s="42"/>
    </row>
    <row r="3991" spans="1:9" x14ac:dyDescent="0.25">
      <c r="A3991" s="161" t="s">
        <v>33</v>
      </c>
      <c r="B3991" s="162"/>
      <c r="C3991" s="162"/>
      <c r="D3991" s="162"/>
      <c r="E3991" s="162"/>
      <c r="F3991" s="162"/>
      <c r="G3991" s="162"/>
      <c r="H3991" s="162"/>
      <c r="I3991" s="42"/>
    </row>
    <row r="3992" spans="1:9" ht="42" customHeight="1" x14ac:dyDescent="0.25">
      <c r="A3992" s="21">
        <v>4214</v>
      </c>
      <c r="B3992" s="21" t="s">
        <v>515</v>
      </c>
      <c r="C3992" s="21" t="s">
        <v>37</v>
      </c>
      <c r="D3992" s="21" t="s">
        <v>34</v>
      </c>
      <c r="E3992" s="21" t="s">
        <v>35</v>
      </c>
      <c r="F3992" s="21">
        <v>40000</v>
      </c>
      <c r="G3992" s="21">
        <v>40000</v>
      </c>
      <c r="H3992" s="21">
        <v>1</v>
      </c>
      <c r="I3992" s="42"/>
    </row>
    <row r="3993" spans="1:9" ht="32.25" customHeight="1" x14ac:dyDescent="0.25">
      <c r="A3993" s="21">
        <v>4214</v>
      </c>
      <c r="B3993" s="21" t="s">
        <v>713</v>
      </c>
      <c r="C3993" s="21" t="s">
        <v>95</v>
      </c>
      <c r="D3993" s="21" t="s">
        <v>36</v>
      </c>
      <c r="E3993" s="21" t="s">
        <v>35</v>
      </c>
      <c r="F3993" s="21">
        <v>228000</v>
      </c>
      <c r="G3993" s="21">
        <f>+F3993*H3993</f>
        <v>228000</v>
      </c>
      <c r="H3993" s="21">
        <v>1</v>
      </c>
      <c r="I3993" s="42"/>
    </row>
    <row r="3994" spans="1:9" ht="27" x14ac:dyDescent="0.25">
      <c r="A3994" s="21">
        <v>4214</v>
      </c>
      <c r="B3994" s="21" t="s">
        <v>516</v>
      </c>
      <c r="C3994" s="21" t="s">
        <v>255</v>
      </c>
      <c r="D3994" s="21" t="s">
        <v>36</v>
      </c>
      <c r="E3994" s="21" t="s">
        <v>35</v>
      </c>
      <c r="F3994" s="21">
        <v>500000</v>
      </c>
      <c r="G3994" s="21">
        <f t="shared" ref="G3994:G4002" si="95">+F3994*H3994</f>
        <v>500000</v>
      </c>
      <c r="H3994" s="21">
        <v>1</v>
      </c>
      <c r="I3994" s="42"/>
    </row>
    <row r="3995" spans="1:9" ht="27" x14ac:dyDescent="0.25">
      <c r="A3995" s="21">
        <v>4214</v>
      </c>
      <c r="B3995" s="21" t="s">
        <v>517</v>
      </c>
      <c r="C3995" s="21" t="s">
        <v>255</v>
      </c>
      <c r="D3995" s="21" t="s">
        <v>36</v>
      </c>
      <c r="E3995" s="21" t="s">
        <v>35</v>
      </c>
      <c r="F3995" s="21">
        <v>1300000</v>
      </c>
      <c r="G3995" s="21">
        <f t="shared" si="95"/>
        <v>1300000</v>
      </c>
      <c r="H3995" s="21">
        <v>1</v>
      </c>
      <c r="I3995" s="42"/>
    </row>
    <row r="3996" spans="1:9" ht="27" x14ac:dyDescent="0.25">
      <c r="A3996" s="21">
        <v>4214</v>
      </c>
      <c r="B3996" s="21" t="s">
        <v>714</v>
      </c>
      <c r="C3996" s="21" t="s">
        <v>94</v>
      </c>
      <c r="D3996" s="21" t="s">
        <v>36</v>
      </c>
      <c r="E3996" s="21" t="s">
        <v>35</v>
      </c>
      <c r="F3996" s="21">
        <v>2080800</v>
      </c>
      <c r="G3996" s="21">
        <f t="shared" si="95"/>
        <v>2080800</v>
      </c>
      <c r="H3996" s="21">
        <v>1</v>
      </c>
      <c r="I3996" s="42"/>
    </row>
    <row r="3997" spans="1:9" ht="27" x14ac:dyDescent="0.25">
      <c r="A3997" s="21">
        <v>4214</v>
      </c>
      <c r="B3997" s="21" t="s">
        <v>715</v>
      </c>
      <c r="C3997" s="21" t="s">
        <v>195</v>
      </c>
      <c r="D3997" s="21" t="s">
        <v>36</v>
      </c>
      <c r="E3997" s="21" t="s">
        <v>35</v>
      </c>
      <c r="F3997" s="21">
        <v>34980</v>
      </c>
      <c r="G3997" s="21">
        <f t="shared" si="95"/>
        <v>34980</v>
      </c>
      <c r="H3997" s="21">
        <v>1</v>
      </c>
      <c r="I3997" s="42"/>
    </row>
    <row r="3998" spans="1:9" ht="27" x14ac:dyDescent="0.25">
      <c r="A3998" s="21">
        <v>4214</v>
      </c>
      <c r="B3998" s="21" t="s">
        <v>716</v>
      </c>
      <c r="C3998" s="21" t="s">
        <v>195</v>
      </c>
      <c r="D3998" s="21" t="s">
        <v>36</v>
      </c>
      <c r="E3998" s="21" t="s">
        <v>35</v>
      </c>
      <c r="F3998" s="21">
        <v>99960</v>
      </c>
      <c r="G3998" s="21">
        <f t="shared" si="95"/>
        <v>99960</v>
      </c>
      <c r="H3998" s="21">
        <v>1</v>
      </c>
      <c r="I3998" s="42"/>
    </row>
    <row r="3999" spans="1:9" ht="27" x14ac:dyDescent="0.25">
      <c r="A3999" s="21">
        <v>4214</v>
      </c>
      <c r="B3999" s="21" t="s">
        <v>717</v>
      </c>
      <c r="C3999" s="21" t="s">
        <v>195</v>
      </c>
      <c r="D3999" s="21" t="s">
        <v>36</v>
      </c>
      <c r="E3999" s="21" t="s">
        <v>35</v>
      </c>
      <c r="F3999" s="21">
        <v>187131</v>
      </c>
      <c r="G3999" s="21">
        <f t="shared" si="95"/>
        <v>187131</v>
      </c>
      <c r="H3999" s="21">
        <v>1</v>
      </c>
      <c r="I3999" s="42"/>
    </row>
    <row r="4000" spans="1:9" ht="27" x14ac:dyDescent="0.25">
      <c r="A4000" s="21">
        <v>4214</v>
      </c>
      <c r="B4000" s="21" t="s">
        <v>718</v>
      </c>
      <c r="C4000" s="21" t="s">
        <v>195</v>
      </c>
      <c r="D4000" s="21" t="s">
        <v>36</v>
      </c>
      <c r="E4000" s="21" t="s">
        <v>35</v>
      </c>
      <c r="F4000" s="21">
        <v>157140</v>
      </c>
      <c r="G4000" s="21">
        <f t="shared" si="95"/>
        <v>157140</v>
      </c>
      <c r="H4000" s="21">
        <v>1</v>
      </c>
      <c r="I4000" s="42"/>
    </row>
    <row r="4001" spans="1:9" ht="27" x14ac:dyDescent="0.25">
      <c r="A4001" s="21">
        <v>4214</v>
      </c>
      <c r="B4001" s="21" t="s">
        <v>519</v>
      </c>
      <c r="C4001" s="21" t="s">
        <v>470</v>
      </c>
      <c r="D4001" s="21" t="s">
        <v>36</v>
      </c>
      <c r="E4001" s="21" t="s">
        <v>35</v>
      </c>
      <c r="F4001" s="21">
        <v>250000</v>
      </c>
      <c r="G4001" s="21">
        <f t="shared" si="95"/>
        <v>250000</v>
      </c>
      <c r="H4001" s="21">
        <v>1</v>
      </c>
      <c r="I4001" s="42"/>
    </row>
    <row r="4002" spans="1:9" ht="27" x14ac:dyDescent="0.25">
      <c r="A4002" s="21">
        <v>4214</v>
      </c>
      <c r="B4002" s="21" t="s">
        <v>719</v>
      </c>
      <c r="C4002" s="21" t="s">
        <v>195</v>
      </c>
      <c r="D4002" s="21" t="s">
        <v>36</v>
      </c>
      <c r="E4002" s="21" t="s">
        <v>35</v>
      </c>
      <c r="F4002" s="21">
        <v>69996</v>
      </c>
      <c r="G4002" s="21">
        <f t="shared" si="95"/>
        <v>69996</v>
      </c>
      <c r="H4002" s="21">
        <v>1</v>
      </c>
      <c r="I4002" s="42"/>
    </row>
    <row r="4003" spans="1:9" ht="27" x14ac:dyDescent="0.25">
      <c r="A4003" s="21">
        <v>4214</v>
      </c>
      <c r="B4003" s="21" t="s">
        <v>520</v>
      </c>
      <c r="C4003" s="21" t="s">
        <v>255</v>
      </c>
      <c r="D4003" s="21" t="s">
        <v>36</v>
      </c>
      <c r="E4003" s="21" t="s">
        <v>35</v>
      </c>
      <c r="F4003" s="21">
        <v>500000</v>
      </c>
      <c r="G4003" s="21">
        <v>500000</v>
      </c>
      <c r="H4003" s="21">
        <v>1</v>
      </c>
      <c r="I4003" s="42"/>
    </row>
    <row r="4004" spans="1:9" ht="27" x14ac:dyDescent="0.25">
      <c r="A4004" s="21">
        <v>4214</v>
      </c>
      <c r="B4004" s="21" t="s">
        <v>518</v>
      </c>
      <c r="C4004" s="21" t="s">
        <v>161</v>
      </c>
      <c r="D4004" s="21" t="s">
        <v>34</v>
      </c>
      <c r="E4004" s="21" t="s">
        <v>35</v>
      </c>
      <c r="F4004" s="21">
        <v>7009300</v>
      </c>
      <c r="G4004" s="21">
        <v>7009300</v>
      </c>
      <c r="H4004" s="21">
        <v>1</v>
      </c>
      <c r="I4004" s="42"/>
    </row>
    <row r="4005" spans="1:9" ht="27" x14ac:dyDescent="0.25">
      <c r="A4005" s="21">
        <v>4214</v>
      </c>
      <c r="B4005" s="21" t="s">
        <v>521</v>
      </c>
      <c r="C4005" s="21" t="s">
        <v>255</v>
      </c>
      <c r="D4005" s="21" t="s">
        <v>36</v>
      </c>
      <c r="E4005" s="21" t="s">
        <v>35</v>
      </c>
      <c r="F4005" s="21">
        <v>1500000</v>
      </c>
      <c r="G4005" s="21">
        <v>1500000</v>
      </c>
      <c r="H4005" s="21">
        <v>1</v>
      </c>
      <c r="I4005" s="42"/>
    </row>
    <row r="4006" spans="1:9" ht="40.5" x14ac:dyDescent="0.25">
      <c r="A4006" s="10" t="s">
        <v>209</v>
      </c>
      <c r="B4006" s="10" t="s">
        <v>865</v>
      </c>
      <c r="C4006" s="21" t="s">
        <v>146</v>
      </c>
      <c r="D4006" s="21" t="s">
        <v>36</v>
      </c>
      <c r="E4006" s="21" t="s">
        <v>35</v>
      </c>
      <c r="F4006" s="21">
        <v>1200000</v>
      </c>
      <c r="G4006" s="21">
        <f t="shared" ref="G4006:G4018" si="96">F4006*H4006</f>
        <v>1200000</v>
      </c>
      <c r="H4006" s="21" t="s">
        <v>116</v>
      </c>
      <c r="I4006" s="42"/>
    </row>
    <row r="4007" spans="1:9" ht="40.5" x14ac:dyDescent="0.25">
      <c r="A4007" s="10" t="s">
        <v>209</v>
      </c>
      <c r="B4007" s="10" t="s">
        <v>866</v>
      </c>
      <c r="C4007" s="21" t="s">
        <v>146</v>
      </c>
      <c r="D4007" s="21" t="s">
        <v>36</v>
      </c>
      <c r="E4007" s="21" t="s">
        <v>35</v>
      </c>
      <c r="F4007" s="21">
        <v>500000</v>
      </c>
      <c r="G4007" s="21">
        <f t="shared" si="96"/>
        <v>500000</v>
      </c>
      <c r="H4007" s="21" t="s">
        <v>116</v>
      </c>
      <c r="I4007" s="42"/>
    </row>
    <row r="4008" spans="1:9" ht="40.5" x14ac:dyDescent="0.25">
      <c r="A4008" s="10" t="s">
        <v>209</v>
      </c>
      <c r="B4008" s="10" t="s">
        <v>867</v>
      </c>
      <c r="C4008" s="10" t="s">
        <v>146</v>
      </c>
      <c r="D4008" s="21" t="s">
        <v>36</v>
      </c>
      <c r="E4008" s="21" t="s">
        <v>35</v>
      </c>
      <c r="F4008" s="21">
        <v>150900</v>
      </c>
      <c r="G4008" s="21">
        <f t="shared" si="96"/>
        <v>150900</v>
      </c>
      <c r="H4008" s="21" t="s">
        <v>116</v>
      </c>
      <c r="I4008" s="42"/>
    </row>
    <row r="4009" spans="1:9" ht="40.5" x14ac:dyDescent="0.25">
      <c r="A4009" s="10" t="s">
        <v>209</v>
      </c>
      <c r="B4009" s="10" t="s">
        <v>868</v>
      </c>
      <c r="C4009" s="10" t="s">
        <v>146</v>
      </c>
      <c r="D4009" s="21" t="s">
        <v>36</v>
      </c>
      <c r="E4009" s="21" t="s">
        <v>35</v>
      </c>
      <c r="F4009" s="21">
        <v>779000</v>
      </c>
      <c r="G4009" s="21">
        <f t="shared" si="96"/>
        <v>779000</v>
      </c>
      <c r="H4009" s="21" t="s">
        <v>116</v>
      </c>
      <c r="I4009" s="42"/>
    </row>
    <row r="4010" spans="1:9" ht="27" x14ac:dyDescent="0.25">
      <c r="A4010" s="10" t="s">
        <v>209</v>
      </c>
      <c r="B4010" s="10" t="s">
        <v>516</v>
      </c>
      <c r="C4010" s="32" t="s">
        <v>255</v>
      </c>
      <c r="D4010" s="21" t="s">
        <v>36</v>
      </c>
      <c r="E4010" s="21" t="s">
        <v>35</v>
      </c>
      <c r="F4010" s="21">
        <v>0</v>
      </c>
      <c r="G4010" s="21">
        <f t="shared" si="96"/>
        <v>0</v>
      </c>
      <c r="H4010" s="21" t="s">
        <v>116</v>
      </c>
      <c r="I4010" s="42"/>
    </row>
    <row r="4011" spans="1:9" ht="27" x14ac:dyDescent="0.25">
      <c r="A4011" s="10" t="s">
        <v>209</v>
      </c>
      <c r="B4011" s="10" t="s">
        <v>517</v>
      </c>
      <c r="C4011" s="32" t="s">
        <v>255</v>
      </c>
      <c r="D4011" s="21" t="s">
        <v>36</v>
      </c>
      <c r="E4011" s="21" t="s">
        <v>35</v>
      </c>
      <c r="F4011" s="21">
        <v>0</v>
      </c>
      <c r="G4011" s="21">
        <f t="shared" si="96"/>
        <v>0</v>
      </c>
      <c r="H4011" s="21" t="s">
        <v>116</v>
      </c>
      <c r="I4011" s="42"/>
    </row>
    <row r="4012" spans="1:9" ht="40.5" x14ac:dyDescent="0.25">
      <c r="A4012" s="10" t="s">
        <v>245</v>
      </c>
      <c r="B4012" s="10" t="s">
        <v>713</v>
      </c>
      <c r="C4012" s="32" t="s">
        <v>95</v>
      </c>
      <c r="D4012" s="21" t="s">
        <v>36</v>
      </c>
      <c r="E4012" s="12" t="s">
        <v>35</v>
      </c>
      <c r="F4012" s="21">
        <v>0</v>
      </c>
      <c r="G4012" s="21">
        <f t="shared" si="96"/>
        <v>0</v>
      </c>
      <c r="H4012" s="37" t="s">
        <v>116</v>
      </c>
      <c r="I4012" s="42"/>
    </row>
    <row r="4013" spans="1:9" ht="27" x14ac:dyDescent="0.25">
      <c r="A4013" s="10" t="s">
        <v>245</v>
      </c>
      <c r="B4013" s="10" t="s">
        <v>756</v>
      </c>
      <c r="C4013" s="32" t="s">
        <v>161</v>
      </c>
      <c r="D4013" s="10" t="s">
        <v>34</v>
      </c>
      <c r="E4013" s="12" t="s">
        <v>35</v>
      </c>
      <c r="F4013" s="21">
        <v>7009300</v>
      </c>
      <c r="G4013" s="21">
        <f t="shared" si="96"/>
        <v>7009300</v>
      </c>
      <c r="H4013" s="37" t="s">
        <v>116</v>
      </c>
      <c r="I4013" s="42"/>
    </row>
    <row r="4014" spans="1:9" ht="40.5" x14ac:dyDescent="0.25">
      <c r="A4014" s="10" t="s">
        <v>192</v>
      </c>
      <c r="B4014" s="10" t="s">
        <v>515</v>
      </c>
      <c r="C4014" s="32" t="s">
        <v>37</v>
      </c>
      <c r="D4014" s="10" t="s">
        <v>34</v>
      </c>
      <c r="E4014" s="12" t="s">
        <v>35</v>
      </c>
      <c r="F4014" s="21">
        <v>0</v>
      </c>
      <c r="G4014" s="21">
        <f t="shared" si="96"/>
        <v>0</v>
      </c>
      <c r="H4014" s="37" t="s">
        <v>116</v>
      </c>
      <c r="I4014" s="42"/>
    </row>
    <row r="4015" spans="1:9" ht="27" x14ac:dyDescent="0.25">
      <c r="A4015" s="10" t="s">
        <v>257</v>
      </c>
      <c r="B4015" s="10" t="s">
        <v>519</v>
      </c>
      <c r="C4015" s="32" t="s">
        <v>470</v>
      </c>
      <c r="D4015" s="21" t="s">
        <v>36</v>
      </c>
      <c r="E4015" s="12" t="s">
        <v>35</v>
      </c>
      <c r="F4015" s="21">
        <v>0</v>
      </c>
      <c r="G4015" s="21">
        <f t="shared" si="96"/>
        <v>0</v>
      </c>
      <c r="H4015" s="37" t="s">
        <v>116</v>
      </c>
      <c r="I4015" s="42"/>
    </row>
    <row r="4016" spans="1:9" ht="27" x14ac:dyDescent="0.25">
      <c r="A4016" s="10" t="s">
        <v>209</v>
      </c>
      <c r="B4016" s="10" t="s">
        <v>520</v>
      </c>
      <c r="C4016" s="32" t="s">
        <v>255</v>
      </c>
      <c r="D4016" s="21" t="s">
        <v>36</v>
      </c>
      <c r="E4016" s="12" t="s">
        <v>35</v>
      </c>
      <c r="F4016" s="21">
        <v>0</v>
      </c>
      <c r="G4016" s="21">
        <f t="shared" si="96"/>
        <v>0</v>
      </c>
      <c r="H4016" s="37" t="s">
        <v>116</v>
      </c>
      <c r="I4016" s="42"/>
    </row>
    <row r="4017" spans="1:9" ht="27" x14ac:dyDescent="0.25">
      <c r="A4017" s="10" t="s">
        <v>245</v>
      </c>
      <c r="B4017" s="10" t="s">
        <v>714</v>
      </c>
      <c r="C4017" s="32" t="s">
        <v>94</v>
      </c>
      <c r="D4017" s="21" t="s">
        <v>36</v>
      </c>
      <c r="E4017" s="12" t="s">
        <v>35</v>
      </c>
      <c r="F4017" s="21">
        <v>0</v>
      </c>
      <c r="G4017" s="21">
        <f t="shared" si="96"/>
        <v>0</v>
      </c>
      <c r="H4017" s="37" t="s">
        <v>116</v>
      </c>
      <c r="I4017" s="42"/>
    </row>
    <row r="4018" spans="1:9" ht="27" x14ac:dyDescent="0.25">
      <c r="A4018" s="10" t="s">
        <v>209</v>
      </c>
      <c r="B4018" s="10" t="s">
        <v>521</v>
      </c>
      <c r="C4018" s="32" t="s">
        <v>255</v>
      </c>
      <c r="D4018" s="21" t="s">
        <v>36</v>
      </c>
      <c r="E4018" s="12" t="s">
        <v>35</v>
      </c>
      <c r="F4018" s="21">
        <v>0</v>
      </c>
      <c r="G4018" s="21">
        <f t="shared" si="96"/>
        <v>0</v>
      </c>
      <c r="H4018" s="37" t="s">
        <v>116</v>
      </c>
      <c r="I4018" s="42"/>
    </row>
    <row r="4019" spans="1:9" x14ac:dyDescent="0.25">
      <c r="A4019" s="169" t="s">
        <v>2577</v>
      </c>
      <c r="B4019" s="170"/>
      <c r="C4019" s="170"/>
      <c r="D4019" s="170"/>
      <c r="E4019" s="170"/>
      <c r="F4019" s="170"/>
      <c r="G4019" s="170"/>
      <c r="H4019" s="170"/>
      <c r="I4019" s="42"/>
    </row>
    <row r="4020" spans="1:9" x14ac:dyDescent="0.25">
      <c r="A4020" s="161" t="s">
        <v>39</v>
      </c>
      <c r="B4020" s="162"/>
      <c r="C4020" s="162"/>
      <c r="D4020" s="162"/>
      <c r="E4020" s="162"/>
      <c r="F4020" s="162"/>
      <c r="G4020" s="162"/>
      <c r="H4020" s="162"/>
      <c r="I4020" s="42"/>
    </row>
    <row r="4021" spans="1:9" ht="27" x14ac:dyDescent="0.25">
      <c r="A4021" s="10" t="s">
        <v>204</v>
      </c>
      <c r="B4021" s="10" t="s">
        <v>863</v>
      </c>
      <c r="C4021" s="10" t="s">
        <v>61</v>
      </c>
      <c r="D4021" s="21" t="s">
        <v>38</v>
      </c>
      <c r="E4021" s="12" t="s">
        <v>35</v>
      </c>
      <c r="F4021" s="21">
        <v>0</v>
      </c>
      <c r="G4021" s="21">
        <f>F4021*H4021</f>
        <v>0</v>
      </c>
      <c r="H4021" s="37" t="s">
        <v>116</v>
      </c>
      <c r="I4021" s="42"/>
    </row>
    <row r="4022" spans="1:9" x14ac:dyDescent="0.25">
      <c r="A4022" s="169" t="s">
        <v>2657</v>
      </c>
      <c r="B4022" s="170"/>
      <c r="C4022" s="170"/>
      <c r="D4022" s="170"/>
      <c r="E4022" s="170"/>
      <c r="F4022" s="170"/>
      <c r="G4022" s="170"/>
      <c r="H4022" s="170"/>
      <c r="I4022" s="42"/>
    </row>
    <row r="4023" spans="1:9" x14ac:dyDescent="0.25">
      <c r="A4023" s="161" t="s">
        <v>39</v>
      </c>
      <c r="B4023" s="162"/>
      <c r="C4023" s="162"/>
      <c r="D4023" s="162"/>
      <c r="E4023" s="162"/>
      <c r="F4023" s="162"/>
      <c r="G4023" s="162"/>
      <c r="H4023" s="162"/>
      <c r="I4023" s="42"/>
    </row>
    <row r="4024" spans="1:9" ht="27" x14ac:dyDescent="0.25">
      <c r="A4024" s="37" t="s">
        <v>204</v>
      </c>
      <c r="B4024" s="37" t="s">
        <v>3533</v>
      </c>
      <c r="C4024" s="37" t="s">
        <v>61</v>
      </c>
      <c r="D4024" s="37" t="s">
        <v>38</v>
      </c>
      <c r="E4024" s="37" t="s">
        <v>35</v>
      </c>
      <c r="F4024" s="37">
        <v>3370000</v>
      </c>
      <c r="G4024" s="37">
        <f t="shared" ref="G4024:G4025" si="97">F4024*H4024</f>
        <v>3370000</v>
      </c>
      <c r="H4024" s="37" t="s">
        <v>116</v>
      </c>
      <c r="I4024" s="42"/>
    </row>
    <row r="4025" spans="1:9" ht="27" x14ac:dyDescent="0.25">
      <c r="A4025" s="37" t="s">
        <v>204</v>
      </c>
      <c r="B4025" s="37" t="s">
        <v>3534</v>
      </c>
      <c r="C4025" s="37" t="s">
        <v>61</v>
      </c>
      <c r="D4025" s="37" t="s">
        <v>38</v>
      </c>
      <c r="E4025" s="37" t="s">
        <v>35</v>
      </c>
      <c r="F4025" s="37">
        <v>330000</v>
      </c>
      <c r="G4025" s="37">
        <f t="shared" si="97"/>
        <v>330000</v>
      </c>
      <c r="H4025" s="37" t="s">
        <v>116</v>
      </c>
      <c r="I4025" s="42"/>
    </row>
    <row r="4026" spans="1:9" ht="27" x14ac:dyDescent="0.25">
      <c r="A4026" s="37" t="s">
        <v>204</v>
      </c>
      <c r="B4026" s="37" t="s">
        <v>2494</v>
      </c>
      <c r="C4026" s="37" t="s">
        <v>61</v>
      </c>
      <c r="D4026" s="37" t="s">
        <v>38</v>
      </c>
      <c r="E4026" s="37" t="s">
        <v>35</v>
      </c>
      <c r="F4026" s="37">
        <v>0</v>
      </c>
      <c r="G4026" s="37">
        <f t="shared" ref="G4026:G4056" si="98">F4026*H4026</f>
        <v>0</v>
      </c>
      <c r="H4026" s="37" t="s">
        <v>116</v>
      </c>
      <c r="I4026" s="42"/>
    </row>
    <row r="4027" spans="1:9" ht="27" x14ac:dyDescent="0.25">
      <c r="A4027" s="37" t="s">
        <v>204</v>
      </c>
      <c r="B4027" s="37" t="s">
        <v>2495</v>
      </c>
      <c r="C4027" s="37" t="s">
        <v>61</v>
      </c>
      <c r="D4027" s="37" t="s">
        <v>38</v>
      </c>
      <c r="E4027" s="37" t="s">
        <v>35</v>
      </c>
      <c r="F4027" s="37">
        <v>0</v>
      </c>
      <c r="G4027" s="37">
        <f t="shared" si="98"/>
        <v>0</v>
      </c>
      <c r="H4027" s="37" t="s">
        <v>116</v>
      </c>
      <c r="I4027" s="42"/>
    </row>
    <row r="4028" spans="1:9" ht="27" x14ac:dyDescent="0.25">
      <c r="A4028" s="37" t="s">
        <v>204</v>
      </c>
      <c r="B4028" s="37" t="s">
        <v>2496</v>
      </c>
      <c r="C4028" s="37" t="s">
        <v>61</v>
      </c>
      <c r="D4028" s="37" t="s">
        <v>38</v>
      </c>
      <c r="E4028" s="37" t="s">
        <v>35</v>
      </c>
      <c r="F4028" s="37">
        <v>0</v>
      </c>
      <c r="G4028" s="37">
        <f t="shared" si="98"/>
        <v>0</v>
      </c>
      <c r="H4028" s="37" t="s">
        <v>116</v>
      </c>
      <c r="I4028" s="42"/>
    </row>
    <row r="4029" spans="1:9" ht="27" x14ac:dyDescent="0.25">
      <c r="A4029" s="10" t="s">
        <v>204</v>
      </c>
      <c r="B4029" s="10" t="s">
        <v>2497</v>
      </c>
      <c r="C4029" s="10" t="s">
        <v>61</v>
      </c>
      <c r="D4029" s="21" t="s">
        <v>38</v>
      </c>
      <c r="E4029" s="12" t="s">
        <v>35</v>
      </c>
      <c r="F4029" s="21">
        <v>0</v>
      </c>
      <c r="G4029" s="21">
        <f t="shared" si="98"/>
        <v>0</v>
      </c>
      <c r="H4029" s="37" t="s">
        <v>116</v>
      </c>
      <c r="I4029" s="42"/>
    </row>
    <row r="4030" spans="1:9" ht="27" x14ac:dyDescent="0.25">
      <c r="A4030" s="10" t="s">
        <v>204</v>
      </c>
      <c r="B4030" s="10" t="s">
        <v>2498</v>
      </c>
      <c r="C4030" s="10" t="s">
        <v>61</v>
      </c>
      <c r="D4030" s="21" t="s">
        <v>38</v>
      </c>
      <c r="E4030" s="12" t="s">
        <v>35</v>
      </c>
      <c r="F4030" s="21">
        <v>0</v>
      </c>
      <c r="G4030" s="21">
        <f t="shared" si="98"/>
        <v>0</v>
      </c>
      <c r="H4030" s="37" t="s">
        <v>116</v>
      </c>
      <c r="I4030" s="42"/>
    </row>
    <row r="4031" spans="1:9" ht="27" x14ac:dyDescent="0.25">
      <c r="A4031" s="10" t="s">
        <v>204</v>
      </c>
      <c r="B4031" s="10" t="s">
        <v>2499</v>
      </c>
      <c r="C4031" s="10" t="s">
        <v>61</v>
      </c>
      <c r="D4031" s="21" t="s">
        <v>38</v>
      </c>
      <c r="E4031" s="12" t="s">
        <v>35</v>
      </c>
      <c r="F4031" s="21">
        <v>0</v>
      </c>
      <c r="G4031" s="21">
        <f t="shared" si="98"/>
        <v>0</v>
      </c>
      <c r="H4031" s="37" t="s">
        <v>116</v>
      </c>
      <c r="I4031" s="42"/>
    </row>
    <row r="4032" spans="1:9" ht="27" x14ac:dyDescent="0.25">
      <c r="A4032" s="10" t="s">
        <v>204</v>
      </c>
      <c r="B4032" s="10" t="s">
        <v>2500</v>
      </c>
      <c r="C4032" s="10" t="s">
        <v>61</v>
      </c>
      <c r="D4032" s="21" t="s">
        <v>38</v>
      </c>
      <c r="E4032" s="12" t="s">
        <v>35</v>
      </c>
      <c r="F4032" s="21">
        <v>0</v>
      </c>
      <c r="G4032" s="21">
        <f t="shared" si="98"/>
        <v>0</v>
      </c>
      <c r="H4032" s="37" t="s">
        <v>116</v>
      </c>
      <c r="I4032" s="42"/>
    </row>
    <row r="4033" spans="1:9" ht="27" x14ac:dyDescent="0.25">
      <c r="A4033" s="10" t="s">
        <v>204</v>
      </c>
      <c r="B4033" s="10" t="s">
        <v>2501</v>
      </c>
      <c r="C4033" s="10" t="s">
        <v>61</v>
      </c>
      <c r="D4033" s="21" t="s">
        <v>38</v>
      </c>
      <c r="E4033" s="12" t="s">
        <v>35</v>
      </c>
      <c r="F4033" s="21">
        <v>0</v>
      </c>
      <c r="G4033" s="21">
        <f t="shared" si="98"/>
        <v>0</v>
      </c>
      <c r="H4033" s="37" t="s">
        <v>116</v>
      </c>
      <c r="I4033" s="42"/>
    </row>
    <row r="4034" spans="1:9" ht="27" x14ac:dyDescent="0.25">
      <c r="A4034" s="10" t="s">
        <v>204</v>
      </c>
      <c r="B4034" s="10" t="s">
        <v>2502</v>
      </c>
      <c r="C4034" s="10" t="s">
        <v>61</v>
      </c>
      <c r="D4034" s="21" t="s">
        <v>38</v>
      </c>
      <c r="E4034" s="12" t="s">
        <v>35</v>
      </c>
      <c r="F4034" s="21">
        <v>0</v>
      </c>
      <c r="G4034" s="21">
        <f t="shared" si="98"/>
        <v>0</v>
      </c>
      <c r="H4034" s="37" t="s">
        <v>116</v>
      </c>
      <c r="I4034" s="42"/>
    </row>
    <row r="4035" spans="1:9" ht="27" x14ac:dyDescent="0.25">
      <c r="A4035" s="10" t="s">
        <v>204</v>
      </c>
      <c r="B4035" s="10" t="s">
        <v>2503</v>
      </c>
      <c r="C4035" s="10" t="s">
        <v>61</v>
      </c>
      <c r="D4035" s="21" t="s">
        <v>38</v>
      </c>
      <c r="E4035" s="12" t="s">
        <v>35</v>
      </c>
      <c r="F4035" s="21">
        <v>0</v>
      </c>
      <c r="G4035" s="21">
        <f t="shared" si="98"/>
        <v>0</v>
      </c>
      <c r="H4035" s="37" t="s">
        <v>116</v>
      </c>
      <c r="I4035" s="42"/>
    </row>
    <row r="4036" spans="1:9" ht="27" x14ac:dyDescent="0.25">
      <c r="A4036" s="10" t="s">
        <v>204</v>
      </c>
      <c r="B4036" s="10" t="s">
        <v>2504</v>
      </c>
      <c r="C4036" s="10" t="s">
        <v>61</v>
      </c>
      <c r="D4036" s="21" t="s">
        <v>38</v>
      </c>
      <c r="E4036" s="12" t="s">
        <v>35</v>
      </c>
      <c r="F4036" s="21">
        <v>0</v>
      </c>
      <c r="G4036" s="21">
        <f t="shared" si="98"/>
        <v>0</v>
      </c>
      <c r="H4036" s="37" t="s">
        <v>116</v>
      </c>
      <c r="I4036" s="42"/>
    </row>
    <row r="4037" spans="1:9" ht="27" x14ac:dyDescent="0.25">
      <c r="A4037" s="10" t="s">
        <v>204</v>
      </c>
      <c r="B4037" s="10" t="s">
        <v>2505</v>
      </c>
      <c r="C4037" s="10" t="s">
        <v>61</v>
      </c>
      <c r="D4037" s="21" t="s">
        <v>38</v>
      </c>
      <c r="E4037" s="12" t="s">
        <v>35</v>
      </c>
      <c r="F4037" s="21">
        <v>0</v>
      </c>
      <c r="G4037" s="21">
        <f t="shared" si="98"/>
        <v>0</v>
      </c>
      <c r="H4037" s="37" t="s">
        <v>116</v>
      </c>
      <c r="I4037" s="42"/>
    </row>
    <row r="4038" spans="1:9" ht="27" x14ac:dyDescent="0.25">
      <c r="A4038" s="10" t="s">
        <v>204</v>
      </c>
      <c r="B4038" s="10" t="s">
        <v>2506</v>
      </c>
      <c r="C4038" s="10" t="s">
        <v>61</v>
      </c>
      <c r="D4038" s="10" t="s">
        <v>38</v>
      </c>
      <c r="E4038" s="10" t="s">
        <v>35</v>
      </c>
      <c r="F4038" s="10">
        <v>0</v>
      </c>
      <c r="G4038" s="10">
        <f t="shared" si="98"/>
        <v>0</v>
      </c>
      <c r="H4038" s="10" t="s">
        <v>116</v>
      </c>
      <c r="I4038" s="42"/>
    </row>
    <row r="4039" spans="1:9" ht="27" x14ac:dyDescent="0.25">
      <c r="A4039" s="10" t="s">
        <v>204</v>
      </c>
      <c r="B4039" s="10" t="s">
        <v>2507</v>
      </c>
      <c r="C4039" s="10" t="s">
        <v>61</v>
      </c>
      <c r="D4039" s="10" t="s">
        <v>38</v>
      </c>
      <c r="E4039" s="10" t="s">
        <v>35</v>
      </c>
      <c r="F4039" s="10">
        <v>1425000</v>
      </c>
      <c r="G4039" s="10">
        <f t="shared" si="98"/>
        <v>1425000</v>
      </c>
      <c r="H4039" s="10" t="s">
        <v>116</v>
      </c>
      <c r="I4039" s="42"/>
    </row>
    <row r="4040" spans="1:9" ht="27" x14ac:dyDescent="0.25">
      <c r="A4040" s="10" t="s">
        <v>204</v>
      </c>
      <c r="B4040" s="10" t="s">
        <v>2508</v>
      </c>
      <c r="C4040" s="10" t="s">
        <v>61</v>
      </c>
      <c r="D4040" s="21" t="s">
        <v>38</v>
      </c>
      <c r="E4040" s="12" t="s">
        <v>35</v>
      </c>
      <c r="F4040" s="21">
        <v>0</v>
      </c>
      <c r="G4040" s="21">
        <f t="shared" si="98"/>
        <v>0</v>
      </c>
      <c r="H4040" s="37" t="s">
        <v>116</v>
      </c>
      <c r="I4040" s="42"/>
    </row>
    <row r="4041" spans="1:9" ht="27" x14ac:dyDescent="0.25">
      <c r="A4041" s="10" t="s">
        <v>204</v>
      </c>
      <c r="B4041" s="10" t="s">
        <v>2509</v>
      </c>
      <c r="C4041" s="10" t="s">
        <v>61</v>
      </c>
      <c r="D4041" s="21" t="s">
        <v>38</v>
      </c>
      <c r="E4041" s="12" t="s">
        <v>35</v>
      </c>
      <c r="F4041" s="21">
        <v>0</v>
      </c>
      <c r="G4041" s="21">
        <f t="shared" si="98"/>
        <v>0</v>
      </c>
      <c r="H4041" s="37" t="s">
        <v>116</v>
      </c>
      <c r="I4041" s="42"/>
    </row>
    <row r="4042" spans="1:9" ht="27" x14ac:dyDescent="0.25">
      <c r="A4042" s="10" t="s">
        <v>204</v>
      </c>
      <c r="B4042" s="10" t="s">
        <v>2510</v>
      </c>
      <c r="C4042" s="10" t="s">
        <v>61</v>
      </c>
      <c r="D4042" s="21" t="s">
        <v>38</v>
      </c>
      <c r="E4042" s="12" t="s">
        <v>35</v>
      </c>
      <c r="F4042" s="21">
        <v>0</v>
      </c>
      <c r="G4042" s="21">
        <f t="shared" si="98"/>
        <v>0</v>
      </c>
      <c r="H4042" s="37" t="s">
        <v>116</v>
      </c>
      <c r="I4042" s="42"/>
    </row>
    <row r="4043" spans="1:9" ht="27" x14ac:dyDescent="0.25">
      <c r="A4043" s="10" t="s">
        <v>204</v>
      </c>
      <c r="B4043" s="10" t="s">
        <v>2511</v>
      </c>
      <c r="C4043" s="10" t="s">
        <v>61</v>
      </c>
      <c r="D4043" s="21" t="s">
        <v>38</v>
      </c>
      <c r="E4043" s="12" t="s">
        <v>35</v>
      </c>
      <c r="F4043" s="21">
        <v>0</v>
      </c>
      <c r="G4043" s="21">
        <f t="shared" si="98"/>
        <v>0</v>
      </c>
      <c r="H4043" s="37" t="s">
        <v>116</v>
      </c>
      <c r="I4043" s="42"/>
    </row>
    <row r="4044" spans="1:9" ht="27" x14ac:dyDescent="0.25">
      <c r="A4044" s="10" t="s">
        <v>204</v>
      </c>
      <c r="B4044" s="10" t="s">
        <v>2512</v>
      </c>
      <c r="C4044" s="10" t="s">
        <v>61</v>
      </c>
      <c r="D4044" s="21" t="s">
        <v>38</v>
      </c>
      <c r="E4044" s="12" t="s">
        <v>35</v>
      </c>
      <c r="F4044" s="21">
        <v>0</v>
      </c>
      <c r="G4044" s="21">
        <f t="shared" si="98"/>
        <v>0</v>
      </c>
      <c r="H4044" s="37" t="s">
        <v>116</v>
      </c>
      <c r="I4044" s="42"/>
    </row>
    <row r="4045" spans="1:9" ht="27" x14ac:dyDescent="0.25">
      <c r="A4045" s="10" t="s">
        <v>204</v>
      </c>
      <c r="B4045" s="10" t="s">
        <v>2513</v>
      </c>
      <c r="C4045" s="10" t="s">
        <v>61</v>
      </c>
      <c r="D4045" s="21" t="s">
        <v>38</v>
      </c>
      <c r="E4045" s="12" t="s">
        <v>35</v>
      </c>
      <c r="F4045" s="21">
        <v>0</v>
      </c>
      <c r="G4045" s="21">
        <f t="shared" si="98"/>
        <v>0</v>
      </c>
      <c r="H4045" s="37" t="s">
        <v>116</v>
      </c>
      <c r="I4045" s="42"/>
    </row>
    <row r="4046" spans="1:9" ht="27" x14ac:dyDescent="0.25">
      <c r="A4046" s="10" t="s">
        <v>204</v>
      </c>
      <c r="B4046" s="10" t="s">
        <v>2514</v>
      </c>
      <c r="C4046" s="10" t="s">
        <v>61</v>
      </c>
      <c r="D4046" s="21" t="s">
        <v>38</v>
      </c>
      <c r="E4046" s="12" t="s">
        <v>35</v>
      </c>
      <c r="F4046" s="21">
        <v>0</v>
      </c>
      <c r="G4046" s="21">
        <f t="shared" si="98"/>
        <v>0</v>
      </c>
      <c r="H4046" s="37" t="s">
        <v>116</v>
      </c>
      <c r="I4046" s="42"/>
    </row>
    <row r="4047" spans="1:9" ht="27" x14ac:dyDescent="0.25">
      <c r="A4047" s="10" t="s">
        <v>204</v>
      </c>
      <c r="B4047" s="10" t="s">
        <v>2515</v>
      </c>
      <c r="C4047" s="10" t="s">
        <v>61</v>
      </c>
      <c r="D4047" s="21" t="s">
        <v>38</v>
      </c>
      <c r="E4047" s="12" t="s">
        <v>35</v>
      </c>
      <c r="F4047" s="21">
        <v>0</v>
      </c>
      <c r="G4047" s="21">
        <f t="shared" si="98"/>
        <v>0</v>
      </c>
      <c r="H4047" s="37" t="s">
        <v>116</v>
      </c>
      <c r="I4047" s="42"/>
    </row>
    <row r="4048" spans="1:9" ht="27" x14ac:dyDescent="0.25">
      <c r="A4048" s="10" t="s">
        <v>204</v>
      </c>
      <c r="B4048" s="10" t="s">
        <v>2516</v>
      </c>
      <c r="C4048" s="10" t="s">
        <v>61</v>
      </c>
      <c r="D4048" s="21" t="s">
        <v>38</v>
      </c>
      <c r="E4048" s="12" t="s">
        <v>35</v>
      </c>
      <c r="F4048" s="21">
        <v>0</v>
      </c>
      <c r="G4048" s="21">
        <f t="shared" si="98"/>
        <v>0</v>
      </c>
      <c r="H4048" s="37" t="s">
        <v>116</v>
      </c>
      <c r="I4048" s="42"/>
    </row>
    <row r="4049" spans="1:9" ht="27" x14ac:dyDescent="0.25">
      <c r="A4049" s="10" t="s">
        <v>204</v>
      </c>
      <c r="B4049" s="10" t="s">
        <v>2517</v>
      </c>
      <c r="C4049" s="10" t="s">
        <v>61</v>
      </c>
      <c r="D4049" s="21" t="s">
        <v>38</v>
      </c>
      <c r="E4049" s="12" t="s">
        <v>35</v>
      </c>
      <c r="F4049" s="21">
        <v>0</v>
      </c>
      <c r="G4049" s="21">
        <f t="shared" si="98"/>
        <v>0</v>
      </c>
      <c r="H4049" s="37" t="s">
        <v>116</v>
      </c>
      <c r="I4049" s="42"/>
    </row>
    <row r="4050" spans="1:9" ht="27" x14ac:dyDescent="0.25">
      <c r="A4050" s="10" t="s">
        <v>204</v>
      </c>
      <c r="B4050" s="10" t="s">
        <v>2518</v>
      </c>
      <c r="C4050" s="10" t="s">
        <v>61</v>
      </c>
      <c r="D4050" s="21" t="s">
        <v>38</v>
      </c>
      <c r="E4050" s="12" t="s">
        <v>35</v>
      </c>
      <c r="F4050" s="21">
        <v>0</v>
      </c>
      <c r="G4050" s="21">
        <f t="shared" si="98"/>
        <v>0</v>
      </c>
      <c r="H4050" s="37" t="s">
        <v>116</v>
      </c>
      <c r="I4050" s="42"/>
    </row>
    <row r="4051" spans="1:9" ht="27" x14ac:dyDescent="0.25">
      <c r="A4051" s="10" t="s">
        <v>204</v>
      </c>
      <c r="B4051" s="10" t="s">
        <v>2519</v>
      </c>
      <c r="C4051" s="10" t="s">
        <v>61</v>
      </c>
      <c r="D4051" s="21" t="s">
        <v>38</v>
      </c>
      <c r="E4051" s="12" t="s">
        <v>35</v>
      </c>
      <c r="F4051" s="21">
        <v>0</v>
      </c>
      <c r="G4051" s="21">
        <f t="shared" si="98"/>
        <v>0</v>
      </c>
      <c r="H4051" s="37" t="s">
        <v>116</v>
      </c>
      <c r="I4051" s="42"/>
    </row>
    <row r="4052" spans="1:9" ht="27" x14ac:dyDescent="0.25">
      <c r="A4052" s="10" t="s">
        <v>204</v>
      </c>
      <c r="B4052" s="10" t="s">
        <v>2520</v>
      </c>
      <c r="C4052" s="10" t="s">
        <v>61</v>
      </c>
      <c r="D4052" s="21" t="s">
        <v>38</v>
      </c>
      <c r="E4052" s="12" t="s">
        <v>35</v>
      </c>
      <c r="F4052" s="21">
        <v>0</v>
      </c>
      <c r="G4052" s="21">
        <f t="shared" si="98"/>
        <v>0</v>
      </c>
      <c r="H4052" s="37" t="s">
        <v>116</v>
      </c>
      <c r="I4052" s="42"/>
    </row>
    <row r="4053" spans="1:9" ht="27" x14ac:dyDescent="0.25">
      <c r="A4053" s="10" t="s">
        <v>204</v>
      </c>
      <c r="B4053" s="10" t="s">
        <v>2521</v>
      </c>
      <c r="C4053" s="10" t="s">
        <v>61</v>
      </c>
      <c r="D4053" s="21" t="s">
        <v>38</v>
      </c>
      <c r="E4053" s="12" t="s">
        <v>35</v>
      </c>
      <c r="F4053" s="21">
        <v>0</v>
      </c>
      <c r="G4053" s="21">
        <f t="shared" si="98"/>
        <v>0</v>
      </c>
      <c r="H4053" s="37" t="s">
        <v>116</v>
      </c>
      <c r="I4053" s="42"/>
    </row>
    <row r="4054" spans="1:9" ht="27" x14ac:dyDescent="0.25">
      <c r="A4054" s="10" t="s">
        <v>204</v>
      </c>
      <c r="B4054" s="10" t="s">
        <v>2522</v>
      </c>
      <c r="C4054" s="10" t="s">
        <v>61</v>
      </c>
      <c r="D4054" s="21" t="s">
        <v>38</v>
      </c>
      <c r="E4054" s="12" t="s">
        <v>35</v>
      </c>
      <c r="F4054" s="21">
        <v>0</v>
      </c>
      <c r="G4054" s="21">
        <f t="shared" si="98"/>
        <v>0</v>
      </c>
      <c r="H4054" s="37" t="s">
        <v>116</v>
      </c>
      <c r="I4054" s="42"/>
    </row>
    <row r="4055" spans="1:9" ht="27" x14ac:dyDescent="0.25">
      <c r="A4055" s="10" t="s">
        <v>204</v>
      </c>
      <c r="B4055" s="10" t="s">
        <v>2523</v>
      </c>
      <c r="C4055" s="10" t="s">
        <v>61</v>
      </c>
      <c r="D4055" s="21" t="s">
        <v>38</v>
      </c>
      <c r="E4055" s="12" t="s">
        <v>35</v>
      </c>
      <c r="F4055" s="21">
        <v>0</v>
      </c>
      <c r="G4055" s="21">
        <f t="shared" si="98"/>
        <v>0</v>
      </c>
      <c r="H4055" s="37" t="s">
        <v>116</v>
      </c>
      <c r="I4055" s="42"/>
    </row>
    <row r="4056" spans="1:9" ht="27" x14ac:dyDescent="0.25">
      <c r="A4056" s="10" t="s">
        <v>204</v>
      </c>
      <c r="B4056" s="10" t="s">
        <v>2524</v>
      </c>
      <c r="C4056" s="10" t="s">
        <v>61</v>
      </c>
      <c r="D4056" s="10" t="s">
        <v>38</v>
      </c>
      <c r="E4056" s="10" t="s">
        <v>35</v>
      </c>
      <c r="F4056" s="10">
        <v>0</v>
      </c>
      <c r="G4056" s="10">
        <f t="shared" si="98"/>
        <v>0</v>
      </c>
      <c r="H4056" s="10" t="s">
        <v>116</v>
      </c>
      <c r="I4056" s="42"/>
    </row>
    <row r="4057" spans="1:9" ht="27" x14ac:dyDescent="0.25">
      <c r="A4057" s="10" t="s">
        <v>204</v>
      </c>
      <c r="B4057" s="10" t="s">
        <v>3974</v>
      </c>
      <c r="C4057" s="10" t="s">
        <v>40</v>
      </c>
      <c r="D4057" s="10" t="s">
        <v>36</v>
      </c>
      <c r="E4057" s="10" t="s">
        <v>35</v>
      </c>
      <c r="F4057" s="10">
        <v>1909100</v>
      </c>
      <c r="G4057" s="10">
        <v>1909100</v>
      </c>
      <c r="H4057" s="10">
        <v>1</v>
      </c>
      <c r="I4057" s="42"/>
    </row>
    <row r="4058" spans="1:9" ht="27" x14ac:dyDescent="0.25">
      <c r="A4058" s="10" t="s">
        <v>204</v>
      </c>
      <c r="B4058" s="10" t="s">
        <v>863</v>
      </c>
      <c r="C4058" s="10" t="s">
        <v>61</v>
      </c>
      <c r="D4058" s="10" t="s">
        <v>38</v>
      </c>
      <c r="E4058" s="10" t="s">
        <v>35</v>
      </c>
      <c r="F4058" s="10">
        <v>0</v>
      </c>
      <c r="G4058" s="10">
        <f>F4058*H4058</f>
        <v>0</v>
      </c>
      <c r="H4058" s="10" t="s">
        <v>116</v>
      </c>
      <c r="I4058" s="42"/>
    </row>
    <row r="4059" spans="1:9" x14ac:dyDescent="0.25">
      <c r="A4059" s="176" t="s">
        <v>2658</v>
      </c>
      <c r="B4059" s="177"/>
      <c r="C4059" s="177"/>
      <c r="D4059" s="177"/>
      <c r="E4059" s="177"/>
      <c r="F4059" s="177"/>
      <c r="G4059" s="177"/>
      <c r="H4059" s="177"/>
      <c r="I4059" s="42"/>
    </row>
    <row r="4060" spans="1:9" x14ac:dyDescent="0.25">
      <c r="A4060" s="161" t="s">
        <v>39</v>
      </c>
      <c r="B4060" s="162"/>
      <c r="C4060" s="162"/>
      <c r="D4060" s="162"/>
      <c r="E4060" s="162"/>
      <c r="F4060" s="162"/>
      <c r="G4060" s="162"/>
      <c r="H4060" s="162"/>
      <c r="I4060" s="42"/>
    </row>
    <row r="4061" spans="1:9" ht="40.5" x14ac:dyDescent="0.25">
      <c r="A4061" s="13">
        <v>4251</v>
      </c>
      <c r="B4061" s="13" t="s">
        <v>3110</v>
      </c>
      <c r="C4061" s="13" t="s">
        <v>253</v>
      </c>
      <c r="D4061" s="13" t="s">
        <v>38</v>
      </c>
      <c r="E4061" s="13" t="s">
        <v>35</v>
      </c>
      <c r="F4061" s="13">
        <v>125079960</v>
      </c>
      <c r="G4061" s="13">
        <f>+F4061*H4061</f>
        <v>125079960</v>
      </c>
      <c r="H4061" s="13">
        <v>1</v>
      </c>
      <c r="I4061" s="42"/>
    </row>
    <row r="4062" spans="1:9" ht="40.5" x14ac:dyDescent="0.25">
      <c r="A4062" s="13" t="s">
        <v>133</v>
      </c>
      <c r="B4062" s="13" t="s">
        <v>522</v>
      </c>
      <c r="C4062" s="13" t="s">
        <v>253</v>
      </c>
      <c r="D4062" s="13" t="s">
        <v>38</v>
      </c>
      <c r="E4062" s="13" t="s">
        <v>35</v>
      </c>
      <c r="F4062" s="13">
        <v>0</v>
      </c>
      <c r="G4062" s="13">
        <f>F4062*H4062</f>
        <v>0</v>
      </c>
      <c r="H4062" s="13" t="s">
        <v>116</v>
      </c>
      <c r="I4062" s="42"/>
    </row>
    <row r="4063" spans="1:9" x14ac:dyDescent="0.25">
      <c r="A4063" s="161" t="s">
        <v>33</v>
      </c>
      <c r="B4063" s="162"/>
      <c r="C4063" s="162"/>
      <c r="D4063" s="162"/>
      <c r="E4063" s="162"/>
      <c r="F4063" s="162"/>
      <c r="G4063" s="162"/>
      <c r="H4063" s="163"/>
      <c r="I4063" s="42"/>
    </row>
    <row r="4064" spans="1:9" ht="27" x14ac:dyDescent="0.25">
      <c r="A4064" s="13">
        <v>4251</v>
      </c>
      <c r="B4064" s="13" t="s">
        <v>3399</v>
      </c>
      <c r="C4064" s="13" t="s">
        <v>112</v>
      </c>
      <c r="D4064" s="13" t="s">
        <v>41</v>
      </c>
      <c r="E4064" s="13" t="s">
        <v>35</v>
      </c>
      <c r="F4064" s="13">
        <v>254800</v>
      </c>
      <c r="G4064" s="13">
        <v>254800</v>
      </c>
      <c r="H4064" s="13">
        <v>1</v>
      </c>
      <c r="I4064" s="42"/>
    </row>
    <row r="4065" spans="1:9" ht="27" x14ac:dyDescent="0.25">
      <c r="A4065" s="13">
        <v>4251</v>
      </c>
      <c r="B4065" s="13" t="s">
        <v>3398</v>
      </c>
      <c r="C4065" s="13" t="s">
        <v>112</v>
      </c>
      <c r="D4065" s="13" t="s">
        <v>38</v>
      </c>
      <c r="E4065" s="13" t="s">
        <v>35</v>
      </c>
      <c r="F4065" s="13">
        <v>1876200</v>
      </c>
      <c r="G4065" s="13">
        <v>1876200</v>
      </c>
      <c r="H4065" s="13">
        <v>1</v>
      </c>
      <c r="I4065" s="42"/>
    </row>
    <row r="4066" spans="1:9" ht="15" customHeight="1" x14ac:dyDescent="0.25">
      <c r="A4066" s="176" t="s">
        <v>2659</v>
      </c>
      <c r="B4066" s="177"/>
      <c r="C4066" s="177"/>
      <c r="D4066" s="177"/>
      <c r="E4066" s="177"/>
      <c r="F4066" s="177"/>
      <c r="G4066" s="177"/>
      <c r="H4066" s="177"/>
      <c r="I4066" s="42"/>
    </row>
    <row r="4067" spans="1:9" x14ac:dyDescent="0.25">
      <c r="A4067" s="161" t="s">
        <v>39</v>
      </c>
      <c r="B4067" s="162"/>
      <c r="C4067" s="162"/>
      <c r="D4067" s="162"/>
      <c r="E4067" s="162"/>
      <c r="F4067" s="162"/>
      <c r="G4067" s="162"/>
      <c r="H4067" s="162"/>
      <c r="I4067" s="42"/>
    </row>
    <row r="4068" spans="1:9" ht="27" x14ac:dyDescent="0.25">
      <c r="A4068" s="10" t="s">
        <v>133</v>
      </c>
      <c r="B4068" s="10" t="s">
        <v>2485</v>
      </c>
      <c r="C4068" s="10" t="s">
        <v>159</v>
      </c>
      <c r="D4068" s="21" t="s">
        <v>36</v>
      </c>
      <c r="E4068" s="12" t="s">
        <v>35</v>
      </c>
      <c r="F4068" s="21">
        <v>0</v>
      </c>
      <c r="G4068" s="21">
        <f>F4068*H4068</f>
        <v>0</v>
      </c>
      <c r="H4068" s="37" t="s">
        <v>116</v>
      </c>
      <c r="I4068" s="42"/>
    </row>
    <row r="4069" spans="1:9" ht="15" customHeight="1" x14ac:dyDescent="0.25">
      <c r="A4069" s="161" t="s">
        <v>33</v>
      </c>
      <c r="B4069" s="162"/>
      <c r="C4069" s="162"/>
      <c r="D4069" s="162"/>
      <c r="E4069" s="162"/>
      <c r="F4069" s="162"/>
      <c r="G4069" s="162"/>
      <c r="H4069" s="163"/>
      <c r="I4069" s="42"/>
    </row>
    <row r="4070" spans="1:9" ht="27" x14ac:dyDescent="0.25">
      <c r="A4070" s="13"/>
      <c r="B4070" s="10" t="s">
        <v>2300</v>
      </c>
      <c r="C4070" s="10" t="s">
        <v>112</v>
      </c>
      <c r="D4070" s="10" t="s">
        <v>41</v>
      </c>
      <c r="E4070" s="10" t="s">
        <v>35</v>
      </c>
      <c r="F4070" s="10">
        <v>392200</v>
      </c>
      <c r="G4070" s="10">
        <f>F4070*H4070</f>
        <v>392200</v>
      </c>
      <c r="H4070" s="10" t="s">
        <v>116</v>
      </c>
      <c r="I4070" s="42"/>
    </row>
    <row r="4071" spans="1:9" x14ac:dyDescent="0.25">
      <c r="A4071" s="176" t="s">
        <v>2660</v>
      </c>
      <c r="B4071" s="177"/>
      <c r="C4071" s="177"/>
      <c r="D4071" s="177"/>
      <c r="E4071" s="177"/>
      <c r="F4071" s="177"/>
      <c r="G4071" s="177"/>
      <c r="H4071" s="177"/>
      <c r="I4071" s="42"/>
    </row>
    <row r="4072" spans="1:9" x14ac:dyDescent="0.25">
      <c r="A4072" s="13"/>
      <c r="B4072" s="161" t="s">
        <v>39</v>
      </c>
      <c r="C4072" s="162"/>
      <c r="D4072" s="162"/>
      <c r="E4072" s="162"/>
      <c r="F4072" s="162"/>
      <c r="G4072" s="163"/>
      <c r="H4072" s="37"/>
      <c r="I4072" s="42"/>
    </row>
    <row r="4073" spans="1:9" ht="27" x14ac:dyDescent="0.25">
      <c r="A4073" s="13">
        <v>5112</v>
      </c>
      <c r="B4073" s="10" t="s">
        <v>2493</v>
      </c>
      <c r="C4073" s="10" t="s">
        <v>105</v>
      </c>
      <c r="D4073" s="125" t="s">
        <v>36</v>
      </c>
      <c r="E4073" s="125" t="s">
        <v>35</v>
      </c>
      <c r="F4073" s="125">
        <v>976900</v>
      </c>
      <c r="G4073" s="125">
        <v>976900</v>
      </c>
      <c r="H4073" s="125">
        <v>1</v>
      </c>
      <c r="I4073" s="42"/>
    </row>
    <row r="4074" spans="1:9" ht="15" customHeight="1" x14ac:dyDescent="0.25">
      <c r="A4074" s="13"/>
      <c r="B4074" s="161" t="s">
        <v>33</v>
      </c>
      <c r="C4074" s="162"/>
      <c r="D4074" s="162"/>
      <c r="E4074" s="162"/>
      <c r="F4074" s="162"/>
      <c r="G4074" s="163"/>
      <c r="H4074" s="37"/>
      <c r="I4074" s="42"/>
    </row>
    <row r="4075" spans="1:9" ht="27" x14ac:dyDescent="0.25">
      <c r="A4075" s="13"/>
      <c r="B4075" s="10" t="s">
        <v>2303</v>
      </c>
      <c r="C4075" s="10" t="s">
        <v>112</v>
      </c>
      <c r="D4075" s="21" t="s">
        <v>41</v>
      </c>
      <c r="E4075" s="12" t="s">
        <v>35</v>
      </c>
      <c r="F4075" s="21">
        <v>0</v>
      </c>
      <c r="G4075" s="21">
        <f>F4075*H4075</f>
        <v>0</v>
      </c>
      <c r="H4075" s="37">
        <v>1</v>
      </c>
      <c r="I4075" s="42"/>
    </row>
    <row r="4076" spans="1:9" x14ac:dyDescent="0.25">
      <c r="A4076" s="176" t="s">
        <v>2719</v>
      </c>
      <c r="B4076" s="177"/>
      <c r="C4076" s="177"/>
      <c r="D4076" s="177"/>
      <c r="E4076" s="177"/>
      <c r="F4076" s="177"/>
      <c r="G4076" s="177"/>
      <c r="H4076" s="177"/>
      <c r="I4076" s="42"/>
    </row>
    <row r="4077" spans="1:9" ht="15" customHeight="1" x14ac:dyDescent="0.25">
      <c r="A4077" s="13"/>
      <c r="B4077" s="161" t="s">
        <v>39</v>
      </c>
      <c r="C4077" s="162"/>
      <c r="D4077" s="162"/>
      <c r="E4077" s="162"/>
      <c r="F4077" s="162"/>
      <c r="G4077" s="163"/>
      <c r="H4077" s="37"/>
      <c r="I4077" s="42"/>
    </row>
    <row r="4078" spans="1:9" ht="27" x14ac:dyDescent="0.25">
      <c r="A4078" s="125" t="s">
        <v>4226</v>
      </c>
      <c r="B4078" s="125" t="s">
        <v>3359</v>
      </c>
      <c r="C4078" s="125" t="s">
        <v>159</v>
      </c>
      <c r="D4078" s="125" t="s">
        <v>36</v>
      </c>
      <c r="E4078" s="125" t="s">
        <v>35</v>
      </c>
      <c r="F4078" s="125">
        <v>35292000</v>
      </c>
      <c r="G4078" s="125">
        <v>35292000</v>
      </c>
      <c r="H4078" s="125">
        <v>1</v>
      </c>
      <c r="I4078" s="42"/>
    </row>
    <row r="4079" spans="1:9" ht="27" x14ac:dyDescent="0.25">
      <c r="A4079" s="125" t="s">
        <v>133</v>
      </c>
      <c r="B4079" s="125" t="s">
        <v>2486</v>
      </c>
      <c r="C4079" s="125" t="s">
        <v>159</v>
      </c>
      <c r="D4079" s="125" t="s">
        <v>36</v>
      </c>
      <c r="E4079" s="125" t="s">
        <v>35</v>
      </c>
      <c r="F4079" s="125">
        <v>19606872</v>
      </c>
      <c r="G4079" s="125">
        <f>F4079*H4079</f>
        <v>19606872</v>
      </c>
      <c r="H4079" s="125" t="s">
        <v>116</v>
      </c>
      <c r="I4079" s="42"/>
    </row>
    <row r="4080" spans="1:9" ht="15" customHeight="1" x14ac:dyDescent="0.25">
      <c r="A4080" s="161" t="s">
        <v>33</v>
      </c>
      <c r="B4080" s="162"/>
      <c r="C4080" s="162"/>
      <c r="D4080" s="162"/>
      <c r="E4080" s="162"/>
      <c r="F4080" s="162"/>
      <c r="G4080" s="162"/>
      <c r="H4080" s="163"/>
      <c r="I4080" s="42"/>
    </row>
    <row r="4081" spans="1:9" ht="27" x14ac:dyDescent="0.25">
      <c r="A4081" s="37" t="s">
        <v>133</v>
      </c>
      <c r="B4081" s="37" t="s">
        <v>3920</v>
      </c>
      <c r="C4081" s="37" t="s">
        <v>112</v>
      </c>
      <c r="D4081" s="37" t="s">
        <v>41</v>
      </c>
      <c r="E4081" s="37" t="s">
        <v>35</v>
      </c>
      <c r="F4081" s="37">
        <v>705900</v>
      </c>
      <c r="G4081" s="37">
        <v>705900</v>
      </c>
      <c r="H4081" s="37">
        <v>1</v>
      </c>
      <c r="I4081" s="42"/>
    </row>
    <row r="4082" spans="1:9" x14ac:dyDescent="0.25">
      <c r="A4082" s="176" t="s">
        <v>2661</v>
      </c>
      <c r="B4082" s="177"/>
      <c r="C4082" s="177"/>
      <c r="D4082" s="177"/>
      <c r="E4082" s="177"/>
      <c r="F4082" s="177"/>
      <c r="G4082" s="177"/>
      <c r="H4082" s="177"/>
      <c r="I4082" s="42"/>
    </row>
    <row r="4083" spans="1:9" ht="27" x14ac:dyDescent="0.25">
      <c r="A4083" s="13" t="s">
        <v>135</v>
      </c>
      <c r="B4083" s="13" t="s">
        <v>746</v>
      </c>
      <c r="C4083" s="13" t="s">
        <v>747</v>
      </c>
      <c r="D4083" s="21" t="s">
        <v>38</v>
      </c>
      <c r="E4083" s="12" t="s">
        <v>35</v>
      </c>
      <c r="F4083" s="21">
        <v>0</v>
      </c>
      <c r="G4083" s="21">
        <f>F4083*H4083</f>
        <v>0</v>
      </c>
      <c r="H4083" s="37" t="s">
        <v>116</v>
      </c>
      <c r="I4083" s="42"/>
    </row>
    <row r="4084" spans="1:9" ht="27" x14ac:dyDescent="0.25">
      <c r="A4084" s="13"/>
      <c r="B4084" s="10" t="s">
        <v>2472</v>
      </c>
      <c r="C4084" s="10" t="s">
        <v>105</v>
      </c>
      <c r="D4084" s="21" t="s">
        <v>36</v>
      </c>
      <c r="E4084" s="12" t="s">
        <v>35</v>
      </c>
      <c r="F4084" s="21">
        <v>0</v>
      </c>
      <c r="G4084" s="21">
        <f>F4084*H4084</f>
        <v>0</v>
      </c>
      <c r="H4084" s="37" t="s">
        <v>116</v>
      </c>
      <c r="I4084" s="42"/>
    </row>
    <row r="4085" spans="1:9" ht="27" x14ac:dyDescent="0.25">
      <c r="A4085" s="10" t="s">
        <v>135</v>
      </c>
      <c r="B4085" s="10" t="s">
        <v>3574</v>
      </c>
      <c r="C4085" s="10" t="s">
        <v>105</v>
      </c>
      <c r="D4085" s="10" t="s">
        <v>36</v>
      </c>
      <c r="E4085" s="10" t="s">
        <v>35</v>
      </c>
      <c r="F4085" s="10">
        <v>19607840</v>
      </c>
      <c r="G4085" s="10">
        <v>19607840</v>
      </c>
      <c r="H4085" s="10">
        <v>1</v>
      </c>
      <c r="I4085" s="42"/>
    </row>
    <row r="4086" spans="1:9" ht="27" x14ac:dyDescent="0.25">
      <c r="A4086" s="10" t="s">
        <v>135</v>
      </c>
      <c r="B4086" s="10" t="s">
        <v>869</v>
      </c>
      <c r="C4086" s="10" t="s">
        <v>105</v>
      </c>
      <c r="D4086" s="10" t="s">
        <v>36</v>
      </c>
      <c r="E4086" s="10" t="s">
        <v>35</v>
      </c>
      <c r="F4086" s="10">
        <v>0</v>
      </c>
      <c r="G4086" s="10">
        <f>F4086*H4086</f>
        <v>0</v>
      </c>
      <c r="H4086" s="10" t="s">
        <v>116</v>
      </c>
      <c r="I4086" s="42"/>
    </row>
    <row r="4087" spans="1:9" ht="27" x14ac:dyDescent="0.25">
      <c r="A4087" s="13" t="s">
        <v>135</v>
      </c>
      <c r="B4087" s="13" t="s">
        <v>748</v>
      </c>
      <c r="C4087" s="13" t="s">
        <v>105</v>
      </c>
      <c r="D4087" s="21" t="s">
        <v>38</v>
      </c>
      <c r="E4087" s="12" t="s">
        <v>35</v>
      </c>
      <c r="F4087" s="21">
        <v>0</v>
      </c>
      <c r="G4087" s="21">
        <f>F4087*H4087</f>
        <v>0</v>
      </c>
      <c r="H4087" s="37" t="s">
        <v>116</v>
      </c>
      <c r="I4087" s="42"/>
    </row>
    <row r="4088" spans="1:9" x14ac:dyDescent="0.25">
      <c r="A4088" s="161" t="s">
        <v>33</v>
      </c>
      <c r="B4088" s="162"/>
      <c r="C4088" s="162"/>
      <c r="D4088" s="162"/>
      <c r="E4088" s="162"/>
      <c r="F4088" s="162"/>
      <c r="G4088" s="162"/>
      <c r="H4088" s="162"/>
      <c r="I4088" s="42"/>
    </row>
    <row r="4089" spans="1:9" ht="27" x14ac:dyDescent="0.25">
      <c r="A4089" s="19"/>
      <c r="B4089" s="10" t="s">
        <v>2256</v>
      </c>
      <c r="C4089" s="10" t="s">
        <v>112</v>
      </c>
      <c r="D4089" s="21" t="s">
        <v>38</v>
      </c>
      <c r="E4089" s="12" t="s">
        <v>35</v>
      </c>
      <c r="F4089" s="21">
        <v>0</v>
      </c>
      <c r="G4089" s="21">
        <f>F4089*H4089</f>
        <v>0</v>
      </c>
      <c r="H4089" s="37" t="s">
        <v>116</v>
      </c>
      <c r="I4089" s="42"/>
    </row>
    <row r="4090" spans="1:9" ht="27" x14ac:dyDescent="0.25">
      <c r="A4090" s="19"/>
      <c r="B4090" s="10" t="s">
        <v>2264</v>
      </c>
      <c r="C4090" s="10" t="s">
        <v>112</v>
      </c>
      <c r="D4090" s="10" t="s">
        <v>41</v>
      </c>
      <c r="E4090" s="10" t="s">
        <v>35</v>
      </c>
      <c r="F4090" s="10">
        <v>0</v>
      </c>
      <c r="G4090" s="21">
        <f>F4090*H4090</f>
        <v>0</v>
      </c>
      <c r="H4090" s="37" t="s">
        <v>116</v>
      </c>
      <c r="I4090" s="42"/>
    </row>
    <row r="4091" spans="1:9" ht="27" x14ac:dyDescent="0.25">
      <c r="A4091" s="10" t="s">
        <v>135</v>
      </c>
      <c r="B4091" s="10" t="s">
        <v>870</v>
      </c>
      <c r="C4091" s="10" t="s">
        <v>747</v>
      </c>
      <c r="D4091" s="10" t="s">
        <v>36</v>
      </c>
      <c r="E4091" s="10" t="s">
        <v>35</v>
      </c>
      <c r="F4091" s="10">
        <v>25000000</v>
      </c>
      <c r="G4091" s="21">
        <f>F4091*H4091</f>
        <v>25000000</v>
      </c>
      <c r="H4091" s="37" t="s">
        <v>116</v>
      </c>
      <c r="I4091" s="42"/>
    </row>
    <row r="4092" spans="1:9" ht="15" customHeight="1" x14ac:dyDescent="0.25">
      <c r="A4092" s="176" t="s">
        <v>2662</v>
      </c>
      <c r="B4092" s="177"/>
      <c r="C4092" s="177"/>
      <c r="D4092" s="177"/>
      <c r="E4092" s="177"/>
      <c r="F4092" s="177"/>
      <c r="G4092" s="177"/>
      <c r="H4092" s="177"/>
      <c r="I4092" s="42"/>
    </row>
    <row r="4093" spans="1:9" ht="40.5" x14ac:dyDescent="0.25">
      <c r="A4093" s="10" t="s">
        <v>257</v>
      </c>
      <c r="B4093" s="10" t="s">
        <v>523</v>
      </c>
      <c r="C4093" s="10" t="s">
        <v>524</v>
      </c>
      <c r="D4093" s="21" t="s">
        <v>36</v>
      </c>
      <c r="E4093" s="12" t="s">
        <v>35</v>
      </c>
      <c r="F4093" s="21">
        <v>0</v>
      </c>
      <c r="G4093" s="21">
        <f>F4093*H4093</f>
        <v>0</v>
      </c>
      <c r="H4093" s="37" t="s">
        <v>116</v>
      </c>
      <c r="I4093" s="42"/>
    </row>
    <row r="4094" spans="1:9" ht="40.5" x14ac:dyDescent="0.25">
      <c r="A4094" s="10" t="s">
        <v>257</v>
      </c>
      <c r="B4094" s="10" t="s">
        <v>525</v>
      </c>
      <c r="C4094" s="10" t="s">
        <v>524</v>
      </c>
      <c r="D4094" s="21" t="s">
        <v>36</v>
      </c>
      <c r="E4094" s="12" t="s">
        <v>35</v>
      </c>
      <c r="F4094" s="21">
        <v>0</v>
      </c>
      <c r="G4094" s="21">
        <f>F4094*H4094</f>
        <v>0</v>
      </c>
      <c r="H4094" s="37" t="s">
        <v>116</v>
      </c>
      <c r="I4094" s="42"/>
    </row>
    <row r="4095" spans="1:9" x14ac:dyDescent="0.25">
      <c r="A4095" s="176" t="s">
        <v>2663</v>
      </c>
      <c r="B4095" s="177"/>
      <c r="C4095" s="177"/>
      <c r="D4095" s="177"/>
      <c r="E4095" s="177"/>
      <c r="F4095" s="177"/>
      <c r="G4095" s="177"/>
      <c r="H4095" s="177"/>
      <c r="I4095" s="42"/>
    </row>
    <row r="4096" spans="1:9" x14ac:dyDescent="0.25">
      <c r="A4096" s="161" t="s">
        <v>39</v>
      </c>
      <c r="B4096" s="162"/>
      <c r="C4096" s="162"/>
      <c r="D4096" s="162"/>
      <c r="E4096" s="162"/>
      <c r="F4096" s="162"/>
      <c r="G4096" s="162"/>
      <c r="H4096" s="162"/>
      <c r="I4096" s="42"/>
    </row>
    <row r="4097" spans="1:9" ht="27" x14ac:dyDescent="0.25">
      <c r="A4097" s="10">
        <v>4251</v>
      </c>
      <c r="B4097" s="10" t="s">
        <v>3573</v>
      </c>
      <c r="C4097" s="10" t="s">
        <v>145</v>
      </c>
      <c r="D4097" s="10" t="s">
        <v>36</v>
      </c>
      <c r="E4097" s="10" t="s">
        <v>35</v>
      </c>
      <c r="F4097" s="10">
        <v>3333240</v>
      </c>
      <c r="G4097" s="10">
        <v>3333240</v>
      </c>
      <c r="H4097" s="10">
        <v>1</v>
      </c>
      <c r="I4097" s="42"/>
    </row>
    <row r="4098" spans="1:9" ht="27" x14ac:dyDescent="0.25">
      <c r="A4098" s="10" t="s">
        <v>117</v>
      </c>
      <c r="B4098" s="10" t="s">
        <v>2492</v>
      </c>
      <c r="C4098" s="10" t="s">
        <v>145</v>
      </c>
      <c r="D4098" s="10" t="s">
        <v>38</v>
      </c>
      <c r="E4098" s="10" t="s">
        <v>35</v>
      </c>
      <c r="F4098" s="10">
        <v>84315130</v>
      </c>
      <c r="G4098" s="10">
        <f>F4098*H4098</f>
        <v>84315130</v>
      </c>
      <c r="H4098" s="10" t="s">
        <v>116</v>
      </c>
      <c r="I4098" s="42"/>
    </row>
    <row r="4099" spans="1:9" ht="27" x14ac:dyDescent="0.25">
      <c r="A4099" s="10"/>
      <c r="B4099" s="10" t="s">
        <v>2473</v>
      </c>
      <c r="C4099" s="10" t="s">
        <v>145</v>
      </c>
      <c r="D4099" s="10" t="s">
        <v>36</v>
      </c>
      <c r="E4099" s="10" t="s">
        <v>35</v>
      </c>
      <c r="F4099" s="10">
        <v>0</v>
      </c>
      <c r="G4099" s="10">
        <f>F4099*H4099</f>
        <v>0</v>
      </c>
      <c r="H4099" s="37" t="s">
        <v>116</v>
      </c>
      <c r="I4099" s="42"/>
    </row>
    <row r="4100" spans="1:9" ht="27" x14ac:dyDescent="0.25">
      <c r="A4100" s="10" t="s">
        <v>133</v>
      </c>
      <c r="B4100" s="10" t="s">
        <v>1982</v>
      </c>
      <c r="C4100" s="10" t="s">
        <v>145</v>
      </c>
      <c r="D4100" s="21" t="s">
        <v>36</v>
      </c>
      <c r="E4100" s="12" t="s">
        <v>35</v>
      </c>
      <c r="F4100" s="21">
        <v>0</v>
      </c>
      <c r="G4100" s="21">
        <f>F4100*H4100</f>
        <v>0</v>
      </c>
      <c r="H4100" s="37" t="s">
        <v>116</v>
      </c>
      <c r="I4100" s="42"/>
    </row>
    <row r="4101" spans="1:9" x14ac:dyDescent="0.25">
      <c r="A4101" s="161" t="s">
        <v>33</v>
      </c>
      <c r="B4101" s="162"/>
      <c r="C4101" s="162"/>
      <c r="D4101" s="162"/>
      <c r="E4101" s="162"/>
      <c r="F4101" s="162"/>
      <c r="G4101" s="162"/>
      <c r="H4101" s="162"/>
      <c r="I4101" s="42"/>
    </row>
    <row r="4102" spans="1:9" ht="27" x14ac:dyDescent="0.25">
      <c r="A4102" s="10"/>
      <c r="B4102" s="10" t="s">
        <v>2299</v>
      </c>
      <c r="C4102" s="10" t="s">
        <v>112</v>
      </c>
      <c r="D4102" s="20" t="s">
        <v>38</v>
      </c>
      <c r="E4102" s="12" t="s">
        <v>35</v>
      </c>
      <c r="F4102" s="21">
        <v>0</v>
      </c>
      <c r="G4102" s="21">
        <f>F4102*H4102</f>
        <v>0</v>
      </c>
      <c r="H4102" s="37" t="s">
        <v>116</v>
      </c>
      <c r="I4102" s="42"/>
    </row>
    <row r="4103" spans="1:9" ht="27" x14ac:dyDescent="0.25">
      <c r="A4103" s="10"/>
      <c r="B4103" s="10" t="s">
        <v>2255</v>
      </c>
      <c r="C4103" s="10" t="s">
        <v>112</v>
      </c>
      <c r="D4103" s="21" t="s">
        <v>41</v>
      </c>
      <c r="E4103" s="12" t="s">
        <v>35</v>
      </c>
      <c r="F4103" s="21">
        <v>0</v>
      </c>
      <c r="G4103" s="21">
        <f>F4103*H4103</f>
        <v>0</v>
      </c>
      <c r="H4103" s="37" t="s">
        <v>116</v>
      </c>
      <c r="I4103" s="42"/>
    </row>
    <row r="4104" spans="1:9" ht="15" customHeight="1" x14ac:dyDescent="0.25">
      <c r="A4104" s="169" t="s">
        <v>2720</v>
      </c>
      <c r="B4104" s="170"/>
      <c r="C4104" s="170"/>
      <c r="D4104" s="170"/>
      <c r="E4104" s="170"/>
      <c r="F4104" s="170"/>
      <c r="G4104" s="170"/>
      <c r="H4104" s="170"/>
      <c r="I4104" s="42"/>
    </row>
    <row r="4105" spans="1:9" x14ac:dyDescent="0.25">
      <c r="A4105" s="10"/>
      <c r="B4105" s="161" t="s">
        <v>39</v>
      </c>
      <c r="C4105" s="162"/>
      <c r="D4105" s="162"/>
      <c r="E4105" s="162"/>
      <c r="F4105" s="162"/>
      <c r="G4105" s="163"/>
      <c r="H4105" s="37"/>
      <c r="I4105" s="42"/>
    </row>
    <row r="4106" spans="1:9" ht="27" x14ac:dyDescent="0.25">
      <c r="A4106" s="10">
        <v>4251</v>
      </c>
      <c r="B4106" s="10" t="s">
        <v>3111</v>
      </c>
      <c r="C4106" s="10" t="s">
        <v>143</v>
      </c>
      <c r="D4106" s="10" t="s">
        <v>36</v>
      </c>
      <c r="E4106" s="10" t="s">
        <v>35</v>
      </c>
      <c r="F4106" s="10">
        <v>12740000</v>
      </c>
      <c r="G4106" s="10">
        <f>+F4106*H4106</f>
        <v>12740000</v>
      </c>
      <c r="H4106" s="10">
        <v>1</v>
      </c>
      <c r="I4106" s="42"/>
    </row>
    <row r="4107" spans="1:9" x14ac:dyDescent="0.25">
      <c r="A4107" s="10">
        <v>4251</v>
      </c>
      <c r="B4107" s="10" t="s">
        <v>3561</v>
      </c>
      <c r="C4107" s="10" t="s">
        <v>1792</v>
      </c>
      <c r="D4107" s="10" t="s">
        <v>36</v>
      </c>
      <c r="E4107" s="10" t="s">
        <v>35</v>
      </c>
      <c r="F4107" s="10">
        <v>5823500</v>
      </c>
      <c r="G4107" s="10">
        <v>5823500</v>
      </c>
      <c r="H4107" s="10">
        <v>1</v>
      </c>
      <c r="I4107" s="42"/>
    </row>
    <row r="4108" spans="1:9" x14ac:dyDescent="0.25">
      <c r="A4108" s="10">
        <v>4251</v>
      </c>
      <c r="B4108" s="10" t="s">
        <v>3562</v>
      </c>
      <c r="C4108" s="10" t="s">
        <v>1794</v>
      </c>
      <c r="D4108" s="10" t="s">
        <v>36</v>
      </c>
      <c r="E4108" s="10" t="s">
        <v>35</v>
      </c>
      <c r="F4108" s="10">
        <v>17917642</v>
      </c>
      <c r="G4108" s="10">
        <v>17917642</v>
      </c>
      <c r="H4108" s="10">
        <v>1</v>
      </c>
      <c r="I4108" s="42"/>
    </row>
    <row r="4109" spans="1:9" x14ac:dyDescent="0.25">
      <c r="A4109" s="10" t="s">
        <v>133</v>
      </c>
      <c r="B4109" s="10" t="s">
        <v>2476</v>
      </c>
      <c r="C4109" s="10" t="s">
        <v>1792</v>
      </c>
      <c r="D4109" s="10" t="s">
        <v>36</v>
      </c>
      <c r="E4109" s="10" t="s">
        <v>35</v>
      </c>
      <c r="F4109" s="10">
        <v>0</v>
      </c>
      <c r="G4109" s="10">
        <f>F4109*H4109</f>
        <v>0</v>
      </c>
      <c r="H4109" s="10" t="s">
        <v>116</v>
      </c>
      <c r="I4109" s="42"/>
    </row>
    <row r="4110" spans="1:9" x14ac:dyDescent="0.25">
      <c r="A4110" s="10" t="s">
        <v>133</v>
      </c>
      <c r="B4110" s="10" t="s">
        <v>2477</v>
      </c>
      <c r="C4110" s="10" t="s">
        <v>1794</v>
      </c>
      <c r="D4110" s="10" t="s">
        <v>36</v>
      </c>
      <c r="E4110" s="10" t="s">
        <v>35</v>
      </c>
      <c r="F4110" s="10">
        <v>0</v>
      </c>
      <c r="G4110" s="10">
        <f>F4110*H4110</f>
        <v>0</v>
      </c>
      <c r="H4110" s="10" t="s">
        <v>116</v>
      </c>
      <c r="I4110" s="42"/>
    </row>
    <row r="4111" spans="1:9" x14ac:dyDescent="0.25">
      <c r="A4111" s="169" t="s">
        <v>2721</v>
      </c>
      <c r="B4111" s="170"/>
      <c r="C4111" s="170"/>
      <c r="D4111" s="170"/>
      <c r="E4111" s="170"/>
      <c r="F4111" s="170"/>
      <c r="G4111" s="170"/>
      <c r="H4111" s="170"/>
      <c r="I4111" s="42"/>
    </row>
    <row r="4112" spans="1:9" x14ac:dyDescent="0.25">
      <c r="A4112" s="161" t="s">
        <v>9</v>
      </c>
      <c r="B4112" s="162"/>
      <c r="C4112" s="162"/>
      <c r="D4112" s="162"/>
      <c r="E4112" s="162"/>
      <c r="F4112" s="162"/>
      <c r="G4112" s="162"/>
      <c r="H4112" s="162"/>
      <c r="I4112" s="42"/>
    </row>
    <row r="4113" spans="1:9" x14ac:dyDescent="0.25">
      <c r="A4113" s="10" t="s">
        <v>183</v>
      </c>
      <c r="B4113" s="10" t="s">
        <v>4239</v>
      </c>
      <c r="C4113" s="10" t="s">
        <v>2479</v>
      </c>
      <c r="D4113" s="10" t="s">
        <v>11</v>
      </c>
      <c r="E4113" s="10" t="s">
        <v>57</v>
      </c>
      <c r="F4113" s="10">
        <v>3100</v>
      </c>
      <c r="G4113" s="10">
        <f>+F4113*H4113</f>
        <v>27574500</v>
      </c>
      <c r="H4113" s="10">
        <v>8895</v>
      </c>
      <c r="I4113" s="42"/>
    </row>
    <row r="4114" spans="1:9" x14ac:dyDescent="0.25">
      <c r="A4114" s="10">
        <v>4262</v>
      </c>
      <c r="B4114" s="10" t="s">
        <v>3577</v>
      </c>
      <c r="C4114" s="10" t="s">
        <v>2479</v>
      </c>
      <c r="D4114" s="10" t="s">
        <v>36</v>
      </c>
      <c r="E4114" s="10" t="s">
        <v>57</v>
      </c>
      <c r="F4114" s="10">
        <v>2550</v>
      </c>
      <c r="G4114" s="10">
        <f>+F4114*H4114</f>
        <v>2024700</v>
      </c>
      <c r="H4114" s="10">
        <v>794</v>
      </c>
      <c r="I4114" s="42"/>
    </row>
    <row r="4115" spans="1:9" ht="15" customHeight="1" x14ac:dyDescent="0.25">
      <c r="A4115" s="10" t="s">
        <v>183</v>
      </c>
      <c r="B4115" s="10" t="s">
        <v>2478</v>
      </c>
      <c r="C4115" s="10" t="s">
        <v>2479</v>
      </c>
      <c r="D4115" s="10" t="s">
        <v>11</v>
      </c>
      <c r="E4115" s="10" t="s">
        <v>57</v>
      </c>
      <c r="F4115" s="10">
        <v>0</v>
      </c>
      <c r="G4115" s="10">
        <f>F4115*H4115</f>
        <v>0</v>
      </c>
      <c r="H4115" s="10">
        <v>794</v>
      </c>
      <c r="I4115" s="42"/>
    </row>
    <row r="4116" spans="1:9" x14ac:dyDescent="0.25">
      <c r="A4116" s="10" t="s">
        <v>183</v>
      </c>
      <c r="B4116" s="10" t="s">
        <v>2480</v>
      </c>
      <c r="C4116" s="10" t="s">
        <v>2479</v>
      </c>
      <c r="D4116" s="10" t="s">
        <v>11</v>
      </c>
      <c r="E4116" s="10" t="s">
        <v>57</v>
      </c>
      <c r="F4116" s="10">
        <v>2050</v>
      </c>
      <c r="G4116" s="10">
        <f>F4116*H4116</f>
        <v>598600</v>
      </c>
      <c r="H4116" s="10">
        <v>292</v>
      </c>
      <c r="I4116" s="42"/>
    </row>
    <row r="4117" spans="1:9" x14ac:dyDescent="0.25">
      <c r="A4117" s="10" t="s">
        <v>183</v>
      </c>
      <c r="B4117" s="10" t="s">
        <v>2481</v>
      </c>
      <c r="C4117" s="10" t="s">
        <v>2479</v>
      </c>
      <c r="D4117" s="10" t="s">
        <v>11</v>
      </c>
      <c r="E4117" s="10" t="s">
        <v>57</v>
      </c>
      <c r="F4117" s="10">
        <v>3100</v>
      </c>
      <c r="G4117" s="10">
        <f>F4117*H4117</f>
        <v>27574500</v>
      </c>
      <c r="H4117" s="10">
        <v>8895</v>
      </c>
      <c r="I4117" s="42"/>
    </row>
    <row r="4118" spans="1:9" ht="12.75" customHeight="1" x14ac:dyDescent="0.25">
      <c r="A4118" s="10" t="s">
        <v>183</v>
      </c>
      <c r="B4118" s="10" t="s">
        <v>2482</v>
      </c>
      <c r="C4118" s="10" t="s">
        <v>2483</v>
      </c>
      <c r="D4118" s="10" t="s">
        <v>11</v>
      </c>
      <c r="E4118" s="10" t="s">
        <v>58</v>
      </c>
      <c r="F4118" s="10">
        <v>200000</v>
      </c>
      <c r="G4118" s="10">
        <f>F4118*H4118</f>
        <v>600000</v>
      </c>
      <c r="H4118" s="10">
        <v>3</v>
      </c>
      <c r="I4118" s="42"/>
    </row>
    <row r="4119" spans="1:9" ht="15" customHeight="1" x14ac:dyDescent="0.25">
      <c r="A4119" s="10" t="s">
        <v>183</v>
      </c>
      <c r="B4119" s="10" t="s">
        <v>2484</v>
      </c>
      <c r="C4119" s="10" t="s">
        <v>2483</v>
      </c>
      <c r="D4119" s="10" t="s">
        <v>11</v>
      </c>
      <c r="E4119" s="10" t="s">
        <v>58</v>
      </c>
      <c r="F4119" s="10">
        <v>200000</v>
      </c>
      <c r="G4119" s="10">
        <f>F4119*H4119</f>
        <v>200000</v>
      </c>
      <c r="H4119" s="10">
        <v>1</v>
      </c>
      <c r="I4119" s="42"/>
    </row>
    <row r="4120" spans="1:9" x14ac:dyDescent="0.25">
      <c r="A4120" s="169" t="s">
        <v>2722</v>
      </c>
      <c r="B4120" s="170"/>
      <c r="C4120" s="170"/>
      <c r="D4120" s="170"/>
      <c r="E4120" s="170"/>
      <c r="F4120" s="170"/>
      <c r="G4120" s="170"/>
      <c r="H4120" s="170"/>
      <c r="I4120" s="42"/>
    </row>
    <row r="4121" spans="1:9" ht="15" customHeight="1" x14ac:dyDescent="0.25">
      <c r="A4121" s="161" t="s">
        <v>39</v>
      </c>
      <c r="B4121" s="162"/>
      <c r="C4121" s="162"/>
      <c r="D4121" s="162"/>
      <c r="E4121" s="162"/>
      <c r="F4121" s="162"/>
      <c r="G4121" s="162"/>
      <c r="H4121" s="162"/>
      <c r="I4121" s="42"/>
    </row>
    <row r="4122" spans="1:9" ht="27" x14ac:dyDescent="0.25">
      <c r="A4122" s="10">
        <v>4251</v>
      </c>
      <c r="B4122" s="10" t="s">
        <v>3560</v>
      </c>
      <c r="C4122" s="10" t="s">
        <v>151</v>
      </c>
      <c r="D4122" s="10" t="s">
        <v>36</v>
      </c>
      <c r="E4122" s="10" t="s">
        <v>35</v>
      </c>
      <c r="F4122" s="10">
        <v>4999800</v>
      </c>
      <c r="G4122" s="10">
        <v>4999800</v>
      </c>
      <c r="H4122" s="10">
        <v>1</v>
      </c>
      <c r="I4122" s="42"/>
    </row>
    <row r="4123" spans="1:9" ht="27" x14ac:dyDescent="0.25">
      <c r="A4123" s="10"/>
      <c r="B4123" s="10" t="s">
        <v>2474</v>
      </c>
      <c r="C4123" s="10" t="s">
        <v>151</v>
      </c>
      <c r="D4123" s="10" t="s">
        <v>36</v>
      </c>
      <c r="E4123" s="10" t="s">
        <v>35</v>
      </c>
      <c r="F4123" s="10">
        <v>0</v>
      </c>
      <c r="G4123" s="10">
        <f>F4123*H4123</f>
        <v>0</v>
      </c>
      <c r="H4123" s="10" t="s">
        <v>116</v>
      </c>
      <c r="I4123" s="42"/>
    </row>
    <row r="4124" spans="1:9" x14ac:dyDescent="0.25">
      <c r="A4124" s="10"/>
      <c r="B4124" s="10" t="s">
        <v>1791</v>
      </c>
      <c r="C4124" s="10" t="s">
        <v>1792</v>
      </c>
      <c r="D4124" s="10" t="s">
        <v>36</v>
      </c>
      <c r="E4124" s="10" t="s">
        <v>35</v>
      </c>
      <c r="F4124" s="10">
        <v>0</v>
      </c>
      <c r="G4124" s="10">
        <f>F4124*H4124</f>
        <v>0</v>
      </c>
      <c r="H4124" s="10" t="s">
        <v>116</v>
      </c>
      <c r="I4124" s="42"/>
    </row>
    <row r="4125" spans="1:9" x14ac:dyDescent="0.25">
      <c r="A4125" s="10"/>
      <c r="B4125" s="10" t="s">
        <v>1793</v>
      </c>
      <c r="C4125" s="10" t="s">
        <v>1794</v>
      </c>
      <c r="D4125" s="10" t="s">
        <v>36</v>
      </c>
      <c r="E4125" s="10" t="s">
        <v>35</v>
      </c>
      <c r="F4125" s="10">
        <v>0</v>
      </c>
      <c r="G4125" s="10">
        <f>F4125*H4125</f>
        <v>0</v>
      </c>
      <c r="H4125" s="10" t="s">
        <v>116</v>
      </c>
      <c r="I4125" s="42"/>
    </row>
    <row r="4126" spans="1:9" ht="27" x14ac:dyDescent="0.25">
      <c r="A4126" s="13" t="s">
        <v>133</v>
      </c>
      <c r="B4126" s="10" t="s">
        <v>1626</v>
      </c>
      <c r="C4126" s="13" t="s">
        <v>151</v>
      </c>
      <c r="D4126" s="21" t="s">
        <v>36</v>
      </c>
      <c r="E4126" s="12" t="s">
        <v>35</v>
      </c>
      <c r="F4126" s="21">
        <v>0</v>
      </c>
      <c r="G4126" s="21">
        <f>F4126*H4126</f>
        <v>0</v>
      </c>
      <c r="H4126" s="37" t="s">
        <v>116</v>
      </c>
      <c r="I4126" s="42"/>
    </row>
    <row r="4127" spans="1:9" x14ac:dyDescent="0.25">
      <c r="A4127" s="161" t="s">
        <v>33</v>
      </c>
      <c r="B4127" s="162"/>
      <c r="C4127" s="162"/>
      <c r="D4127" s="162"/>
      <c r="E4127" s="162"/>
      <c r="F4127" s="162"/>
      <c r="G4127" s="162"/>
      <c r="H4127" s="162"/>
      <c r="I4127" s="42"/>
    </row>
    <row r="4128" spans="1:9" ht="27" x14ac:dyDescent="0.25">
      <c r="A4128" s="13"/>
      <c r="B4128" s="10" t="s">
        <v>2444</v>
      </c>
      <c r="C4128" s="10" t="s">
        <v>112</v>
      </c>
      <c r="D4128" s="21" t="s">
        <v>41</v>
      </c>
      <c r="E4128" s="12" t="s">
        <v>35</v>
      </c>
      <c r="F4128" s="21">
        <v>0</v>
      </c>
      <c r="G4128" s="21">
        <f>F4128*H4128</f>
        <v>0</v>
      </c>
      <c r="H4128" s="37" t="s">
        <v>116</v>
      </c>
      <c r="I4128" s="42"/>
    </row>
    <row r="4129" spans="1:9" ht="27" x14ac:dyDescent="0.25">
      <c r="A4129" s="13"/>
      <c r="B4129" s="10" t="s">
        <v>2079</v>
      </c>
      <c r="C4129" s="10" t="s">
        <v>112</v>
      </c>
      <c r="D4129" s="21" t="s">
        <v>41</v>
      </c>
      <c r="E4129" s="12" t="s">
        <v>35</v>
      </c>
      <c r="F4129" s="21">
        <v>0</v>
      </c>
      <c r="G4129" s="21">
        <f>F4129*H4129</f>
        <v>0</v>
      </c>
      <c r="H4129" s="37" t="s">
        <v>116</v>
      </c>
      <c r="I4129" s="42"/>
    </row>
    <row r="4130" spans="1:9" ht="27" x14ac:dyDescent="0.25">
      <c r="A4130" s="13"/>
      <c r="B4130" s="10" t="s">
        <v>2080</v>
      </c>
      <c r="C4130" s="10" t="s">
        <v>112</v>
      </c>
      <c r="D4130" s="21" t="s">
        <v>41</v>
      </c>
      <c r="E4130" s="12" t="s">
        <v>35</v>
      </c>
      <c r="F4130" s="21">
        <v>0</v>
      </c>
      <c r="G4130" s="21">
        <f>F4130*H4130</f>
        <v>0</v>
      </c>
      <c r="H4130" s="37" t="s">
        <v>116</v>
      </c>
      <c r="I4130" s="42"/>
    </row>
    <row r="4131" spans="1:9" x14ac:dyDescent="0.25">
      <c r="A4131" s="169" t="s">
        <v>2664</v>
      </c>
      <c r="B4131" s="170"/>
      <c r="C4131" s="170"/>
      <c r="D4131" s="170"/>
      <c r="E4131" s="170"/>
      <c r="F4131" s="170"/>
      <c r="G4131" s="170"/>
      <c r="H4131" s="170"/>
      <c r="I4131" s="42"/>
    </row>
    <row r="4132" spans="1:9" x14ac:dyDescent="0.25">
      <c r="A4132" s="161" t="s">
        <v>9</v>
      </c>
      <c r="B4132" s="162"/>
      <c r="C4132" s="162"/>
      <c r="D4132" s="162"/>
      <c r="E4132" s="162"/>
      <c r="F4132" s="162"/>
      <c r="G4132" s="162"/>
      <c r="H4132" s="162"/>
      <c r="I4132" s="42"/>
    </row>
    <row r="4133" spans="1:9" ht="27" x14ac:dyDescent="0.25">
      <c r="A4133" s="10" t="s">
        <v>137</v>
      </c>
      <c r="B4133" s="10" t="s">
        <v>2487</v>
      </c>
      <c r="C4133" s="10" t="s">
        <v>249</v>
      </c>
      <c r="D4133" s="21" t="s">
        <v>11</v>
      </c>
      <c r="E4133" s="21" t="s">
        <v>12</v>
      </c>
      <c r="F4133" s="21">
        <v>0</v>
      </c>
      <c r="G4133" s="21">
        <f>F4133*H4133</f>
        <v>0</v>
      </c>
      <c r="H4133" s="37">
        <v>10</v>
      </c>
      <c r="I4133" s="42"/>
    </row>
    <row r="4134" spans="1:9" ht="27" x14ac:dyDescent="0.25">
      <c r="A4134" s="10" t="s">
        <v>137</v>
      </c>
      <c r="B4134" s="10" t="s">
        <v>2488</v>
      </c>
      <c r="C4134" s="10" t="s">
        <v>96</v>
      </c>
      <c r="D4134" s="21" t="s">
        <v>11</v>
      </c>
      <c r="E4134" s="21" t="s">
        <v>12</v>
      </c>
      <c r="F4134" s="21">
        <v>0</v>
      </c>
      <c r="G4134" s="21">
        <f>F4134*H4134</f>
        <v>0</v>
      </c>
      <c r="H4134" s="37">
        <v>60</v>
      </c>
      <c r="I4134" s="42"/>
    </row>
    <row r="4135" spans="1:9" ht="15" customHeight="1" x14ac:dyDescent="0.25">
      <c r="A4135" s="10" t="s">
        <v>137</v>
      </c>
      <c r="B4135" s="10" t="s">
        <v>2489</v>
      </c>
      <c r="C4135" s="10" t="s">
        <v>97</v>
      </c>
      <c r="D4135" s="21" t="s">
        <v>11</v>
      </c>
      <c r="E4135" s="21" t="s">
        <v>12</v>
      </c>
      <c r="F4135" s="21">
        <v>0</v>
      </c>
      <c r="G4135" s="21">
        <f>F4135*H4135</f>
        <v>0</v>
      </c>
      <c r="H4135" s="37">
        <v>227</v>
      </c>
      <c r="I4135" s="42"/>
    </row>
    <row r="4136" spans="1:9" ht="27" x14ac:dyDescent="0.25">
      <c r="A4136" s="10" t="s">
        <v>137</v>
      </c>
      <c r="B4136" s="10" t="s">
        <v>2490</v>
      </c>
      <c r="C4136" s="10" t="s">
        <v>96</v>
      </c>
      <c r="D4136" s="21" t="s">
        <v>11</v>
      </c>
      <c r="E4136" s="21" t="s">
        <v>12</v>
      </c>
      <c r="F4136" s="21">
        <v>0</v>
      </c>
      <c r="G4136" s="21">
        <f>F4136*H4136</f>
        <v>0</v>
      </c>
      <c r="H4136" s="37">
        <v>148</v>
      </c>
      <c r="I4136" s="42"/>
    </row>
    <row r="4137" spans="1:9" ht="27" x14ac:dyDescent="0.25">
      <c r="A4137" s="10" t="s">
        <v>137</v>
      </c>
      <c r="B4137" s="10" t="s">
        <v>2491</v>
      </c>
      <c r="C4137" s="10" t="s">
        <v>249</v>
      </c>
      <c r="D4137" s="21" t="s">
        <v>11</v>
      </c>
      <c r="E4137" s="21" t="s">
        <v>12</v>
      </c>
      <c r="F4137" s="21">
        <v>0</v>
      </c>
      <c r="G4137" s="21">
        <f>F4137*H4137</f>
        <v>0</v>
      </c>
      <c r="H4137" s="37">
        <v>15</v>
      </c>
      <c r="I4137" s="42"/>
    </row>
    <row r="4138" spans="1:9" ht="15" customHeight="1" x14ac:dyDescent="0.25">
      <c r="A4138" s="161" t="s">
        <v>39</v>
      </c>
      <c r="B4138" s="162"/>
      <c r="C4138" s="162"/>
      <c r="D4138" s="162"/>
      <c r="E4138" s="162"/>
      <c r="F4138" s="162"/>
      <c r="G4138" s="162"/>
      <c r="H4138" s="162"/>
      <c r="I4138" s="42"/>
    </row>
    <row r="4139" spans="1:9" ht="27" x14ac:dyDescent="0.25">
      <c r="A4139" s="21">
        <v>5113</v>
      </c>
      <c r="B4139" s="21" t="s">
        <v>4394</v>
      </c>
      <c r="C4139" s="21" t="s">
        <v>63</v>
      </c>
      <c r="D4139" s="21" t="s">
        <v>36</v>
      </c>
      <c r="E4139" s="21" t="s">
        <v>35</v>
      </c>
      <c r="F4139" s="21">
        <v>0</v>
      </c>
      <c r="G4139" s="21">
        <f t="shared" ref="G4139:G4150" si="99">F4139*H4139</f>
        <v>0</v>
      </c>
      <c r="H4139" s="21" t="s">
        <v>116</v>
      </c>
      <c r="I4139" s="42"/>
    </row>
    <row r="4140" spans="1:9" ht="27" x14ac:dyDescent="0.25">
      <c r="A4140" s="21">
        <v>5113</v>
      </c>
      <c r="B4140" s="21" t="s">
        <v>4395</v>
      </c>
      <c r="C4140" s="21" t="s">
        <v>63</v>
      </c>
      <c r="D4140" s="21" t="s">
        <v>36</v>
      </c>
      <c r="E4140" s="21" t="s">
        <v>35</v>
      </c>
      <c r="F4140" s="21">
        <v>0</v>
      </c>
      <c r="G4140" s="21">
        <f t="shared" si="99"/>
        <v>0</v>
      </c>
      <c r="H4140" s="21" t="s">
        <v>116</v>
      </c>
      <c r="I4140" s="42"/>
    </row>
    <row r="4141" spans="1:9" ht="27" x14ac:dyDescent="0.25">
      <c r="A4141" s="21">
        <v>5113</v>
      </c>
      <c r="B4141" s="21" t="s">
        <v>4396</v>
      </c>
      <c r="C4141" s="21" t="s">
        <v>63</v>
      </c>
      <c r="D4141" s="21" t="s">
        <v>36</v>
      </c>
      <c r="E4141" s="21" t="s">
        <v>35</v>
      </c>
      <c r="F4141" s="21">
        <v>0</v>
      </c>
      <c r="G4141" s="21">
        <f t="shared" si="99"/>
        <v>0</v>
      </c>
      <c r="H4141" s="21" t="s">
        <v>116</v>
      </c>
      <c r="I4141" s="42"/>
    </row>
    <row r="4142" spans="1:9" ht="27" x14ac:dyDescent="0.25">
      <c r="A4142" s="21">
        <v>5113</v>
      </c>
      <c r="B4142" s="21" t="s">
        <v>4397</v>
      </c>
      <c r="C4142" s="21" t="s">
        <v>63</v>
      </c>
      <c r="D4142" s="21" t="s">
        <v>36</v>
      </c>
      <c r="E4142" s="21" t="s">
        <v>35</v>
      </c>
      <c r="F4142" s="21">
        <v>0</v>
      </c>
      <c r="G4142" s="21">
        <f t="shared" si="99"/>
        <v>0</v>
      </c>
      <c r="H4142" s="21" t="s">
        <v>116</v>
      </c>
      <c r="I4142" s="42"/>
    </row>
    <row r="4143" spans="1:9" ht="27" x14ac:dyDescent="0.25">
      <c r="A4143" s="21">
        <v>5113</v>
      </c>
      <c r="B4143" s="21" t="s">
        <v>4398</v>
      </c>
      <c r="C4143" s="21" t="s">
        <v>63</v>
      </c>
      <c r="D4143" s="21" t="s">
        <v>36</v>
      </c>
      <c r="E4143" s="21" t="s">
        <v>35</v>
      </c>
      <c r="F4143" s="21">
        <v>0</v>
      </c>
      <c r="G4143" s="21">
        <f t="shared" si="99"/>
        <v>0</v>
      </c>
      <c r="H4143" s="21" t="s">
        <v>116</v>
      </c>
      <c r="I4143" s="42"/>
    </row>
    <row r="4144" spans="1:9" ht="27" x14ac:dyDescent="0.25">
      <c r="A4144" s="21">
        <v>5113</v>
      </c>
      <c r="B4144" s="21" t="s">
        <v>4399</v>
      </c>
      <c r="C4144" s="21" t="s">
        <v>63</v>
      </c>
      <c r="D4144" s="21" t="s">
        <v>36</v>
      </c>
      <c r="E4144" s="21" t="s">
        <v>35</v>
      </c>
      <c r="F4144" s="21">
        <v>0</v>
      </c>
      <c r="G4144" s="21">
        <f t="shared" si="99"/>
        <v>0</v>
      </c>
      <c r="H4144" s="21" t="s">
        <v>116</v>
      </c>
      <c r="I4144" s="42"/>
    </row>
    <row r="4145" spans="1:9" ht="27" x14ac:dyDescent="0.25">
      <c r="A4145" s="21">
        <v>5113</v>
      </c>
      <c r="B4145" s="21" t="s">
        <v>4400</v>
      </c>
      <c r="C4145" s="21" t="s">
        <v>63</v>
      </c>
      <c r="D4145" s="21" t="s">
        <v>36</v>
      </c>
      <c r="E4145" s="21" t="s">
        <v>35</v>
      </c>
      <c r="F4145" s="21">
        <v>0</v>
      </c>
      <c r="G4145" s="21">
        <f t="shared" si="99"/>
        <v>0</v>
      </c>
      <c r="H4145" s="21" t="s">
        <v>116</v>
      </c>
      <c r="I4145" s="42"/>
    </row>
    <row r="4146" spans="1:9" ht="27" x14ac:dyDescent="0.25">
      <c r="A4146" s="21">
        <v>5113</v>
      </c>
      <c r="B4146" s="21" t="s">
        <v>4401</v>
      </c>
      <c r="C4146" s="21" t="s">
        <v>63</v>
      </c>
      <c r="D4146" s="21" t="s">
        <v>36</v>
      </c>
      <c r="E4146" s="21" t="s">
        <v>35</v>
      </c>
      <c r="F4146" s="21">
        <v>0</v>
      </c>
      <c r="G4146" s="21">
        <f t="shared" si="99"/>
        <v>0</v>
      </c>
      <c r="H4146" s="21" t="s">
        <v>116</v>
      </c>
      <c r="I4146" s="42"/>
    </row>
    <row r="4147" spans="1:9" ht="27" x14ac:dyDescent="0.25">
      <c r="A4147" s="21">
        <v>5113</v>
      </c>
      <c r="B4147" s="21" t="s">
        <v>4402</v>
      </c>
      <c r="C4147" s="21" t="s">
        <v>63</v>
      </c>
      <c r="D4147" s="21" t="s">
        <v>36</v>
      </c>
      <c r="E4147" s="21" t="s">
        <v>35</v>
      </c>
      <c r="F4147" s="21">
        <v>0</v>
      </c>
      <c r="G4147" s="21">
        <f t="shared" si="99"/>
        <v>0</v>
      </c>
      <c r="H4147" s="21" t="s">
        <v>116</v>
      </c>
      <c r="I4147" s="42"/>
    </row>
    <row r="4148" spans="1:9" ht="27" x14ac:dyDescent="0.25">
      <c r="A4148" s="21">
        <v>5113</v>
      </c>
      <c r="B4148" s="21" t="s">
        <v>4403</v>
      </c>
      <c r="C4148" s="21" t="s">
        <v>63</v>
      </c>
      <c r="D4148" s="21" t="s">
        <v>36</v>
      </c>
      <c r="E4148" s="21" t="s">
        <v>35</v>
      </c>
      <c r="F4148" s="21">
        <v>0</v>
      </c>
      <c r="G4148" s="21">
        <f t="shared" si="99"/>
        <v>0</v>
      </c>
      <c r="H4148" s="21" t="s">
        <v>116</v>
      </c>
      <c r="I4148" s="42"/>
    </row>
    <row r="4149" spans="1:9" ht="27" x14ac:dyDescent="0.25">
      <c r="A4149" s="21">
        <v>5113</v>
      </c>
      <c r="B4149" s="21" t="s">
        <v>4404</v>
      </c>
      <c r="C4149" s="21" t="s">
        <v>63</v>
      </c>
      <c r="D4149" s="21" t="s">
        <v>36</v>
      </c>
      <c r="E4149" s="21" t="s">
        <v>35</v>
      </c>
      <c r="F4149" s="21">
        <v>0</v>
      </c>
      <c r="G4149" s="21">
        <f t="shared" si="99"/>
        <v>0</v>
      </c>
      <c r="H4149" s="21" t="s">
        <v>116</v>
      </c>
      <c r="I4149" s="42"/>
    </row>
    <row r="4150" spans="1:9" ht="27" x14ac:dyDescent="0.25">
      <c r="A4150" s="21">
        <v>5113</v>
      </c>
      <c r="B4150" s="21" t="s">
        <v>4405</v>
      </c>
      <c r="C4150" s="21" t="s">
        <v>63</v>
      </c>
      <c r="D4150" s="21" t="s">
        <v>36</v>
      </c>
      <c r="E4150" s="21" t="s">
        <v>35</v>
      </c>
      <c r="F4150" s="21">
        <v>0</v>
      </c>
      <c r="G4150" s="21">
        <f t="shared" si="99"/>
        <v>0</v>
      </c>
      <c r="H4150" s="21" t="s">
        <v>116</v>
      </c>
      <c r="I4150" s="42"/>
    </row>
    <row r="4151" spans="1:9" ht="27" x14ac:dyDescent="0.25">
      <c r="A4151" s="21">
        <v>5113</v>
      </c>
      <c r="B4151" s="21" t="s">
        <v>3938</v>
      </c>
      <c r="C4151" s="21" t="s">
        <v>63</v>
      </c>
      <c r="D4151" s="21" t="s">
        <v>36</v>
      </c>
      <c r="E4151" s="21" t="s">
        <v>35</v>
      </c>
      <c r="F4151" s="21">
        <v>0</v>
      </c>
      <c r="G4151" s="21">
        <f t="shared" ref="G4151:G4168" si="100">F4151*H4151</f>
        <v>0</v>
      </c>
      <c r="H4151" s="21" t="s">
        <v>116</v>
      </c>
      <c r="I4151" s="42"/>
    </row>
    <row r="4152" spans="1:9" ht="27" x14ac:dyDescent="0.25">
      <c r="A4152" s="21">
        <v>5113</v>
      </c>
      <c r="B4152" s="21" t="s">
        <v>3939</v>
      </c>
      <c r="C4152" s="21" t="s">
        <v>63</v>
      </c>
      <c r="D4152" s="21" t="s">
        <v>36</v>
      </c>
      <c r="E4152" s="21" t="s">
        <v>35</v>
      </c>
      <c r="F4152" s="21">
        <v>0</v>
      </c>
      <c r="G4152" s="21">
        <f t="shared" si="100"/>
        <v>0</v>
      </c>
      <c r="H4152" s="21" t="s">
        <v>116</v>
      </c>
      <c r="I4152" s="42"/>
    </row>
    <row r="4153" spans="1:9" ht="27" x14ac:dyDescent="0.25">
      <c r="A4153" s="21">
        <v>5113</v>
      </c>
      <c r="B4153" s="21" t="s">
        <v>3940</v>
      </c>
      <c r="C4153" s="21" t="s">
        <v>63</v>
      </c>
      <c r="D4153" s="21" t="s">
        <v>36</v>
      </c>
      <c r="E4153" s="21" t="s">
        <v>35</v>
      </c>
      <c r="F4153" s="21">
        <v>0</v>
      </c>
      <c r="G4153" s="21">
        <f t="shared" si="100"/>
        <v>0</v>
      </c>
      <c r="H4153" s="21" t="s">
        <v>116</v>
      </c>
      <c r="I4153" s="42"/>
    </row>
    <row r="4154" spans="1:9" ht="27" x14ac:dyDescent="0.25">
      <c r="A4154" s="21">
        <v>5113</v>
      </c>
      <c r="B4154" s="21" t="s">
        <v>3941</v>
      </c>
      <c r="C4154" s="21" t="s">
        <v>63</v>
      </c>
      <c r="D4154" s="21" t="s">
        <v>36</v>
      </c>
      <c r="E4154" s="21" t="s">
        <v>35</v>
      </c>
      <c r="F4154" s="21">
        <v>0</v>
      </c>
      <c r="G4154" s="21">
        <f t="shared" si="100"/>
        <v>0</v>
      </c>
      <c r="H4154" s="21" t="s">
        <v>116</v>
      </c>
      <c r="I4154" s="42"/>
    </row>
    <row r="4155" spans="1:9" ht="27" x14ac:dyDescent="0.25">
      <c r="A4155" s="21">
        <v>5113</v>
      </c>
      <c r="B4155" s="21" t="s">
        <v>3942</v>
      </c>
      <c r="C4155" s="21" t="s">
        <v>63</v>
      </c>
      <c r="D4155" s="21" t="s">
        <v>36</v>
      </c>
      <c r="E4155" s="21" t="s">
        <v>35</v>
      </c>
      <c r="F4155" s="21">
        <v>0</v>
      </c>
      <c r="G4155" s="21">
        <f t="shared" si="100"/>
        <v>0</v>
      </c>
      <c r="H4155" s="21" t="s">
        <v>116</v>
      </c>
      <c r="I4155" s="42"/>
    </row>
    <row r="4156" spans="1:9" ht="27" x14ac:dyDescent="0.25">
      <c r="A4156" s="21">
        <v>5113</v>
      </c>
      <c r="B4156" s="21" t="s">
        <v>3943</v>
      </c>
      <c r="C4156" s="21" t="s">
        <v>63</v>
      </c>
      <c r="D4156" s="21" t="s">
        <v>36</v>
      </c>
      <c r="E4156" s="21" t="s">
        <v>35</v>
      </c>
      <c r="F4156" s="21">
        <v>0</v>
      </c>
      <c r="G4156" s="21">
        <f t="shared" si="100"/>
        <v>0</v>
      </c>
      <c r="H4156" s="21" t="s">
        <v>116</v>
      </c>
      <c r="I4156" s="42"/>
    </row>
    <row r="4157" spans="1:9" ht="27" x14ac:dyDescent="0.25">
      <c r="A4157" s="21">
        <v>5113</v>
      </c>
      <c r="B4157" s="21" t="s">
        <v>3944</v>
      </c>
      <c r="C4157" s="21" t="s">
        <v>63</v>
      </c>
      <c r="D4157" s="21" t="s">
        <v>36</v>
      </c>
      <c r="E4157" s="21" t="s">
        <v>35</v>
      </c>
      <c r="F4157" s="21">
        <v>0</v>
      </c>
      <c r="G4157" s="21">
        <f t="shared" si="100"/>
        <v>0</v>
      </c>
      <c r="H4157" s="21" t="s">
        <v>116</v>
      </c>
      <c r="I4157" s="42"/>
    </row>
    <row r="4158" spans="1:9" ht="27" x14ac:dyDescent="0.25">
      <c r="A4158" s="21">
        <v>5113</v>
      </c>
      <c r="B4158" s="21" t="s">
        <v>3945</v>
      </c>
      <c r="C4158" s="21" t="s">
        <v>63</v>
      </c>
      <c r="D4158" s="21" t="s">
        <v>36</v>
      </c>
      <c r="E4158" s="21" t="s">
        <v>35</v>
      </c>
      <c r="F4158" s="21">
        <v>0</v>
      </c>
      <c r="G4158" s="21">
        <f t="shared" si="100"/>
        <v>0</v>
      </c>
      <c r="H4158" s="21" t="s">
        <v>116</v>
      </c>
      <c r="I4158" s="42"/>
    </row>
    <row r="4159" spans="1:9" ht="27" x14ac:dyDescent="0.25">
      <c r="A4159" s="21">
        <v>5113</v>
      </c>
      <c r="B4159" s="21" t="s">
        <v>3946</v>
      </c>
      <c r="C4159" s="21" t="s">
        <v>63</v>
      </c>
      <c r="D4159" s="21" t="s">
        <v>36</v>
      </c>
      <c r="E4159" s="21" t="s">
        <v>35</v>
      </c>
      <c r="F4159" s="21">
        <v>0</v>
      </c>
      <c r="G4159" s="21">
        <f t="shared" si="100"/>
        <v>0</v>
      </c>
      <c r="H4159" s="21" t="s">
        <v>116</v>
      </c>
      <c r="I4159" s="42"/>
    </row>
    <row r="4160" spans="1:9" ht="27" x14ac:dyDescent="0.25">
      <c r="A4160" s="21">
        <v>5113</v>
      </c>
      <c r="B4160" s="21" t="s">
        <v>3947</v>
      </c>
      <c r="C4160" s="21" t="s">
        <v>63</v>
      </c>
      <c r="D4160" s="21" t="s">
        <v>36</v>
      </c>
      <c r="E4160" s="21" t="s">
        <v>35</v>
      </c>
      <c r="F4160" s="21">
        <v>0</v>
      </c>
      <c r="G4160" s="21">
        <f t="shared" si="100"/>
        <v>0</v>
      </c>
      <c r="H4160" s="21" t="s">
        <v>116</v>
      </c>
      <c r="I4160" s="42"/>
    </row>
    <row r="4161" spans="1:9" ht="27" x14ac:dyDescent="0.25">
      <c r="A4161" s="21">
        <v>5113</v>
      </c>
      <c r="B4161" s="21" t="s">
        <v>3948</v>
      </c>
      <c r="C4161" s="21" t="s">
        <v>63</v>
      </c>
      <c r="D4161" s="21" t="s">
        <v>36</v>
      </c>
      <c r="E4161" s="21" t="s">
        <v>35</v>
      </c>
      <c r="F4161" s="21">
        <v>0</v>
      </c>
      <c r="G4161" s="21">
        <f t="shared" si="100"/>
        <v>0</v>
      </c>
      <c r="H4161" s="21" t="s">
        <v>116</v>
      </c>
      <c r="I4161" s="42"/>
    </row>
    <row r="4162" spans="1:9" ht="27" x14ac:dyDescent="0.25">
      <c r="A4162" s="21">
        <v>5113</v>
      </c>
      <c r="B4162" s="21" t="s">
        <v>3949</v>
      </c>
      <c r="C4162" s="21" t="s">
        <v>63</v>
      </c>
      <c r="D4162" s="21" t="s">
        <v>36</v>
      </c>
      <c r="E4162" s="21" t="s">
        <v>35</v>
      </c>
      <c r="F4162" s="21">
        <v>0</v>
      </c>
      <c r="G4162" s="21">
        <f t="shared" si="100"/>
        <v>0</v>
      </c>
      <c r="H4162" s="21" t="s">
        <v>116</v>
      </c>
      <c r="I4162" s="42"/>
    </row>
    <row r="4163" spans="1:9" ht="27" x14ac:dyDescent="0.25">
      <c r="A4163" s="21">
        <v>5113</v>
      </c>
      <c r="B4163" s="21" t="s">
        <v>3950</v>
      </c>
      <c r="C4163" s="21" t="s">
        <v>63</v>
      </c>
      <c r="D4163" s="21" t="s">
        <v>36</v>
      </c>
      <c r="E4163" s="21" t="s">
        <v>35</v>
      </c>
      <c r="F4163" s="21">
        <v>0</v>
      </c>
      <c r="G4163" s="21">
        <f t="shared" si="100"/>
        <v>0</v>
      </c>
      <c r="H4163" s="21" t="s">
        <v>116</v>
      </c>
      <c r="I4163" s="42"/>
    </row>
    <row r="4164" spans="1:9" ht="27" x14ac:dyDescent="0.25">
      <c r="A4164" s="21">
        <v>5113</v>
      </c>
      <c r="B4164" s="21" t="s">
        <v>3951</v>
      </c>
      <c r="C4164" s="21" t="s">
        <v>63</v>
      </c>
      <c r="D4164" s="21" t="s">
        <v>36</v>
      </c>
      <c r="E4164" s="21" t="s">
        <v>35</v>
      </c>
      <c r="F4164" s="21">
        <v>0</v>
      </c>
      <c r="G4164" s="21">
        <f t="shared" si="100"/>
        <v>0</v>
      </c>
      <c r="H4164" s="21" t="s">
        <v>116</v>
      </c>
      <c r="I4164" s="42"/>
    </row>
    <row r="4165" spans="1:9" ht="27" x14ac:dyDescent="0.25">
      <c r="A4165" s="21">
        <v>5113</v>
      </c>
      <c r="B4165" s="21" t="s">
        <v>3952</v>
      </c>
      <c r="C4165" s="21" t="s">
        <v>63</v>
      </c>
      <c r="D4165" s="21" t="s">
        <v>36</v>
      </c>
      <c r="E4165" s="21" t="s">
        <v>35</v>
      </c>
      <c r="F4165" s="21">
        <v>0</v>
      </c>
      <c r="G4165" s="21">
        <f t="shared" si="100"/>
        <v>0</v>
      </c>
      <c r="H4165" s="21" t="s">
        <v>116</v>
      </c>
      <c r="I4165" s="42"/>
    </row>
    <row r="4166" spans="1:9" ht="27" x14ac:dyDescent="0.25">
      <c r="A4166" s="21">
        <v>5113</v>
      </c>
      <c r="B4166" s="21" t="s">
        <v>3953</v>
      </c>
      <c r="C4166" s="21" t="s">
        <v>63</v>
      </c>
      <c r="D4166" s="21" t="s">
        <v>36</v>
      </c>
      <c r="E4166" s="21" t="s">
        <v>35</v>
      </c>
      <c r="F4166" s="21">
        <v>0</v>
      </c>
      <c r="G4166" s="21">
        <f t="shared" si="100"/>
        <v>0</v>
      </c>
      <c r="H4166" s="21" t="s">
        <v>116</v>
      </c>
      <c r="I4166" s="42"/>
    </row>
    <row r="4167" spans="1:9" ht="27" x14ac:dyDescent="0.25">
      <c r="A4167" s="21">
        <v>5113</v>
      </c>
      <c r="B4167" s="21" t="s">
        <v>3954</v>
      </c>
      <c r="C4167" s="21" t="s">
        <v>63</v>
      </c>
      <c r="D4167" s="21" t="s">
        <v>36</v>
      </c>
      <c r="E4167" s="21" t="s">
        <v>35</v>
      </c>
      <c r="F4167" s="21">
        <v>0</v>
      </c>
      <c r="G4167" s="21">
        <f t="shared" si="100"/>
        <v>0</v>
      </c>
      <c r="H4167" s="21" t="s">
        <v>116</v>
      </c>
      <c r="I4167" s="42"/>
    </row>
    <row r="4168" spans="1:9" ht="27" x14ac:dyDescent="0.25">
      <c r="A4168" s="21">
        <v>5113</v>
      </c>
      <c r="B4168" s="21" t="s">
        <v>3955</v>
      </c>
      <c r="C4168" s="21" t="s">
        <v>63</v>
      </c>
      <c r="D4168" s="21" t="s">
        <v>36</v>
      </c>
      <c r="E4168" s="21" t="s">
        <v>35</v>
      </c>
      <c r="F4168" s="21">
        <v>0</v>
      </c>
      <c r="G4168" s="21">
        <f t="shared" si="100"/>
        <v>0</v>
      </c>
      <c r="H4168" s="21" t="s">
        <v>116</v>
      </c>
      <c r="I4168" s="42"/>
    </row>
    <row r="4169" spans="1:9" ht="27" x14ac:dyDescent="0.25">
      <c r="A4169" s="21">
        <v>4251</v>
      </c>
      <c r="B4169" s="21" t="s">
        <v>3572</v>
      </c>
      <c r="C4169" s="21" t="s">
        <v>63</v>
      </c>
      <c r="D4169" s="21" t="s">
        <v>36</v>
      </c>
      <c r="E4169" s="21" t="s">
        <v>35</v>
      </c>
      <c r="F4169" s="21">
        <v>44117640</v>
      </c>
      <c r="G4169" s="21">
        <v>44117640</v>
      </c>
      <c r="H4169" s="21">
        <v>1</v>
      </c>
      <c r="I4169" s="42"/>
    </row>
    <row r="4170" spans="1:9" ht="27" x14ac:dyDescent="0.25">
      <c r="A4170" s="21"/>
      <c r="B4170" s="21" t="s">
        <v>2475</v>
      </c>
      <c r="C4170" s="21" t="s">
        <v>63</v>
      </c>
      <c r="D4170" s="21" t="s">
        <v>36</v>
      </c>
      <c r="E4170" s="21" t="s">
        <v>35</v>
      </c>
      <c r="F4170" s="21">
        <v>0</v>
      </c>
      <c r="G4170" s="21">
        <f>F4170*H4170</f>
        <v>0</v>
      </c>
      <c r="H4170" s="21" t="s">
        <v>116</v>
      </c>
      <c r="I4170" s="42"/>
    </row>
    <row r="4171" spans="1:9" ht="27" x14ac:dyDescent="0.25">
      <c r="A4171" s="21">
        <v>5113</v>
      </c>
      <c r="B4171" s="21" t="s">
        <v>3129</v>
      </c>
      <c r="C4171" s="21" t="s">
        <v>63</v>
      </c>
      <c r="D4171" s="21" t="s">
        <v>36</v>
      </c>
      <c r="E4171" s="21" t="s">
        <v>35</v>
      </c>
      <c r="F4171" s="21">
        <v>10555680</v>
      </c>
      <c r="G4171" s="21">
        <f t="shared" ref="G4171:G4179" si="101">+F4171*H4171</f>
        <v>10555680</v>
      </c>
      <c r="H4171" s="21">
        <v>1</v>
      </c>
      <c r="I4171" s="42"/>
    </row>
    <row r="4172" spans="1:9" ht="27" x14ac:dyDescent="0.25">
      <c r="A4172" s="21">
        <v>5113</v>
      </c>
      <c r="B4172" s="21" t="s">
        <v>3113</v>
      </c>
      <c r="C4172" s="21" t="s">
        <v>63</v>
      </c>
      <c r="D4172" s="21" t="s">
        <v>36</v>
      </c>
      <c r="E4172" s="12" t="s">
        <v>35</v>
      </c>
      <c r="F4172" s="52">
        <v>11129330</v>
      </c>
      <c r="G4172" s="52">
        <f t="shared" si="101"/>
        <v>11129330</v>
      </c>
      <c r="H4172" s="52">
        <v>1</v>
      </c>
      <c r="I4172" s="42"/>
    </row>
    <row r="4173" spans="1:9" ht="27" x14ac:dyDescent="0.25">
      <c r="A4173" s="21">
        <v>5113</v>
      </c>
      <c r="B4173" s="21" t="s">
        <v>3114</v>
      </c>
      <c r="C4173" s="21" t="s">
        <v>63</v>
      </c>
      <c r="D4173" s="21" t="s">
        <v>36</v>
      </c>
      <c r="E4173" s="12" t="s">
        <v>35</v>
      </c>
      <c r="F4173" s="52">
        <v>78441350</v>
      </c>
      <c r="G4173" s="52">
        <f t="shared" si="101"/>
        <v>78441350</v>
      </c>
      <c r="H4173" s="52">
        <v>1</v>
      </c>
      <c r="I4173" s="42"/>
    </row>
    <row r="4174" spans="1:9" ht="27" x14ac:dyDescent="0.25">
      <c r="A4174" s="21">
        <v>5113</v>
      </c>
      <c r="B4174" s="21" t="s">
        <v>3115</v>
      </c>
      <c r="C4174" s="21" t="s">
        <v>63</v>
      </c>
      <c r="D4174" s="21" t="s">
        <v>36</v>
      </c>
      <c r="E4174" s="12" t="s">
        <v>35</v>
      </c>
      <c r="F4174" s="52">
        <v>25655580</v>
      </c>
      <c r="G4174" s="52">
        <f t="shared" si="101"/>
        <v>25655580</v>
      </c>
      <c r="H4174" s="52">
        <v>1</v>
      </c>
      <c r="I4174" s="42"/>
    </row>
    <row r="4175" spans="1:9" ht="27" x14ac:dyDescent="0.25">
      <c r="A4175" s="76">
        <v>5113</v>
      </c>
      <c r="B4175" s="12" t="s">
        <v>3116</v>
      </c>
      <c r="C4175" s="12" t="s">
        <v>63</v>
      </c>
      <c r="D4175" s="21" t="s">
        <v>36</v>
      </c>
      <c r="E4175" s="12" t="s">
        <v>35</v>
      </c>
      <c r="F4175" s="52">
        <v>17113140</v>
      </c>
      <c r="G4175" s="52">
        <f t="shared" si="101"/>
        <v>17113140</v>
      </c>
      <c r="H4175" s="52">
        <v>1</v>
      </c>
      <c r="I4175" s="42"/>
    </row>
    <row r="4176" spans="1:9" ht="27" x14ac:dyDescent="0.25">
      <c r="A4176" s="76">
        <v>5113</v>
      </c>
      <c r="B4176" s="12" t="s">
        <v>3121</v>
      </c>
      <c r="C4176" s="12" t="s">
        <v>63</v>
      </c>
      <c r="D4176" s="21" t="s">
        <v>36</v>
      </c>
      <c r="E4176" s="12" t="s">
        <v>35</v>
      </c>
      <c r="F4176" s="52">
        <v>17498100</v>
      </c>
      <c r="G4176" s="52">
        <f t="shared" si="101"/>
        <v>17498100</v>
      </c>
      <c r="H4176" s="52">
        <v>1</v>
      </c>
      <c r="I4176" s="42"/>
    </row>
    <row r="4177" spans="1:9" ht="27" x14ac:dyDescent="0.25">
      <c r="A4177" s="76">
        <v>5113</v>
      </c>
      <c r="B4177" s="12" t="s">
        <v>3122</v>
      </c>
      <c r="C4177" s="12" t="s">
        <v>63</v>
      </c>
      <c r="D4177" s="21" t="s">
        <v>36</v>
      </c>
      <c r="E4177" s="12" t="s">
        <v>35</v>
      </c>
      <c r="F4177" s="52">
        <v>55204760</v>
      </c>
      <c r="G4177" s="52">
        <f t="shared" si="101"/>
        <v>55204760</v>
      </c>
      <c r="H4177" s="52">
        <v>1</v>
      </c>
      <c r="I4177" s="42"/>
    </row>
    <row r="4178" spans="1:9" ht="27" x14ac:dyDescent="0.25">
      <c r="A4178" s="76">
        <v>5113</v>
      </c>
      <c r="B4178" s="12" t="s">
        <v>3124</v>
      </c>
      <c r="C4178" s="12" t="s">
        <v>63</v>
      </c>
      <c r="D4178" s="21" t="s">
        <v>36</v>
      </c>
      <c r="E4178" s="12" t="s">
        <v>35</v>
      </c>
      <c r="F4178" s="52">
        <v>28787380</v>
      </c>
      <c r="G4178" s="52">
        <f t="shared" si="101"/>
        <v>28787380</v>
      </c>
      <c r="H4178" s="52">
        <v>1</v>
      </c>
      <c r="I4178" s="42"/>
    </row>
    <row r="4179" spans="1:9" ht="27" x14ac:dyDescent="0.25">
      <c r="A4179" s="13">
        <v>5113</v>
      </c>
      <c r="B4179" s="13" t="s">
        <v>3126</v>
      </c>
      <c r="C4179" s="13" t="s">
        <v>63</v>
      </c>
      <c r="D4179" s="13" t="s">
        <v>36</v>
      </c>
      <c r="E4179" s="13" t="s">
        <v>35</v>
      </c>
      <c r="F4179" s="13">
        <v>48170850</v>
      </c>
      <c r="G4179" s="13">
        <f t="shared" si="101"/>
        <v>48170850</v>
      </c>
      <c r="H4179" s="79">
        <v>1</v>
      </c>
      <c r="I4179" s="42"/>
    </row>
    <row r="4180" spans="1:9" ht="27" x14ac:dyDescent="0.25">
      <c r="A4180" s="13" t="s">
        <v>133</v>
      </c>
      <c r="B4180" s="10" t="s">
        <v>1627</v>
      </c>
      <c r="C4180" s="10" t="s">
        <v>63</v>
      </c>
      <c r="D4180" s="21" t="s">
        <v>36</v>
      </c>
      <c r="E4180" s="12" t="s">
        <v>35</v>
      </c>
      <c r="F4180" s="21">
        <v>0</v>
      </c>
      <c r="G4180" s="21">
        <f>F4180*H4180</f>
        <v>0</v>
      </c>
      <c r="H4180" s="39" t="s">
        <v>116</v>
      </c>
      <c r="I4180" s="42"/>
    </row>
    <row r="4181" spans="1:9" x14ac:dyDescent="0.25">
      <c r="A4181" s="161" t="s">
        <v>33</v>
      </c>
      <c r="B4181" s="162"/>
      <c r="C4181" s="162"/>
      <c r="D4181" s="162"/>
      <c r="E4181" s="162"/>
      <c r="F4181" s="162"/>
      <c r="G4181" s="162"/>
      <c r="H4181" s="162"/>
      <c r="I4181" s="42"/>
    </row>
    <row r="4182" spans="1:9" ht="27" x14ac:dyDescent="0.25">
      <c r="A4182" s="77">
        <v>5113</v>
      </c>
      <c r="B4182" s="77" t="s">
        <v>4461</v>
      </c>
      <c r="C4182" s="77" t="s">
        <v>112</v>
      </c>
      <c r="D4182" s="77" t="s">
        <v>41</v>
      </c>
      <c r="E4182" s="77" t="s">
        <v>35</v>
      </c>
      <c r="F4182" s="77">
        <v>0</v>
      </c>
      <c r="G4182" s="77">
        <f t="shared" ref="G4182" si="102">F4182*H4182</f>
        <v>0</v>
      </c>
      <c r="H4182" s="77">
        <v>1</v>
      </c>
      <c r="I4182" s="42"/>
    </row>
    <row r="4183" spans="1:9" ht="27" x14ac:dyDescent="0.25">
      <c r="A4183" s="77">
        <v>5113</v>
      </c>
      <c r="B4183" s="77" t="s">
        <v>4462</v>
      </c>
      <c r="C4183" s="77" t="s">
        <v>112</v>
      </c>
      <c r="D4183" s="77" t="s">
        <v>41</v>
      </c>
      <c r="E4183" s="77" t="s">
        <v>35</v>
      </c>
      <c r="F4183" s="77">
        <v>0</v>
      </c>
      <c r="G4183" s="77">
        <f t="shared" ref="G4183:G4199" si="103">F4183*H4183</f>
        <v>0</v>
      </c>
      <c r="H4183" s="77">
        <v>1</v>
      </c>
      <c r="I4183" s="42"/>
    </row>
    <row r="4184" spans="1:9" ht="27" x14ac:dyDescent="0.25">
      <c r="A4184" s="77">
        <v>5113</v>
      </c>
      <c r="B4184" s="77" t="s">
        <v>4463</v>
      </c>
      <c r="C4184" s="77" t="s">
        <v>112</v>
      </c>
      <c r="D4184" s="77" t="s">
        <v>41</v>
      </c>
      <c r="E4184" s="77" t="s">
        <v>35</v>
      </c>
      <c r="F4184" s="77">
        <v>0</v>
      </c>
      <c r="G4184" s="77">
        <f t="shared" si="103"/>
        <v>0</v>
      </c>
      <c r="H4184" s="77">
        <v>1</v>
      </c>
      <c r="I4184" s="42"/>
    </row>
    <row r="4185" spans="1:9" ht="27" x14ac:dyDescent="0.25">
      <c r="A4185" s="77">
        <v>5113</v>
      </c>
      <c r="B4185" s="77" t="s">
        <v>4464</v>
      </c>
      <c r="C4185" s="77" t="s">
        <v>112</v>
      </c>
      <c r="D4185" s="77" t="s">
        <v>41</v>
      </c>
      <c r="E4185" s="77" t="s">
        <v>35</v>
      </c>
      <c r="F4185" s="77">
        <v>0</v>
      </c>
      <c r="G4185" s="77">
        <f t="shared" si="103"/>
        <v>0</v>
      </c>
      <c r="H4185" s="77">
        <v>1</v>
      </c>
      <c r="I4185" s="42"/>
    </row>
    <row r="4186" spans="1:9" ht="27" x14ac:dyDescent="0.25">
      <c r="A4186" s="77">
        <v>5113</v>
      </c>
      <c r="B4186" s="77" t="s">
        <v>4465</v>
      </c>
      <c r="C4186" s="77" t="s">
        <v>112</v>
      </c>
      <c r="D4186" s="77" t="s">
        <v>41</v>
      </c>
      <c r="E4186" s="77" t="s">
        <v>35</v>
      </c>
      <c r="F4186" s="77">
        <v>0</v>
      </c>
      <c r="G4186" s="77">
        <f t="shared" si="103"/>
        <v>0</v>
      </c>
      <c r="H4186" s="77">
        <v>1</v>
      </c>
      <c r="I4186" s="42"/>
    </row>
    <row r="4187" spans="1:9" ht="27" x14ac:dyDescent="0.25">
      <c r="A4187" s="77">
        <v>5113</v>
      </c>
      <c r="B4187" s="77" t="s">
        <v>4466</v>
      </c>
      <c r="C4187" s="77" t="s">
        <v>112</v>
      </c>
      <c r="D4187" s="77" t="s">
        <v>41</v>
      </c>
      <c r="E4187" s="77" t="s">
        <v>35</v>
      </c>
      <c r="F4187" s="77">
        <v>0</v>
      </c>
      <c r="G4187" s="77">
        <f t="shared" si="103"/>
        <v>0</v>
      </c>
      <c r="H4187" s="77">
        <v>1</v>
      </c>
      <c r="I4187" s="42"/>
    </row>
    <row r="4188" spans="1:9" ht="27" x14ac:dyDescent="0.25">
      <c r="A4188" s="77">
        <v>5113</v>
      </c>
      <c r="B4188" s="77" t="s">
        <v>4467</v>
      </c>
      <c r="C4188" s="77" t="s">
        <v>112</v>
      </c>
      <c r="D4188" s="77" t="s">
        <v>41</v>
      </c>
      <c r="E4188" s="77" t="s">
        <v>35</v>
      </c>
      <c r="F4188" s="77">
        <v>0</v>
      </c>
      <c r="G4188" s="77">
        <f t="shared" si="103"/>
        <v>0</v>
      </c>
      <c r="H4188" s="77">
        <v>1</v>
      </c>
      <c r="I4188" s="42"/>
    </row>
    <row r="4189" spans="1:9" ht="27" x14ac:dyDescent="0.25">
      <c r="A4189" s="77">
        <v>5113</v>
      </c>
      <c r="B4189" s="77" t="s">
        <v>4468</v>
      </c>
      <c r="C4189" s="77" t="s">
        <v>112</v>
      </c>
      <c r="D4189" s="77" t="s">
        <v>41</v>
      </c>
      <c r="E4189" s="77" t="s">
        <v>35</v>
      </c>
      <c r="F4189" s="77">
        <v>0</v>
      </c>
      <c r="G4189" s="77">
        <f t="shared" si="103"/>
        <v>0</v>
      </c>
      <c r="H4189" s="77">
        <v>1</v>
      </c>
      <c r="I4189" s="42"/>
    </row>
    <row r="4190" spans="1:9" ht="27" x14ac:dyDescent="0.25">
      <c r="A4190" s="77">
        <v>5113</v>
      </c>
      <c r="B4190" s="77" t="s">
        <v>4469</v>
      </c>
      <c r="C4190" s="77" t="s">
        <v>112</v>
      </c>
      <c r="D4190" s="77" t="s">
        <v>41</v>
      </c>
      <c r="E4190" s="77" t="s">
        <v>35</v>
      </c>
      <c r="F4190" s="77">
        <v>0</v>
      </c>
      <c r="G4190" s="77">
        <f t="shared" si="103"/>
        <v>0</v>
      </c>
      <c r="H4190" s="77">
        <v>1</v>
      </c>
      <c r="I4190" s="42"/>
    </row>
    <row r="4191" spans="1:9" ht="27" x14ac:dyDescent="0.25">
      <c r="A4191" s="77">
        <v>5113</v>
      </c>
      <c r="B4191" s="77" t="s">
        <v>4470</v>
      </c>
      <c r="C4191" s="77" t="s">
        <v>112</v>
      </c>
      <c r="D4191" s="77" t="s">
        <v>41</v>
      </c>
      <c r="E4191" s="77" t="s">
        <v>35</v>
      </c>
      <c r="F4191" s="77">
        <v>0</v>
      </c>
      <c r="G4191" s="77">
        <f t="shared" si="103"/>
        <v>0</v>
      </c>
      <c r="H4191" s="77">
        <v>1</v>
      </c>
      <c r="I4191" s="42"/>
    </row>
    <row r="4192" spans="1:9" ht="27" x14ac:dyDescent="0.25">
      <c r="A4192" s="77">
        <v>5113</v>
      </c>
      <c r="B4192" s="77" t="s">
        <v>4471</v>
      </c>
      <c r="C4192" s="77" t="s">
        <v>112</v>
      </c>
      <c r="D4192" s="77" t="s">
        <v>41</v>
      </c>
      <c r="E4192" s="77" t="s">
        <v>35</v>
      </c>
      <c r="F4192" s="77">
        <v>0</v>
      </c>
      <c r="G4192" s="77">
        <f t="shared" si="103"/>
        <v>0</v>
      </c>
      <c r="H4192" s="77">
        <v>1</v>
      </c>
      <c r="I4192" s="42"/>
    </row>
    <row r="4193" spans="1:9" ht="27" x14ac:dyDescent="0.25">
      <c r="A4193" s="77">
        <v>5113</v>
      </c>
      <c r="B4193" s="77" t="s">
        <v>4472</v>
      </c>
      <c r="C4193" s="77" t="s">
        <v>112</v>
      </c>
      <c r="D4193" s="77" t="s">
        <v>41</v>
      </c>
      <c r="E4193" s="77" t="s">
        <v>35</v>
      </c>
      <c r="F4193" s="77">
        <v>0</v>
      </c>
      <c r="G4193" s="77">
        <f t="shared" si="103"/>
        <v>0</v>
      </c>
      <c r="H4193" s="77">
        <v>1</v>
      </c>
      <c r="I4193" s="42"/>
    </row>
    <row r="4194" spans="1:9" ht="27" x14ac:dyDescent="0.25">
      <c r="A4194" s="77">
        <v>5113</v>
      </c>
      <c r="B4194" s="77" t="s">
        <v>4473</v>
      </c>
      <c r="C4194" s="77" t="s">
        <v>112</v>
      </c>
      <c r="D4194" s="77" t="s">
        <v>41</v>
      </c>
      <c r="E4194" s="77" t="s">
        <v>35</v>
      </c>
      <c r="F4194" s="77">
        <v>0</v>
      </c>
      <c r="G4194" s="77">
        <f t="shared" si="103"/>
        <v>0</v>
      </c>
      <c r="H4194" s="77">
        <v>1</v>
      </c>
      <c r="I4194" s="42"/>
    </row>
    <row r="4195" spans="1:9" ht="27" x14ac:dyDescent="0.25">
      <c r="A4195" s="77">
        <v>5113</v>
      </c>
      <c r="B4195" s="77" t="s">
        <v>4474</v>
      </c>
      <c r="C4195" s="77" t="s">
        <v>112</v>
      </c>
      <c r="D4195" s="77" t="s">
        <v>41</v>
      </c>
      <c r="E4195" s="77" t="s">
        <v>35</v>
      </c>
      <c r="F4195" s="77">
        <v>0</v>
      </c>
      <c r="G4195" s="77">
        <f t="shared" si="103"/>
        <v>0</v>
      </c>
      <c r="H4195" s="77">
        <v>1</v>
      </c>
      <c r="I4195" s="42"/>
    </row>
    <row r="4196" spans="1:9" ht="27" x14ac:dyDescent="0.25">
      <c r="A4196" s="77">
        <v>5113</v>
      </c>
      <c r="B4196" s="77" t="s">
        <v>4475</v>
      </c>
      <c r="C4196" s="77" t="s">
        <v>112</v>
      </c>
      <c r="D4196" s="77" t="s">
        <v>41</v>
      </c>
      <c r="E4196" s="77" t="s">
        <v>35</v>
      </c>
      <c r="F4196" s="77">
        <v>0</v>
      </c>
      <c r="G4196" s="77">
        <f t="shared" si="103"/>
        <v>0</v>
      </c>
      <c r="H4196" s="77">
        <v>1</v>
      </c>
      <c r="I4196" s="42"/>
    </row>
    <row r="4197" spans="1:9" ht="27" x14ac:dyDescent="0.25">
      <c r="A4197" s="77">
        <v>5113</v>
      </c>
      <c r="B4197" s="77" t="s">
        <v>4476</v>
      </c>
      <c r="C4197" s="77" t="s">
        <v>112</v>
      </c>
      <c r="D4197" s="77" t="s">
        <v>41</v>
      </c>
      <c r="E4197" s="77" t="s">
        <v>35</v>
      </c>
      <c r="F4197" s="77">
        <v>0</v>
      </c>
      <c r="G4197" s="77">
        <f t="shared" si="103"/>
        <v>0</v>
      </c>
      <c r="H4197" s="77">
        <v>1</v>
      </c>
      <c r="I4197" s="42"/>
    </row>
    <row r="4198" spans="1:9" ht="27" x14ac:dyDescent="0.25">
      <c r="A4198" s="77">
        <v>5113</v>
      </c>
      <c r="B4198" s="77" t="s">
        <v>4477</v>
      </c>
      <c r="C4198" s="77" t="s">
        <v>112</v>
      </c>
      <c r="D4198" s="77" t="s">
        <v>41</v>
      </c>
      <c r="E4198" s="77" t="s">
        <v>35</v>
      </c>
      <c r="F4198" s="77">
        <v>0</v>
      </c>
      <c r="G4198" s="77">
        <f t="shared" si="103"/>
        <v>0</v>
      </c>
      <c r="H4198" s="77">
        <v>1</v>
      </c>
      <c r="I4198" s="42"/>
    </row>
    <row r="4199" spans="1:9" ht="27" x14ac:dyDescent="0.25">
      <c r="A4199" s="77">
        <v>5113</v>
      </c>
      <c r="B4199" s="77" t="s">
        <v>4478</v>
      </c>
      <c r="C4199" s="77" t="s">
        <v>112</v>
      </c>
      <c r="D4199" s="77" t="s">
        <v>41</v>
      </c>
      <c r="E4199" s="77" t="s">
        <v>35</v>
      </c>
      <c r="F4199" s="77">
        <v>0</v>
      </c>
      <c r="G4199" s="77">
        <f t="shared" si="103"/>
        <v>0</v>
      </c>
      <c r="H4199" s="77">
        <v>1</v>
      </c>
      <c r="I4199" s="42"/>
    </row>
    <row r="4200" spans="1:9" ht="27" x14ac:dyDescent="0.25">
      <c r="A4200" s="77">
        <v>5113</v>
      </c>
      <c r="B4200" s="77" t="s">
        <v>4406</v>
      </c>
      <c r="C4200" s="77" t="s">
        <v>62</v>
      </c>
      <c r="D4200" s="77" t="s">
        <v>34</v>
      </c>
      <c r="E4200" s="77" t="s">
        <v>35</v>
      </c>
      <c r="F4200" s="77">
        <v>0</v>
      </c>
      <c r="G4200" s="77">
        <f t="shared" ref="G4200:G4211" si="104">F4200*H4200</f>
        <v>0</v>
      </c>
      <c r="H4200" s="77" t="s">
        <v>116</v>
      </c>
      <c r="I4200" s="42"/>
    </row>
    <row r="4201" spans="1:9" ht="27" x14ac:dyDescent="0.25">
      <c r="A4201" s="77">
        <v>5113</v>
      </c>
      <c r="B4201" s="77" t="s">
        <v>4407</v>
      </c>
      <c r="C4201" s="77" t="s">
        <v>62</v>
      </c>
      <c r="D4201" s="77" t="s">
        <v>34</v>
      </c>
      <c r="E4201" s="77" t="s">
        <v>35</v>
      </c>
      <c r="F4201" s="77">
        <v>0</v>
      </c>
      <c r="G4201" s="77">
        <f t="shared" si="104"/>
        <v>0</v>
      </c>
      <c r="H4201" s="77" t="s">
        <v>116</v>
      </c>
      <c r="I4201" s="42"/>
    </row>
    <row r="4202" spans="1:9" ht="27" x14ac:dyDescent="0.25">
      <c r="A4202" s="77">
        <v>5113</v>
      </c>
      <c r="B4202" s="77" t="s">
        <v>4408</v>
      </c>
      <c r="C4202" s="77" t="s">
        <v>62</v>
      </c>
      <c r="D4202" s="77" t="s">
        <v>34</v>
      </c>
      <c r="E4202" s="77" t="s">
        <v>35</v>
      </c>
      <c r="F4202" s="77">
        <v>0</v>
      </c>
      <c r="G4202" s="77">
        <f t="shared" si="104"/>
        <v>0</v>
      </c>
      <c r="H4202" s="77" t="s">
        <v>116</v>
      </c>
      <c r="I4202" s="42"/>
    </row>
    <row r="4203" spans="1:9" ht="27" x14ac:dyDescent="0.25">
      <c r="A4203" s="77">
        <v>5113</v>
      </c>
      <c r="B4203" s="77" t="s">
        <v>4409</v>
      </c>
      <c r="C4203" s="77" t="s">
        <v>62</v>
      </c>
      <c r="D4203" s="77" t="s">
        <v>34</v>
      </c>
      <c r="E4203" s="77" t="s">
        <v>35</v>
      </c>
      <c r="F4203" s="77">
        <v>0</v>
      </c>
      <c r="G4203" s="77">
        <f t="shared" si="104"/>
        <v>0</v>
      </c>
      <c r="H4203" s="77" t="s">
        <v>116</v>
      </c>
      <c r="I4203" s="42"/>
    </row>
    <row r="4204" spans="1:9" ht="27" x14ac:dyDescent="0.25">
      <c r="A4204" s="77">
        <v>5113</v>
      </c>
      <c r="B4204" s="77" t="s">
        <v>4410</v>
      </c>
      <c r="C4204" s="77" t="s">
        <v>62</v>
      </c>
      <c r="D4204" s="77" t="s">
        <v>34</v>
      </c>
      <c r="E4204" s="77" t="s">
        <v>35</v>
      </c>
      <c r="F4204" s="77">
        <v>0</v>
      </c>
      <c r="G4204" s="77">
        <f t="shared" si="104"/>
        <v>0</v>
      </c>
      <c r="H4204" s="77" t="s">
        <v>116</v>
      </c>
      <c r="I4204" s="42"/>
    </row>
    <row r="4205" spans="1:9" ht="27" x14ac:dyDescent="0.25">
      <c r="A4205" s="77">
        <v>5113</v>
      </c>
      <c r="B4205" s="77" t="s">
        <v>4411</v>
      </c>
      <c r="C4205" s="77" t="s">
        <v>62</v>
      </c>
      <c r="D4205" s="77" t="s">
        <v>34</v>
      </c>
      <c r="E4205" s="77" t="s">
        <v>35</v>
      </c>
      <c r="F4205" s="77">
        <v>0</v>
      </c>
      <c r="G4205" s="77">
        <f t="shared" si="104"/>
        <v>0</v>
      </c>
      <c r="H4205" s="77" t="s">
        <v>116</v>
      </c>
      <c r="I4205" s="42"/>
    </row>
    <row r="4206" spans="1:9" ht="27" x14ac:dyDescent="0.25">
      <c r="A4206" s="77">
        <v>5113</v>
      </c>
      <c r="B4206" s="77" t="s">
        <v>4412</v>
      </c>
      <c r="C4206" s="77" t="s">
        <v>62</v>
      </c>
      <c r="D4206" s="77" t="s">
        <v>34</v>
      </c>
      <c r="E4206" s="77" t="s">
        <v>35</v>
      </c>
      <c r="F4206" s="77">
        <v>0</v>
      </c>
      <c r="G4206" s="77">
        <f t="shared" si="104"/>
        <v>0</v>
      </c>
      <c r="H4206" s="77" t="s">
        <v>116</v>
      </c>
      <c r="I4206" s="42"/>
    </row>
    <row r="4207" spans="1:9" ht="27" x14ac:dyDescent="0.25">
      <c r="A4207" s="77">
        <v>5113</v>
      </c>
      <c r="B4207" s="77" t="s">
        <v>4413</v>
      </c>
      <c r="C4207" s="77" t="s">
        <v>62</v>
      </c>
      <c r="D4207" s="77" t="s">
        <v>34</v>
      </c>
      <c r="E4207" s="77" t="s">
        <v>35</v>
      </c>
      <c r="F4207" s="77">
        <v>0</v>
      </c>
      <c r="G4207" s="77">
        <f t="shared" si="104"/>
        <v>0</v>
      </c>
      <c r="H4207" s="77" t="s">
        <v>116</v>
      </c>
      <c r="I4207" s="42"/>
    </row>
    <row r="4208" spans="1:9" ht="27" x14ac:dyDescent="0.25">
      <c r="A4208" s="77">
        <v>5113</v>
      </c>
      <c r="B4208" s="77" t="s">
        <v>4414</v>
      </c>
      <c r="C4208" s="77" t="s">
        <v>62</v>
      </c>
      <c r="D4208" s="77" t="s">
        <v>34</v>
      </c>
      <c r="E4208" s="77" t="s">
        <v>35</v>
      </c>
      <c r="F4208" s="77">
        <v>0</v>
      </c>
      <c r="G4208" s="77">
        <f t="shared" si="104"/>
        <v>0</v>
      </c>
      <c r="H4208" s="77" t="s">
        <v>116</v>
      </c>
      <c r="I4208" s="42"/>
    </row>
    <row r="4209" spans="1:9" ht="27" x14ac:dyDescent="0.25">
      <c r="A4209" s="77">
        <v>5113</v>
      </c>
      <c r="B4209" s="77" t="s">
        <v>4415</v>
      </c>
      <c r="C4209" s="77" t="s">
        <v>62</v>
      </c>
      <c r="D4209" s="77" t="s">
        <v>34</v>
      </c>
      <c r="E4209" s="77" t="s">
        <v>35</v>
      </c>
      <c r="F4209" s="77">
        <v>0</v>
      </c>
      <c r="G4209" s="77">
        <f t="shared" si="104"/>
        <v>0</v>
      </c>
      <c r="H4209" s="77" t="s">
        <v>116</v>
      </c>
      <c r="I4209" s="42"/>
    </row>
    <row r="4210" spans="1:9" ht="27" x14ac:dyDescent="0.25">
      <c r="A4210" s="77">
        <v>5113</v>
      </c>
      <c r="B4210" s="77" t="s">
        <v>4416</v>
      </c>
      <c r="C4210" s="77" t="s">
        <v>62</v>
      </c>
      <c r="D4210" s="77" t="s">
        <v>34</v>
      </c>
      <c r="E4210" s="77" t="s">
        <v>35</v>
      </c>
      <c r="F4210" s="77">
        <v>0</v>
      </c>
      <c r="G4210" s="77">
        <f t="shared" si="104"/>
        <v>0</v>
      </c>
      <c r="H4210" s="77" t="s">
        <v>116</v>
      </c>
      <c r="I4210" s="42"/>
    </row>
    <row r="4211" spans="1:9" ht="27" x14ac:dyDescent="0.25">
      <c r="A4211" s="77">
        <v>5113</v>
      </c>
      <c r="B4211" s="77" t="s">
        <v>4417</v>
      </c>
      <c r="C4211" s="77" t="s">
        <v>62</v>
      </c>
      <c r="D4211" s="77" t="s">
        <v>34</v>
      </c>
      <c r="E4211" s="77" t="s">
        <v>35</v>
      </c>
      <c r="F4211" s="77">
        <v>0</v>
      </c>
      <c r="G4211" s="77">
        <f t="shared" si="104"/>
        <v>0</v>
      </c>
      <c r="H4211" s="77" t="s">
        <v>116</v>
      </c>
      <c r="I4211" s="42"/>
    </row>
    <row r="4212" spans="1:9" ht="27" x14ac:dyDescent="0.25">
      <c r="A4212" s="77">
        <v>5113</v>
      </c>
      <c r="B4212" s="77" t="s">
        <v>3956</v>
      </c>
      <c r="C4212" s="77" t="s">
        <v>62</v>
      </c>
      <c r="D4212" s="77" t="s">
        <v>34</v>
      </c>
      <c r="E4212" s="77" t="s">
        <v>35</v>
      </c>
      <c r="F4212" s="77">
        <v>0</v>
      </c>
      <c r="G4212" s="77">
        <f t="shared" ref="G4212:G4229" si="105">F4212*H4212</f>
        <v>0</v>
      </c>
      <c r="H4212" s="77" t="s">
        <v>116</v>
      </c>
      <c r="I4212" s="42"/>
    </row>
    <row r="4213" spans="1:9" ht="27" x14ac:dyDescent="0.25">
      <c r="A4213" s="77">
        <v>5113</v>
      </c>
      <c r="B4213" s="77" t="s">
        <v>3957</v>
      </c>
      <c r="C4213" s="77" t="s">
        <v>62</v>
      </c>
      <c r="D4213" s="77" t="s">
        <v>34</v>
      </c>
      <c r="E4213" s="77" t="s">
        <v>35</v>
      </c>
      <c r="F4213" s="77">
        <v>0</v>
      </c>
      <c r="G4213" s="77">
        <f t="shared" si="105"/>
        <v>0</v>
      </c>
      <c r="H4213" s="77" t="s">
        <v>116</v>
      </c>
      <c r="I4213" s="42"/>
    </row>
    <row r="4214" spans="1:9" ht="27" x14ac:dyDescent="0.25">
      <c r="A4214" s="77">
        <v>5113</v>
      </c>
      <c r="B4214" s="77" t="s">
        <v>3958</v>
      </c>
      <c r="C4214" s="77" t="s">
        <v>62</v>
      </c>
      <c r="D4214" s="77" t="s">
        <v>34</v>
      </c>
      <c r="E4214" s="77" t="s">
        <v>35</v>
      </c>
      <c r="F4214" s="77">
        <v>0</v>
      </c>
      <c r="G4214" s="77">
        <f t="shared" si="105"/>
        <v>0</v>
      </c>
      <c r="H4214" s="77" t="s">
        <v>116</v>
      </c>
      <c r="I4214" s="42"/>
    </row>
    <row r="4215" spans="1:9" ht="27" x14ac:dyDescent="0.25">
      <c r="A4215" s="77">
        <v>5113</v>
      </c>
      <c r="B4215" s="77" t="s">
        <v>3959</v>
      </c>
      <c r="C4215" s="77" t="s">
        <v>62</v>
      </c>
      <c r="D4215" s="77" t="s">
        <v>34</v>
      </c>
      <c r="E4215" s="77" t="s">
        <v>35</v>
      </c>
      <c r="F4215" s="77">
        <v>0</v>
      </c>
      <c r="G4215" s="77">
        <f t="shared" si="105"/>
        <v>0</v>
      </c>
      <c r="H4215" s="77" t="s">
        <v>116</v>
      </c>
      <c r="I4215" s="42"/>
    </row>
    <row r="4216" spans="1:9" ht="27" x14ac:dyDescent="0.25">
      <c r="A4216" s="77">
        <v>5113</v>
      </c>
      <c r="B4216" s="77" t="s">
        <v>3960</v>
      </c>
      <c r="C4216" s="77" t="s">
        <v>62</v>
      </c>
      <c r="D4216" s="77" t="s">
        <v>34</v>
      </c>
      <c r="E4216" s="77" t="s">
        <v>35</v>
      </c>
      <c r="F4216" s="77">
        <v>0</v>
      </c>
      <c r="G4216" s="77">
        <f t="shared" si="105"/>
        <v>0</v>
      </c>
      <c r="H4216" s="77" t="s">
        <v>116</v>
      </c>
      <c r="I4216" s="42"/>
    </row>
    <row r="4217" spans="1:9" ht="27" x14ac:dyDescent="0.25">
      <c r="A4217" s="77">
        <v>5113</v>
      </c>
      <c r="B4217" s="77" t="s">
        <v>3961</v>
      </c>
      <c r="C4217" s="77" t="s">
        <v>62</v>
      </c>
      <c r="D4217" s="77" t="s">
        <v>34</v>
      </c>
      <c r="E4217" s="77" t="s">
        <v>35</v>
      </c>
      <c r="F4217" s="77">
        <v>0</v>
      </c>
      <c r="G4217" s="77">
        <f t="shared" si="105"/>
        <v>0</v>
      </c>
      <c r="H4217" s="77" t="s">
        <v>116</v>
      </c>
      <c r="I4217" s="42"/>
    </row>
    <row r="4218" spans="1:9" ht="27" x14ac:dyDescent="0.25">
      <c r="A4218" s="77">
        <v>5113</v>
      </c>
      <c r="B4218" s="77" t="s">
        <v>3962</v>
      </c>
      <c r="C4218" s="77" t="s">
        <v>62</v>
      </c>
      <c r="D4218" s="77" t="s">
        <v>34</v>
      </c>
      <c r="E4218" s="77" t="s">
        <v>35</v>
      </c>
      <c r="F4218" s="77">
        <v>0</v>
      </c>
      <c r="G4218" s="77">
        <f t="shared" si="105"/>
        <v>0</v>
      </c>
      <c r="H4218" s="77" t="s">
        <v>116</v>
      </c>
      <c r="I4218" s="42"/>
    </row>
    <row r="4219" spans="1:9" ht="27" x14ac:dyDescent="0.25">
      <c r="A4219" s="77">
        <v>5113</v>
      </c>
      <c r="B4219" s="77" t="s">
        <v>3963</v>
      </c>
      <c r="C4219" s="77" t="s">
        <v>62</v>
      </c>
      <c r="D4219" s="77" t="s">
        <v>34</v>
      </c>
      <c r="E4219" s="77" t="s">
        <v>35</v>
      </c>
      <c r="F4219" s="77">
        <v>0</v>
      </c>
      <c r="G4219" s="77">
        <f t="shared" si="105"/>
        <v>0</v>
      </c>
      <c r="H4219" s="77" t="s">
        <v>116</v>
      </c>
      <c r="I4219" s="42"/>
    </row>
    <row r="4220" spans="1:9" ht="27" x14ac:dyDescent="0.25">
      <c r="A4220" s="77">
        <v>5113</v>
      </c>
      <c r="B4220" s="77" t="s">
        <v>3964</v>
      </c>
      <c r="C4220" s="77" t="s">
        <v>62</v>
      </c>
      <c r="D4220" s="77" t="s">
        <v>34</v>
      </c>
      <c r="E4220" s="77" t="s">
        <v>35</v>
      </c>
      <c r="F4220" s="77">
        <v>0</v>
      </c>
      <c r="G4220" s="77">
        <f t="shared" si="105"/>
        <v>0</v>
      </c>
      <c r="H4220" s="77" t="s">
        <v>116</v>
      </c>
      <c r="I4220" s="42"/>
    </row>
    <row r="4221" spans="1:9" ht="27" x14ac:dyDescent="0.25">
      <c r="A4221" s="77">
        <v>5113</v>
      </c>
      <c r="B4221" s="77" t="s">
        <v>3965</v>
      </c>
      <c r="C4221" s="77" t="s">
        <v>62</v>
      </c>
      <c r="D4221" s="77" t="s">
        <v>34</v>
      </c>
      <c r="E4221" s="77" t="s">
        <v>35</v>
      </c>
      <c r="F4221" s="77">
        <v>0</v>
      </c>
      <c r="G4221" s="77">
        <f t="shared" si="105"/>
        <v>0</v>
      </c>
      <c r="H4221" s="77" t="s">
        <v>116</v>
      </c>
      <c r="I4221" s="42"/>
    </row>
    <row r="4222" spans="1:9" ht="27" x14ac:dyDescent="0.25">
      <c r="A4222" s="77">
        <v>5113</v>
      </c>
      <c r="B4222" s="77" t="s">
        <v>3966</v>
      </c>
      <c r="C4222" s="77" t="s">
        <v>62</v>
      </c>
      <c r="D4222" s="77" t="s">
        <v>34</v>
      </c>
      <c r="E4222" s="77" t="s">
        <v>35</v>
      </c>
      <c r="F4222" s="77">
        <v>0</v>
      </c>
      <c r="G4222" s="77">
        <f t="shared" si="105"/>
        <v>0</v>
      </c>
      <c r="H4222" s="77" t="s">
        <v>116</v>
      </c>
      <c r="I4222" s="42"/>
    </row>
    <row r="4223" spans="1:9" ht="27" x14ac:dyDescent="0.25">
      <c r="A4223" s="77">
        <v>5113</v>
      </c>
      <c r="B4223" s="77" t="s">
        <v>3967</v>
      </c>
      <c r="C4223" s="77" t="s">
        <v>62</v>
      </c>
      <c r="D4223" s="77" t="s">
        <v>34</v>
      </c>
      <c r="E4223" s="77" t="s">
        <v>35</v>
      </c>
      <c r="F4223" s="77">
        <v>0</v>
      </c>
      <c r="G4223" s="77">
        <f t="shared" si="105"/>
        <v>0</v>
      </c>
      <c r="H4223" s="77" t="s">
        <v>116</v>
      </c>
      <c r="I4223" s="42"/>
    </row>
    <row r="4224" spans="1:9" ht="27" x14ac:dyDescent="0.25">
      <c r="A4224" s="77">
        <v>5113</v>
      </c>
      <c r="B4224" s="77" t="s">
        <v>3968</v>
      </c>
      <c r="C4224" s="77" t="s">
        <v>62</v>
      </c>
      <c r="D4224" s="77" t="s">
        <v>34</v>
      </c>
      <c r="E4224" s="77" t="s">
        <v>35</v>
      </c>
      <c r="F4224" s="77">
        <v>0</v>
      </c>
      <c r="G4224" s="77">
        <f t="shared" si="105"/>
        <v>0</v>
      </c>
      <c r="H4224" s="77" t="s">
        <v>116</v>
      </c>
      <c r="I4224" s="42"/>
    </row>
    <row r="4225" spans="1:9" ht="27" x14ac:dyDescent="0.25">
      <c r="A4225" s="77">
        <v>5113</v>
      </c>
      <c r="B4225" s="77" t="s">
        <v>3969</v>
      </c>
      <c r="C4225" s="77" t="s">
        <v>62</v>
      </c>
      <c r="D4225" s="77" t="s">
        <v>34</v>
      </c>
      <c r="E4225" s="77" t="s">
        <v>35</v>
      </c>
      <c r="F4225" s="77">
        <v>0</v>
      </c>
      <c r="G4225" s="77">
        <f t="shared" si="105"/>
        <v>0</v>
      </c>
      <c r="H4225" s="77" t="s">
        <v>116</v>
      </c>
      <c r="I4225" s="42"/>
    </row>
    <row r="4226" spans="1:9" ht="27" x14ac:dyDescent="0.25">
      <c r="A4226" s="77">
        <v>5113</v>
      </c>
      <c r="B4226" s="77" t="s">
        <v>3970</v>
      </c>
      <c r="C4226" s="77" t="s">
        <v>62</v>
      </c>
      <c r="D4226" s="77" t="s">
        <v>34</v>
      </c>
      <c r="E4226" s="77" t="s">
        <v>35</v>
      </c>
      <c r="F4226" s="77">
        <v>0</v>
      </c>
      <c r="G4226" s="77">
        <f t="shared" si="105"/>
        <v>0</v>
      </c>
      <c r="H4226" s="77" t="s">
        <v>116</v>
      </c>
      <c r="I4226" s="42"/>
    </row>
    <row r="4227" spans="1:9" ht="27" x14ac:dyDescent="0.25">
      <c r="A4227" s="77">
        <v>5113</v>
      </c>
      <c r="B4227" s="77" t="s">
        <v>3971</v>
      </c>
      <c r="C4227" s="77" t="s">
        <v>62</v>
      </c>
      <c r="D4227" s="77" t="s">
        <v>34</v>
      </c>
      <c r="E4227" s="77" t="s">
        <v>35</v>
      </c>
      <c r="F4227" s="77">
        <v>0</v>
      </c>
      <c r="G4227" s="77">
        <f t="shared" si="105"/>
        <v>0</v>
      </c>
      <c r="H4227" s="77" t="s">
        <v>116</v>
      </c>
      <c r="I4227" s="42"/>
    </row>
    <row r="4228" spans="1:9" ht="27" x14ac:dyDescent="0.25">
      <c r="A4228" s="77">
        <v>5113</v>
      </c>
      <c r="B4228" s="77" t="s">
        <v>3972</v>
      </c>
      <c r="C4228" s="77" t="s">
        <v>62</v>
      </c>
      <c r="D4228" s="77" t="s">
        <v>34</v>
      </c>
      <c r="E4228" s="77" t="s">
        <v>35</v>
      </c>
      <c r="F4228" s="77">
        <v>0</v>
      </c>
      <c r="G4228" s="77">
        <f t="shared" si="105"/>
        <v>0</v>
      </c>
      <c r="H4228" s="77" t="s">
        <v>116</v>
      </c>
      <c r="I4228" s="42"/>
    </row>
    <row r="4229" spans="1:9" ht="27" x14ac:dyDescent="0.25">
      <c r="A4229" s="77">
        <v>5113</v>
      </c>
      <c r="B4229" s="77" t="s">
        <v>3973</v>
      </c>
      <c r="C4229" s="77" t="s">
        <v>62</v>
      </c>
      <c r="D4229" s="77" t="s">
        <v>34</v>
      </c>
      <c r="E4229" s="77" t="s">
        <v>35</v>
      </c>
      <c r="F4229" s="77">
        <v>0</v>
      </c>
      <c r="G4229" s="77">
        <f t="shared" si="105"/>
        <v>0</v>
      </c>
      <c r="H4229" s="77" t="s">
        <v>116</v>
      </c>
      <c r="I4229" s="42"/>
    </row>
    <row r="4230" spans="1:9" ht="27" x14ac:dyDescent="0.25">
      <c r="A4230" s="77">
        <v>5113</v>
      </c>
      <c r="B4230" s="77" t="s">
        <v>3400</v>
      </c>
      <c r="C4230" s="77" t="s">
        <v>112</v>
      </c>
      <c r="D4230" s="77" t="s">
        <v>41</v>
      </c>
      <c r="E4230" s="77" t="s">
        <v>35</v>
      </c>
      <c r="F4230" s="77">
        <v>1371900</v>
      </c>
      <c r="G4230" s="77">
        <f>+F4230*H4230</f>
        <v>1371900</v>
      </c>
      <c r="H4230" s="77">
        <v>1</v>
      </c>
      <c r="I4230" s="42"/>
    </row>
    <row r="4231" spans="1:9" ht="27" x14ac:dyDescent="0.25">
      <c r="A4231" s="77">
        <v>5113</v>
      </c>
      <c r="B4231" s="77" t="s">
        <v>3401</v>
      </c>
      <c r="C4231" s="77" t="s">
        <v>112</v>
      </c>
      <c r="D4231" s="77" t="s">
        <v>41</v>
      </c>
      <c r="E4231" s="77" t="s">
        <v>35</v>
      </c>
      <c r="F4231" s="77">
        <v>349500</v>
      </c>
      <c r="G4231" s="77">
        <f t="shared" ref="G4231:G4238" si="106">+F4231*H4231</f>
        <v>349500</v>
      </c>
      <c r="H4231" s="77">
        <v>1</v>
      </c>
      <c r="I4231" s="42"/>
    </row>
    <row r="4232" spans="1:9" ht="27" x14ac:dyDescent="0.25">
      <c r="A4232" s="77">
        <v>5113</v>
      </c>
      <c r="B4232" s="77" t="s">
        <v>3402</v>
      </c>
      <c r="C4232" s="77" t="s">
        <v>112</v>
      </c>
      <c r="D4232" s="77" t="s">
        <v>41</v>
      </c>
      <c r="E4232" s="77" t="s">
        <v>35</v>
      </c>
      <c r="F4232" s="77">
        <v>222300</v>
      </c>
      <c r="G4232" s="77">
        <f t="shared" si="106"/>
        <v>222300</v>
      </c>
      <c r="H4232" s="77">
        <v>1</v>
      </c>
      <c r="I4232" s="42"/>
    </row>
    <row r="4233" spans="1:9" ht="27" x14ac:dyDescent="0.25">
      <c r="A4233" s="77">
        <v>5113</v>
      </c>
      <c r="B4233" s="77" t="s">
        <v>3403</v>
      </c>
      <c r="C4233" s="77" t="s">
        <v>112</v>
      </c>
      <c r="D4233" s="77" t="s">
        <v>41</v>
      </c>
      <c r="E4233" s="77" t="s">
        <v>35</v>
      </c>
      <c r="F4233" s="77">
        <v>493400</v>
      </c>
      <c r="G4233" s="77">
        <f t="shared" si="106"/>
        <v>493400</v>
      </c>
      <c r="H4233" s="77">
        <v>1</v>
      </c>
      <c r="I4233" s="42"/>
    </row>
    <row r="4234" spans="1:9" ht="27" x14ac:dyDescent="0.25">
      <c r="A4234" s="77">
        <v>5113</v>
      </c>
      <c r="B4234" s="77" t="s">
        <v>3404</v>
      </c>
      <c r="C4234" s="77" t="s">
        <v>112</v>
      </c>
      <c r="D4234" s="77" t="s">
        <v>41</v>
      </c>
      <c r="E4234" s="77" t="s">
        <v>35</v>
      </c>
      <c r="F4234" s="77">
        <v>535700</v>
      </c>
      <c r="G4234" s="77">
        <f t="shared" si="106"/>
        <v>535700</v>
      </c>
      <c r="H4234" s="77">
        <v>1</v>
      </c>
      <c r="I4234" s="42"/>
    </row>
    <row r="4235" spans="1:9" ht="27" x14ac:dyDescent="0.25">
      <c r="A4235" s="77">
        <v>5113</v>
      </c>
      <c r="B4235" s="77" t="s">
        <v>3405</v>
      </c>
      <c r="C4235" s="77" t="s">
        <v>112</v>
      </c>
      <c r="D4235" s="77" t="s">
        <v>41</v>
      </c>
      <c r="E4235" s="77" t="s">
        <v>35</v>
      </c>
      <c r="F4235" s="77">
        <v>922800</v>
      </c>
      <c r="G4235" s="77">
        <f t="shared" si="106"/>
        <v>922800</v>
      </c>
      <c r="H4235" s="77">
        <v>1</v>
      </c>
      <c r="I4235" s="42"/>
    </row>
    <row r="4236" spans="1:9" ht="27" x14ac:dyDescent="0.25">
      <c r="A4236" s="77">
        <v>5113</v>
      </c>
      <c r="B4236" s="77" t="s">
        <v>3406</v>
      </c>
      <c r="C4236" s="77" t="s">
        <v>112</v>
      </c>
      <c r="D4236" s="77" t="s">
        <v>41</v>
      </c>
      <c r="E4236" s="77" t="s">
        <v>35</v>
      </c>
      <c r="F4236" s="77">
        <v>210800</v>
      </c>
      <c r="G4236" s="77">
        <f t="shared" si="106"/>
        <v>210800</v>
      </c>
      <c r="H4236" s="77">
        <v>1</v>
      </c>
      <c r="I4236" s="42"/>
    </row>
    <row r="4237" spans="1:9" ht="27" x14ac:dyDescent="0.25">
      <c r="A4237" s="77">
        <v>5113</v>
      </c>
      <c r="B4237" s="77" t="s">
        <v>3407</v>
      </c>
      <c r="C4237" s="77" t="s">
        <v>112</v>
      </c>
      <c r="D4237" s="77" t="s">
        <v>41</v>
      </c>
      <c r="E4237" s="77" t="s">
        <v>35</v>
      </c>
      <c r="F4237" s="77">
        <v>1063300</v>
      </c>
      <c r="G4237" s="77">
        <f t="shared" si="106"/>
        <v>1063300</v>
      </c>
      <c r="H4237" s="77">
        <v>1</v>
      </c>
      <c r="I4237" s="42"/>
    </row>
    <row r="4238" spans="1:9" ht="27" x14ac:dyDescent="0.25">
      <c r="A4238" s="77">
        <v>5113</v>
      </c>
      <c r="B4238" s="77" t="s">
        <v>3408</v>
      </c>
      <c r="C4238" s="77" t="s">
        <v>112</v>
      </c>
      <c r="D4238" s="77" t="s">
        <v>41</v>
      </c>
      <c r="E4238" s="77" t="s">
        <v>35</v>
      </c>
      <c r="F4238" s="77">
        <v>341800</v>
      </c>
      <c r="G4238" s="77">
        <f t="shared" si="106"/>
        <v>341800</v>
      </c>
      <c r="H4238" s="77">
        <v>1</v>
      </c>
      <c r="I4238" s="42"/>
    </row>
    <row r="4239" spans="1:9" ht="27" x14ac:dyDescent="0.25">
      <c r="A4239" s="77">
        <v>5113</v>
      </c>
      <c r="B4239" s="77" t="s">
        <v>3128</v>
      </c>
      <c r="C4239" s="77" t="s">
        <v>62</v>
      </c>
      <c r="D4239" s="77" t="s">
        <v>34</v>
      </c>
      <c r="E4239" s="77" t="s">
        <v>35</v>
      </c>
      <c r="F4239" s="77">
        <v>63240</v>
      </c>
      <c r="G4239" s="77">
        <f>+F4239*H4239</f>
        <v>63240</v>
      </c>
      <c r="H4239" s="77">
        <v>1</v>
      </c>
      <c r="I4239" s="42"/>
    </row>
    <row r="4240" spans="1:9" ht="27" x14ac:dyDescent="0.25">
      <c r="A4240" s="77">
        <v>5113</v>
      </c>
      <c r="B4240" s="12" t="s">
        <v>3112</v>
      </c>
      <c r="C4240" s="12" t="s">
        <v>62</v>
      </c>
      <c r="D4240" s="12" t="s">
        <v>34</v>
      </c>
      <c r="E4240" s="12" t="s">
        <v>35</v>
      </c>
      <c r="F4240" s="12">
        <v>102530</v>
      </c>
      <c r="G4240" s="12">
        <f>+F4240*H4240</f>
        <v>102530</v>
      </c>
      <c r="H4240" s="52">
        <v>1</v>
      </c>
      <c r="I4240" s="42"/>
    </row>
    <row r="4241" spans="1:9" ht="27" x14ac:dyDescent="0.25">
      <c r="A4241" s="77">
        <v>5113</v>
      </c>
      <c r="B4241" s="12" t="s">
        <v>3117</v>
      </c>
      <c r="C4241" s="12" t="s">
        <v>62</v>
      </c>
      <c r="D4241" s="12" t="s">
        <v>34</v>
      </c>
      <c r="E4241" s="12" t="s">
        <v>35</v>
      </c>
      <c r="F4241" s="12">
        <v>104840</v>
      </c>
      <c r="G4241" s="12">
        <f t="shared" ref="G4241:G4247" si="107">+F4241*H4241</f>
        <v>104840</v>
      </c>
      <c r="H4241" s="52">
        <v>1</v>
      </c>
      <c r="I4241" s="42"/>
    </row>
    <row r="4242" spans="1:9" ht="27" x14ac:dyDescent="0.25">
      <c r="A4242" s="77">
        <v>5113</v>
      </c>
      <c r="B4242" s="12" t="s">
        <v>3118</v>
      </c>
      <c r="C4242" s="12" t="s">
        <v>62</v>
      </c>
      <c r="D4242" s="12" t="s">
        <v>34</v>
      </c>
      <c r="E4242" s="12" t="s">
        <v>35</v>
      </c>
      <c r="F4242" s="12">
        <v>66680</v>
      </c>
      <c r="G4242" s="12">
        <f t="shared" si="107"/>
        <v>66680</v>
      </c>
      <c r="H4242" s="52">
        <v>1</v>
      </c>
      <c r="I4242" s="42"/>
    </row>
    <row r="4243" spans="1:9" ht="27" x14ac:dyDescent="0.25">
      <c r="A4243" s="77">
        <v>5113</v>
      </c>
      <c r="B4243" s="12" t="s">
        <v>3119</v>
      </c>
      <c r="C4243" s="12" t="s">
        <v>62</v>
      </c>
      <c r="D4243" s="12" t="s">
        <v>34</v>
      </c>
      <c r="E4243" s="12" t="s">
        <v>35</v>
      </c>
      <c r="F4243" s="52">
        <v>160700</v>
      </c>
      <c r="G4243" s="52">
        <f t="shared" si="107"/>
        <v>160700</v>
      </c>
      <c r="H4243" s="52">
        <v>1</v>
      </c>
      <c r="I4243" s="42"/>
    </row>
    <row r="4244" spans="1:9" ht="27" x14ac:dyDescent="0.25">
      <c r="A4244" s="77">
        <v>5113</v>
      </c>
      <c r="B4244" s="12" t="s">
        <v>3120</v>
      </c>
      <c r="C4244" s="12" t="s">
        <v>62</v>
      </c>
      <c r="D4244" s="12" t="s">
        <v>34</v>
      </c>
      <c r="E4244" s="12" t="s">
        <v>35</v>
      </c>
      <c r="F4244" s="52">
        <v>318970</v>
      </c>
      <c r="G4244" s="52">
        <f t="shared" si="107"/>
        <v>318970</v>
      </c>
      <c r="H4244" s="52">
        <v>1</v>
      </c>
      <c r="I4244" s="42"/>
    </row>
    <row r="4245" spans="1:9" ht="27" x14ac:dyDescent="0.25">
      <c r="A4245" s="77">
        <v>5113</v>
      </c>
      <c r="B4245" s="12" t="s">
        <v>3123</v>
      </c>
      <c r="C4245" s="12" t="s">
        <v>62</v>
      </c>
      <c r="D4245" s="12" t="s">
        <v>34</v>
      </c>
      <c r="E4245" s="12" t="s">
        <v>35</v>
      </c>
      <c r="F4245" s="52">
        <v>276830</v>
      </c>
      <c r="G4245" s="52">
        <f t="shared" si="107"/>
        <v>276830</v>
      </c>
      <c r="H4245" s="52">
        <v>1</v>
      </c>
      <c r="I4245" s="42"/>
    </row>
    <row r="4246" spans="1:9" ht="27" x14ac:dyDescent="0.25">
      <c r="A4246" s="77">
        <v>5113</v>
      </c>
      <c r="B4246" s="12" t="s">
        <v>3125</v>
      </c>
      <c r="C4246" s="12" t="s">
        <v>62</v>
      </c>
      <c r="D4246" s="12" t="s">
        <v>34</v>
      </c>
      <c r="E4246" s="12" t="s">
        <v>35</v>
      </c>
      <c r="F4246" s="52">
        <v>148010</v>
      </c>
      <c r="G4246" s="52">
        <f t="shared" si="107"/>
        <v>148010</v>
      </c>
      <c r="H4246" s="52">
        <v>1</v>
      </c>
      <c r="I4246" s="42"/>
    </row>
    <row r="4247" spans="1:9" ht="27" x14ac:dyDescent="0.25">
      <c r="A4247" s="77">
        <v>5113</v>
      </c>
      <c r="B4247" s="12" t="s">
        <v>3127</v>
      </c>
      <c r="C4247" s="12" t="s">
        <v>62</v>
      </c>
      <c r="D4247" s="12" t="s">
        <v>34</v>
      </c>
      <c r="E4247" s="12" t="s">
        <v>35</v>
      </c>
      <c r="F4247" s="52">
        <v>457270</v>
      </c>
      <c r="G4247" s="52">
        <f t="shared" si="107"/>
        <v>457270</v>
      </c>
      <c r="H4247" s="52">
        <v>1</v>
      </c>
      <c r="I4247" s="42"/>
    </row>
    <row r="4248" spans="1:9" x14ac:dyDescent="0.25">
      <c r="A4248" s="169" t="s">
        <v>2723</v>
      </c>
      <c r="B4248" s="170"/>
      <c r="C4248" s="170"/>
      <c r="D4248" s="170"/>
      <c r="E4248" s="170"/>
      <c r="F4248" s="170"/>
      <c r="G4248" s="170"/>
      <c r="H4248" s="170"/>
      <c r="I4248" s="42"/>
    </row>
    <row r="4249" spans="1:9" ht="15" customHeight="1" x14ac:dyDescent="0.25">
      <c r="A4249" s="161" t="s">
        <v>33</v>
      </c>
      <c r="B4249" s="162"/>
      <c r="C4249" s="162"/>
      <c r="D4249" s="162"/>
      <c r="E4249" s="162"/>
      <c r="F4249" s="162"/>
      <c r="G4249" s="162"/>
      <c r="H4249" s="162"/>
      <c r="I4249" s="42"/>
    </row>
    <row r="4250" spans="1:9" ht="27" x14ac:dyDescent="0.25">
      <c r="A4250" s="10">
        <v>4213</v>
      </c>
      <c r="B4250" s="10" t="s">
        <v>751</v>
      </c>
      <c r="C4250" s="10" t="s">
        <v>470</v>
      </c>
      <c r="D4250" s="10" t="s">
        <v>36</v>
      </c>
      <c r="E4250" s="10" t="s">
        <v>35</v>
      </c>
      <c r="F4250" s="10">
        <v>3480000</v>
      </c>
      <c r="G4250" s="10">
        <v>3480000</v>
      </c>
      <c r="H4250" s="10">
        <v>1</v>
      </c>
      <c r="I4250" s="42"/>
    </row>
    <row r="4251" spans="1:9" x14ac:dyDescent="0.25">
      <c r="A4251" s="169" t="s">
        <v>2724</v>
      </c>
      <c r="B4251" s="170"/>
      <c r="C4251" s="170"/>
      <c r="D4251" s="170"/>
      <c r="E4251" s="170"/>
      <c r="F4251" s="170"/>
      <c r="G4251" s="170"/>
      <c r="H4251" s="170"/>
      <c r="I4251" s="42"/>
    </row>
    <row r="4252" spans="1:9" ht="15" customHeight="1" x14ac:dyDescent="0.25">
      <c r="A4252" s="161" t="s">
        <v>33</v>
      </c>
      <c r="B4252" s="162"/>
      <c r="C4252" s="162"/>
      <c r="D4252" s="162"/>
      <c r="E4252" s="162"/>
      <c r="F4252" s="162"/>
      <c r="G4252" s="162"/>
      <c r="H4252" s="162"/>
      <c r="I4252" s="42"/>
    </row>
    <row r="4253" spans="1:9" ht="40.5" x14ac:dyDescent="0.25">
      <c r="A4253" s="39" t="s">
        <v>131</v>
      </c>
      <c r="B4253" s="39" t="s">
        <v>3527</v>
      </c>
      <c r="C4253" s="39" t="s">
        <v>130</v>
      </c>
      <c r="D4253" s="39" t="s">
        <v>11</v>
      </c>
      <c r="E4253" s="39" t="s">
        <v>35</v>
      </c>
      <c r="F4253" s="39">
        <v>378000</v>
      </c>
      <c r="G4253" s="39">
        <v>378000</v>
      </c>
      <c r="H4253" s="39" t="s">
        <v>116</v>
      </c>
      <c r="I4253" s="42"/>
    </row>
    <row r="4254" spans="1:9" ht="40.5" x14ac:dyDescent="0.25">
      <c r="A4254" s="39" t="s">
        <v>131</v>
      </c>
      <c r="B4254" s="39" t="s">
        <v>3528</v>
      </c>
      <c r="C4254" s="39" t="s">
        <v>130</v>
      </c>
      <c r="D4254" s="39" t="s">
        <v>11</v>
      </c>
      <c r="E4254" s="39" t="s">
        <v>35</v>
      </c>
      <c r="F4254" s="39">
        <v>304800</v>
      </c>
      <c r="G4254" s="39">
        <v>304800</v>
      </c>
      <c r="H4254" s="39" t="s">
        <v>116</v>
      </c>
      <c r="I4254" s="42"/>
    </row>
    <row r="4255" spans="1:9" ht="40.5" x14ac:dyDescent="0.25">
      <c r="A4255" s="39" t="s">
        <v>131</v>
      </c>
      <c r="B4255" s="39" t="s">
        <v>3529</v>
      </c>
      <c r="C4255" s="39" t="s">
        <v>130</v>
      </c>
      <c r="D4255" s="39" t="s">
        <v>11</v>
      </c>
      <c r="E4255" s="39" t="s">
        <v>35</v>
      </c>
      <c r="F4255" s="39">
        <v>478400</v>
      </c>
      <c r="G4255" s="39">
        <v>478400</v>
      </c>
      <c r="H4255" s="39" t="s">
        <v>116</v>
      </c>
      <c r="I4255" s="42"/>
    </row>
    <row r="4256" spans="1:9" ht="40.5" x14ac:dyDescent="0.25">
      <c r="A4256" s="10" t="s">
        <v>131</v>
      </c>
      <c r="B4256" s="10" t="s">
        <v>710</v>
      </c>
      <c r="C4256" s="10" t="s">
        <v>130</v>
      </c>
      <c r="D4256" s="37" t="s">
        <v>36</v>
      </c>
      <c r="E4256" s="37" t="s">
        <v>35</v>
      </c>
      <c r="F4256" s="39">
        <v>808600</v>
      </c>
      <c r="G4256" s="39">
        <f t="shared" ref="G4256:G4275" si="108">F4256*H4256</f>
        <v>808600</v>
      </c>
      <c r="H4256" s="37" t="s">
        <v>116</v>
      </c>
      <c r="I4256" s="42"/>
    </row>
    <row r="4257" spans="1:24" ht="40.5" x14ac:dyDescent="0.25">
      <c r="A4257" s="10" t="s">
        <v>131</v>
      </c>
      <c r="B4257" s="10" t="s">
        <v>711</v>
      </c>
      <c r="C4257" s="10" t="s">
        <v>130</v>
      </c>
      <c r="D4257" s="37" t="s">
        <v>36</v>
      </c>
      <c r="E4257" s="37" t="s">
        <v>35</v>
      </c>
      <c r="F4257" s="39">
        <v>159999</v>
      </c>
      <c r="G4257" s="39">
        <f t="shared" si="108"/>
        <v>159999</v>
      </c>
      <c r="H4257" s="37" t="s">
        <v>116</v>
      </c>
      <c r="I4257" s="42"/>
    </row>
    <row r="4258" spans="1:24" ht="40.5" x14ac:dyDescent="0.25">
      <c r="A4258" s="10"/>
      <c r="B4258" s="10" t="s">
        <v>720</v>
      </c>
      <c r="C4258" s="10" t="s">
        <v>130</v>
      </c>
      <c r="D4258" s="37" t="s">
        <v>36</v>
      </c>
      <c r="E4258" s="37" t="s">
        <v>35</v>
      </c>
      <c r="F4258" s="39">
        <v>1448600</v>
      </c>
      <c r="G4258" s="39">
        <f>F4258*H4258</f>
        <v>1448600</v>
      </c>
      <c r="H4258" s="37" t="s">
        <v>116</v>
      </c>
      <c r="I4258" s="42"/>
    </row>
    <row r="4259" spans="1:24" ht="40.5" x14ac:dyDescent="0.25">
      <c r="A4259" s="10" t="s">
        <v>131</v>
      </c>
      <c r="B4259" s="10" t="s">
        <v>712</v>
      </c>
      <c r="C4259" s="10" t="s">
        <v>130</v>
      </c>
      <c r="D4259" s="37" t="s">
        <v>36</v>
      </c>
      <c r="E4259" s="37" t="s">
        <v>35</v>
      </c>
      <c r="F4259" s="39">
        <v>468000</v>
      </c>
      <c r="G4259" s="39">
        <f t="shared" si="108"/>
        <v>468000</v>
      </c>
      <c r="H4259" s="37" t="s">
        <v>116</v>
      </c>
      <c r="I4259" s="42"/>
    </row>
    <row r="4260" spans="1:24" x14ac:dyDescent="0.25">
      <c r="A4260" s="169" t="s">
        <v>2715</v>
      </c>
      <c r="B4260" s="170"/>
      <c r="C4260" s="170"/>
      <c r="D4260" s="170"/>
      <c r="E4260" s="170"/>
      <c r="F4260" s="170"/>
      <c r="G4260" s="170"/>
      <c r="H4260" s="170"/>
      <c r="I4260" s="42"/>
    </row>
    <row r="4261" spans="1:24" s="71" customFormat="1" ht="40.5" x14ac:dyDescent="0.25">
      <c r="A4261" s="39" t="s">
        <v>131</v>
      </c>
      <c r="B4261" s="39" t="s">
        <v>3518</v>
      </c>
      <c r="C4261" s="39" t="s">
        <v>120</v>
      </c>
      <c r="D4261" s="39" t="s">
        <v>11</v>
      </c>
      <c r="E4261" s="39" t="s">
        <v>35</v>
      </c>
      <c r="F4261" s="39">
        <v>2500000</v>
      </c>
      <c r="G4261" s="39">
        <f>+F4261*H4261</f>
        <v>2500000</v>
      </c>
      <c r="H4261" s="39" t="s">
        <v>116</v>
      </c>
      <c r="I4261" s="70"/>
      <c r="P4261" s="72"/>
      <c r="Q4261" s="72"/>
      <c r="R4261" s="72"/>
      <c r="S4261" s="72"/>
      <c r="T4261" s="72"/>
      <c r="U4261" s="72"/>
      <c r="V4261" s="72"/>
      <c r="W4261" s="72"/>
      <c r="X4261" s="72"/>
    </row>
    <row r="4262" spans="1:24" s="71" customFormat="1" ht="40.5" x14ac:dyDescent="0.25">
      <c r="A4262" s="39" t="s">
        <v>131</v>
      </c>
      <c r="B4262" s="39" t="s">
        <v>3519</v>
      </c>
      <c r="C4262" s="39" t="s">
        <v>120</v>
      </c>
      <c r="D4262" s="39" t="s">
        <v>11</v>
      </c>
      <c r="E4262" s="39" t="s">
        <v>35</v>
      </c>
      <c r="F4262" s="39">
        <v>400000</v>
      </c>
      <c r="G4262" s="39">
        <f t="shared" ref="G4262:G4269" si="109">+F4262*H4262</f>
        <v>400000</v>
      </c>
      <c r="H4262" s="39" t="s">
        <v>116</v>
      </c>
      <c r="I4262" s="70"/>
      <c r="P4262" s="72"/>
      <c r="Q4262" s="72"/>
      <c r="R4262" s="72"/>
      <c r="S4262" s="72"/>
      <c r="T4262" s="72"/>
      <c r="U4262" s="72"/>
      <c r="V4262" s="72"/>
      <c r="W4262" s="72"/>
      <c r="X4262" s="72"/>
    </row>
    <row r="4263" spans="1:24" s="71" customFormat="1" ht="40.5" x14ac:dyDescent="0.25">
      <c r="A4263" s="39" t="s">
        <v>131</v>
      </c>
      <c r="B4263" s="39" t="s">
        <v>3520</v>
      </c>
      <c r="C4263" s="39" t="s">
        <v>120</v>
      </c>
      <c r="D4263" s="39" t="s">
        <v>11</v>
      </c>
      <c r="E4263" s="39" t="s">
        <v>35</v>
      </c>
      <c r="F4263" s="39">
        <v>1200000</v>
      </c>
      <c r="G4263" s="39">
        <f t="shared" si="109"/>
        <v>1200000</v>
      </c>
      <c r="H4263" s="39" t="s">
        <v>116</v>
      </c>
      <c r="I4263" s="70"/>
      <c r="P4263" s="72"/>
      <c r="Q4263" s="72"/>
      <c r="R4263" s="72"/>
      <c r="S4263" s="72"/>
      <c r="T4263" s="72"/>
      <c r="U4263" s="72"/>
      <c r="V4263" s="72"/>
      <c r="W4263" s="72"/>
      <c r="X4263" s="72"/>
    </row>
    <row r="4264" spans="1:24" s="71" customFormat="1" ht="40.5" x14ac:dyDescent="0.25">
      <c r="A4264" s="39" t="s">
        <v>131</v>
      </c>
      <c r="B4264" s="39" t="s">
        <v>3521</v>
      </c>
      <c r="C4264" s="39" t="s">
        <v>120</v>
      </c>
      <c r="D4264" s="39" t="s">
        <v>11</v>
      </c>
      <c r="E4264" s="39" t="s">
        <v>35</v>
      </c>
      <c r="F4264" s="39">
        <v>500000</v>
      </c>
      <c r="G4264" s="39">
        <f t="shared" si="109"/>
        <v>500000</v>
      </c>
      <c r="H4264" s="39" t="s">
        <v>116</v>
      </c>
      <c r="I4264" s="70"/>
      <c r="P4264" s="72"/>
      <c r="Q4264" s="72"/>
      <c r="R4264" s="72"/>
      <c r="S4264" s="72"/>
      <c r="T4264" s="72"/>
      <c r="U4264" s="72"/>
      <c r="V4264" s="72"/>
      <c r="W4264" s="72"/>
      <c r="X4264" s="72"/>
    </row>
    <row r="4265" spans="1:24" s="71" customFormat="1" ht="40.5" x14ac:dyDescent="0.25">
      <c r="A4265" s="39" t="s">
        <v>131</v>
      </c>
      <c r="B4265" s="39" t="s">
        <v>3522</v>
      </c>
      <c r="C4265" s="39" t="s">
        <v>120</v>
      </c>
      <c r="D4265" s="39" t="s">
        <v>11</v>
      </c>
      <c r="E4265" s="39" t="s">
        <v>35</v>
      </c>
      <c r="F4265" s="39">
        <v>1000000</v>
      </c>
      <c r="G4265" s="39">
        <f t="shared" si="109"/>
        <v>1000000</v>
      </c>
      <c r="H4265" s="39" t="s">
        <v>116</v>
      </c>
      <c r="I4265" s="70"/>
      <c r="P4265" s="72"/>
      <c r="Q4265" s="72"/>
      <c r="R4265" s="72"/>
      <c r="S4265" s="72"/>
      <c r="T4265" s="72"/>
      <c r="U4265" s="72"/>
      <c r="V4265" s="72"/>
      <c r="W4265" s="72"/>
      <c r="X4265" s="72"/>
    </row>
    <row r="4266" spans="1:24" s="71" customFormat="1" ht="40.5" x14ac:dyDescent="0.25">
      <c r="A4266" s="39" t="s">
        <v>131</v>
      </c>
      <c r="B4266" s="39" t="s">
        <v>3523</v>
      </c>
      <c r="C4266" s="39" t="s">
        <v>120</v>
      </c>
      <c r="D4266" s="39" t="s">
        <v>11</v>
      </c>
      <c r="E4266" s="39" t="s">
        <v>35</v>
      </c>
      <c r="F4266" s="39">
        <v>1500000</v>
      </c>
      <c r="G4266" s="39">
        <f t="shared" si="109"/>
        <v>1500000</v>
      </c>
      <c r="H4266" s="39" t="s">
        <v>116</v>
      </c>
      <c r="I4266" s="70"/>
      <c r="P4266" s="72"/>
      <c r="Q4266" s="72"/>
      <c r="R4266" s="72"/>
      <c r="S4266" s="72"/>
      <c r="T4266" s="72"/>
      <c r="U4266" s="72"/>
      <c r="V4266" s="72"/>
      <c r="W4266" s="72"/>
      <c r="X4266" s="72"/>
    </row>
    <row r="4267" spans="1:24" s="71" customFormat="1" ht="40.5" x14ac:dyDescent="0.25">
      <c r="A4267" s="39" t="s">
        <v>131</v>
      </c>
      <c r="B4267" s="39" t="s">
        <v>3524</v>
      </c>
      <c r="C4267" s="39" t="s">
        <v>120</v>
      </c>
      <c r="D4267" s="39" t="s">
        <v>11</v>
      </c>
      <c r="E4267" s="39" t="s">
        <v>35</v>
      </c>
      <c r="F4267" s="39">
        <v>2000000</v>
      </c>
      <c r="G4267" s="39">
        <f t="shared" si="109"/>
        <v>2000000</v>
      </c>
      <c r="H4267" s="39" t="s">
        <v>116</v>
      </c>
      <c r="I4267" s="70"/>
      <c r="P4267" s="72"/>
      <c r="Q4267" s="72"/>
      <c r="R4267" s="72"/>
      <c r="S4267" s="72"/>
      <c r="T4267" s="72"/>
      <c r="U4267" s="72"/>
      <c r="V4267" s="72"/>
      <c r="W4267" s="72"/>
      <c r="X4267" s="72"/>
    </row>
    <row r="4268" spans="1:24" s="71" customFormat="1" ht="40.5" x14ac:dyDescent="0.25">
      <c r="A4268" s="39" t="s">
        <v>131</v>
      </c>
      <c r="B4268" s="39" t="s">
        <v>3525</v>
      </c>
      <c r="C4268" s="39" t="s">
        <v>120</v>
      </c>
      <c r="D4268" s="39" t="s">
        <v>11</v>
      </c>
      <c r="E4268" s="39" t="s">
        <v>35</v>
      </c>
      <c r="F4268" s="39">
        <v>300000</v>
      </c>
      <c r="G4268" s="39">
        <f t="shared" si="109"/>
        <v>300000</v>
      </c>
      <c r="H4268" s="39" t="s">
        <v>116</v>
      </c>
      <c r="I4268" s="70"/>
      <c r="P4268" s="72"/>
      <c r="Q4268" s="72"/>
      <c r="R4268" s="72"/>
      <c r="S4268" s="72"/>
      <c r="T4268" s="72"/>
      <c r="U4268" s="72"/>
      <c r="V4268" s="72"/>
      <c r="W4268" s="72"/>
      <c r="X4268" s="72"/>
    </row>
    <row r="4269" spans="1:24" s="71" customFormat="1" ht="40.5" x14ac:dyDescent="0.25">
      <c r="A4269" s="39" t="s">
        <v>131</v>
      </c>
      <c r="B4269" s="39" t="s">
        <v>3526</v>
      </c>
      <c r="C4269" s="39" t="s">
        <v>120</v>
      </c>
      <c r="D4269" s="39" t="s">
        <v>11</v>
      </c>
      <c r="E4269" s="39" t="s">
        <v>35</v>
      </c>
      <c r="F4269" s="39">
        <v>1000000</v>
      </c>
      <c r="G4269" s="39">
        <f t="shared" si="109"/>
        <v>1000000</v>
      </c>
      <c r="H4269" s="39" t="s">
        <v>116</v>
      </c>
      <c r="I4269" s="70"/>
      <c r="P4269" s="72"/>
      <c r="Q4269" s="72"/>
      <c r="R4269" s="72"/>
      <c r="S4269" s="72"/>
      <c r="T4269" s="72"/>
      <c r="U4269" s="72"/>
      <c r="V4269" s="72"/>
      <c r="W4269" s="72"/>
      <c r="X4269" s="72"/>
    </row>
    <row r="4270" spans="1:24" ht="40.5" x14ac:dyDescent="0.25">
      <c r="A4270" s="10" t="s">
        <v>131</v>
      </c>
      <c r="B4270" s="10" t="s">
        <v>908</v>
      </c>
      <c r="C4270" s="10" t="s">
        <v>120</v>
      </c>
      <c r="D4270" s="21" t="s">
        <v>11</v>
      </c>
      <c r="E4270" s="12" t="s">
        <v>35</v>
      </c>
      <c r="F4270" s="21">
        <v>0</v>
      </c>
      <c r="G4270" s="21">
        <f t="shared" si="108"/>
        <v>0</v>
      </c>
      <c r="H4270" s="37" t="s">
        <v>116</v>
      </c>
      <c r="I4270" s="42"/>
    </row>
    <row r="4271" spans="1:24" ht="40.5" x14ac:dyDescent="0.25">
      <c r="A4271" s="10" t="s">
        <v>131</v>
      </c>
      <c r="B4271" s="10" t="s">
        <v>909</v>
      </c>
      <c r="C4271" s="37" t="s">
        <v>120</v>
      </c>
      <c r="D4271" s="37" t="s">
        <v>11</v>
      </c>
      <c r="E4271" s="37" t="s">
        <v>35</v>
      </c>
      <c r="F4271" s="39">
        <v>1111000</v>
      </c>
      <c r="G4271" s="39">
        <f t="shared" si="108"/>
        <v>1111000</v>
      </c>
      <c r="H4271" s="37" t="s">
        <v>116</v>
      </c>
      <c r="I4271" s="42"/>
    </row>
    <row r="4272" spans="1:24" ht="40.5" x14ac:dyDescent="0.25">
      <c r="A4272" s="10" t="s">
        <v>131</v>
      </c>
      <c r="B4272" s="10" t="s">
        <v>910</v>
      </c>
      <c r="C4272" s="37" t="s">
        <v>120</v>
      </c>
      <c r="D4272" s="37" t="s">
        <v>11</v>
      </c>
      <c r="E4272" s="37" t="s">
        <v>35</v>
      </c>
      <c r="F4272" s="39">
        <v>464060</v>
      </c>
      <c r="G4272" s="39">
        <f t="shared" si="108"/>
        <v>464060</v>
      </c>
      <c r="H4272" s="37" t="s">
        <v>116</v>
      </c>
      <c r="I4272" s="42"/>
    </row>
    <row r="4273" spans="1:9" ht="37.5" customHeight="1" x14ac:dyDescent="0.25">
      <c r="A4273" s="10" t="s">
        <v>131</v>
      </c>
      <c r="B4273" s="10" t="s">
        <v>911</v>
      </c>
      <c r="C4273" s="37" t="s">
        <v>120</v>
      </c>
      <c r="D4273" s="37" t="s">
        <v>11</v>
      </c>
      <c r="E4273" s="37" t="s">
        <v>35</v>
      </c>
      <c r="F4273" s="39">
        <v>276560</v>
      </c>
      <c r="G4273" s="39">
        <f t="shared" si="108"/>
        <v>276560</v>
      </c>
      <c r="H4273" s="37" t="s">
        <v>116</v>
      </c>
      <c r="I4273" s="42"/>
    </row>
    <row r="4274" spans="1:9" ht="40.5" x14ac:dyDescent="0.25">
      <c r="A4274" s="10" t="s">
        <v>131</v>
      </c>
      <c r="B4274" s="10" t="s">
        <v>912</v>
      </c>
      <c r="C4274" s="37" t="s">
        <v>120</v>
      </c>
      <c r="D4274" s="37" t="s">
        <v>11</v>
      </c>
      <c r="E4274" s="37" t="s">
        <v>35</v>
      </c>
      <c r="F4274" s="39">
        <v>999000</v>
      </c>
      <c r="G4274" s="39">
        <f t="shared" si="108"/>
        <v>999000</v>
      </c>
      <c r="H4274" s="37" t="s">
        <v>116</v>
      </c>
      <c r="I4274" s="42"/>
    </row>
    <row r="4275" spans="1:9" ht="40.5" x14ac:dyDescent="0.25">
      <c r="A4275" s="10" t="s">
        <v>131</v>
      </c>
      <c r="B4275" s="10" t="s">
        <v>913</v>
      </c>
      <c r="C4275" s="37" t="s">
        <v>120</v>
      </c>
      <c r="D4275" s="37" t="s">
        <v>11</v>
      </c>
      <c r="E4275" s="37" t="s">
        <v>35</v>
      </c>
      <c r="F4275" s="39">
        <v>290000</v>
      </c>
      <c r="G4275" s="39">
        <f t="shared" si="108"/>
        <v>290000</v>
      </c>
      <c r="H4275" s="37" t="s">
        <v>116</v>
      </c>
      <c r="I4275" s="42"/>
    </row>
    <row r="4276" spans="1:9" ht="15" customHeight="1" x14ac:dyDescent="0.25">
      <c r="A4276" s="169" t="s">
        <v>2717</v>
      </c>
      <c r="B4276" s="170"/>
      <c r="C4276" s="170"/>
      <c r="D4276" s="170"/>
      <c r="E4276" s="170"/>
      <c r="F4276" s="170"/>
      <c r="G4276" s="170"/>
      <c r="H4276" s="170"/>
      <c r="I4276" s="42"/>
    </row>
    <row r="4277" spans="1:9" x14ac:dyDescent="0.25">
      <c r="A4277" s="10"/>
      <c r="B4277" s="161" t="s">
        <v>33</v>
      </c>
      <c r="C4277" s="162"/>
      <c r="D4277" s="162"/>
      <c r="E4277" s="162"/>
      <c r="F4277" s="162"/>
      <c r="G4277" s="163"/>
      <c r="H4277" s="37"/>
      <c r="I4277" s="42"/>
    </row>
    <row r="4278" spans="1:9" x14ac:dyDescent="0.25">
      <c r="A4278" s="13" t="s">
        <v>131</v>
      </c>
      <c r="B4278" s="13" t="s">
        <v>749</v>
      </c>
      <c r="C4278" s="13" t="s">
        <v>451</v>
      </c>
      <c r="D4278" s="21" t="s">
        <v>34</v>
      </c>
      <c r="E4278" s="12" t="s">
        <v>35</v>
      </c>
      <c r="F4278" s="21">
        <v>0</v>
      </c>
      <c r="G4278" s="21">
        <f>F4278*H4278</f>
        <v>0</v>
      </c>
      <c r="H4278" s="37" t="s">
        <v>116</v>
      </c>
      <c r="I4278" s="42"/>
    </row>
    <row r="4279" spans="1:9" x14ac:dyDescent="0.25">
      <c r="A4279" s="169" t="s">
        <v>2725</v>
      </c>
      <c r="B4279" s="170"/>
      <c r="C4279" s="170"/>
      <c r="D4279" s="170"/>
      <c r="E4279" s="170"/>
      <c r="F4279" s="170"/>
      <c r="G4279" s="170"/>
      <c r="H4279" s="170"/>
      <c r="I4279" s="42"/>
    </row>
    <row r="4280" spans="1:9" x14ac:dyDescent="0.25">
      <c r="A4280" s="161" t="s">
        <v>39</v>
      </c>
      <c r="B4280" s="162"/>
      <c r="C4280" s="162"/>
      <c r="D4280" s="162"/>
      <c r="E4280" s="162"/>
      <c r="F4280" s="162"/>
      <c r="G4280" s="162"/>
      <c r="H4280" s="162"/>
      <c r="I4280" s="42"/>
    </row>
    <row r="4281" spans="1:9" ht="27" x14ac:dyDescent="0.25">
      <c r="A4281" s="13"/>
      <c r="B4281" s="10" t="s">
        <v>2470</v>
      </c>
      <c r="C4281" s="10" t="s">
        <v>105</v>
      </c>
      <c r="D4281" s="21" t="s">
        <v>36</v>
      </c>
      <c r="E4281" s="12" t="s">
        <v>35</v>
      </c>
      <c r="F4281" s="21">
        <v>0</v>
      </c>
      <c r="G4281" s="21">
        <f>F4281*H4281</f>
        <v>0</v>
      </c>
      <c r="H4281" s="37" t="s">
        <v>116</v>
      </c>
      <c r="I4281" s="42"/>
    </row>
    <row r="4282" spans="1:9" ht="27" x14ac:dyDescent="0.25">
      <c r="A4282" s="13"/>
      <c r="B4282" s="10" t="s">
        <v>2092</v>
      </c>
      <c r="C4282" s="10" t="s">
        <v>105</v>
      </c>
      <c r="D4282" s="21" t="s">
        <v>36</v>
      </c>
      <c r="E4282" s="12" t="s">
        <v>35</v>
      </c>
      <c r="F4282" s="21">
        <v>0</v>
      </c>
      <c r="G4282" s="21">
        <f>F4282*H4282</f>
        <v>0</v>
      </c>
      <c r="H4282" s="37" t="s">
        <v>116</v>
      </c>
      <c r="I4282" s="42"/>
    </row>
    <row r="4283" spans="1:9" x14ac:dyDescent="0.25">
      <c r="A4283" s="161" t="s">
        <v>33</v>
      </c>
      <c r="B4283" s="162"/>
      <c r="C4283" s="162"/>
      <c r="D4283" s="162"/>
      <c r="E4283" s="162"/>
      <c r="F4283" s="162"/>
      <c r="G4283" s="162"/>
      <c r="H4283" s="162"/>
      <c r="I4283" s="42"/>
    </row>
    <row r="4284" spans="1:9" ht="27" x14ac:dyDescent="0.25">
      <c r="A4284" s="10">
        <v>4239</v>
      </c>
      <c r="B4284" s="10" t="s">
        <v>3530</v>
      </c>
      <c r="C4284" s="10" t="s">
        <v>121</v>
      </c>
      <c r="D4284" s="10" t="s">
        <v>11</v>
      </c>
      <c r="E4284" s="10" t="s">
        <v>35</v>
      </c>
      <c r="F4284" s="10">
        <v>400000</v>
      </c>
      <c r="G4284" s="10">
        <f>+F4284*H4284</f>
        <v>400000</v>
      </c>
      <c r="H4284" s="10">
        <v>1</v>
      </c>
      <c r="I4284" s="42"/>
    </row>
    <row r="4285" spans="1:9" ht="27" x14ac:dyDescent="0.25">
      <c r="A4285" s="10">
        <v>4239</v>
      </c>
      <c r="B4285" s="10" t="s">
        <v>3531</v>
      </c>
      <c r="C4285" s="10" t="s">
        <v>121</v>
      </c>
      <c r="D4285" s="10" t="s">
        <v>11</v>
      </c>
      <c r="E4285" s="10" t="s">
        <v>35</v>
      </c>
      <c r="F4285" s="10">
        <v>700000</v>
      </c>
      <c r="G4285" s="10">
        <f t="shared" ref="G4285:G4286" si="110">+F4285*H4285</f>
        <v>700000</v>
      </c>
      <c r="H4285" s="10">
        <v>1</v>
      </c>
      <c r="I4285" s="42"/>
    </row>
    <row r="4286" spans="1:9" ht="27" x14ac:dyDescent="0.25">
      <c r="A4286" s="10">
        <v>4239</v>
      </c>
      <c r="B4286" s="10" t="s">
        <v>3532</v>
      </c>
      <c r="C4286" s="10" t="s">
        <v>121</v>
      </c>
      <c r="D4286" s="10" t="s">
        <v>11</v>
      </c>
      <c r="E4286" s="10" t="s">
        <v>35</v>
      </c>
      <c r="F4286" s="10">
        <v>1000000</v>
      </c>
      <c r="G4286" s="10">
        <f t="shared" si="110"/>
        <v>1000000</v>
      </c>
      <c r="H4286" s="10">
        <v>1</v>
      </c>
      <c r="I4286" s="42"/>
    </row>
    <row r="4287" spans="1:9" ht="27" x14ac:dyDescent="0.25">
      <c r="A4287" s="10">
        <v>4239</v>
      </c>
      <c r="B4287" s="10" t="s">
        <v>2892</v>
      </c>
      <c r="C4287" s="10" t="s">
        <v>121</v>
      </c>
      <c r="D4287" s="10" t="s">
        <v>11</v>
      </c>
      <c r="E4287" s="10" t="s">
        <v>35</v>
      </c>
      <c r="F4287" s="10">
        <v>0</v>
      </c>
      <c r="G4287" s="10">
        <f t="shared" ref="G4287:G4292" si="111">F4287*H4287</f>
        <v>0</v>
      </c>
      <c r="H4287" s="10" t="s">
        <v>116</v>
      </c>
      <c r="I4287" s="42"/>
    </row>
    <row r="4288" spans="1:9" ht="27" x14ac:dyDescent="0.25">
      <c r="A4288" s="16">
        <v>4239</v>
      </c>
      <c r="B4288" s="10" t="s">
        <v>2893</v>
      </c>
      <c r="C4288" s="10" t="s">
        <v>121</v>
      </c>
      <c r="D4288" s="10" t="s">
        <v>11</v>
      </c>
      <c r="E4288" s="10" t="s">
        <v>35</v>
      </c>
      <c r="F4288" s="10">
        <v>0</v>
      </c>
      <c r="G4288" s="10">
        <f t="shared" si="111"/>
        <v>0</v>
      </c>
      <c r="H4288" s="10" t="s">
        <v>116</v>
      </c>
      <c r="I4288" s="42"/>
    </row>
    <row r="4289" spans="1:9" ht="27" x14ac:dyDescent="0.25">
      <c r="A4289" s="16">
        <v>4239</v>
      </c>
      <c r="B4289" s="10" t="s">
        <v>2894</v>
      </c>
      <c r="C4289" s="10" t="s">
        <v>121</v>
      </c>
      <c r="D4289" s="10" t="s">
        <v>11</v>
      </c>
      <c r="E4289" s="10" t="s">
        <v>35</v>
      </c>
      <c r="F4289" s="10">
        <v>0</v>
      </c>
      <c r="G4289" s="10">
        <f t="shared" si="111"/>
        <v>0</v>
      </c>
      <c r="H4289" s="10" t="s">
        <v>116</v>
      </c>
      <c r="I4289" s="42"/>
    </row>
    <row r="4290" spans="1:9" ht="27" x14ac:dyDescent="0.25">
      <c r="A4290" s="16">
        <v>4239</v>
      </c>
      <c r="B4290" s="10" t="s">
        <v>2895</v>
      </c>
      <c r="C4290" s="10" t="s">
        <v>121</v>
      </c>
      <c r="D4290" s="10" t="s">
        <v>11</v>
      </c>
      <c r="E4290" s="10" t="s">
        <v>35</v>
      </c>
      <c r="F4290" s="10">
        <v>0</v>
      </c>
      <c r="G4290" s="10">
        <f t="shared" si="111"/>
        <v>0</v>
      </c>
      <c r="H4290" s="10" t="s">
        <v>116</v>
      </c>
      <c r="I4290" s="42"/>
    </row>
    <row r="4291" spans="1:9" ht="27" x14ac:dyDescent="0.25">
      <c r="A4291" s="13"/>
      <c r="B4291" s="10" t="s">
        <v>2278</v>
      </c>
      <c r="C4291" s="10" t="s">
        <v>112</v>
      </c>
      <c r="D4291" s="10" t="s">
        <v>41</v>
      </c>
      <c r="E4291" s="10" t="s">
        <v>35</v>
      </c>
      <c r="F4291" s="10">
        <v>0</v>
      </c>
      <c r="G4291" s="10">
        <f t="shared" si="111"/>
        <v>0</v>
      </c>
      <c r="H4291" s="10" t="s">
        <v>116</v>
      </c>
      <c r="I4291" s="42"/>
    </row>
    <row r="4292" spans="1:9" ht="27" x14ac:dyDescent="0.25">
      <c r="A4292" s="13"/>
      <c r="B4292" s="10" t="s">
        <v>2279</v>
      </c>
      <c r="C4292" s="10" t="s">
        <v>112</v>
      </c>
      <c r="D4292" s="21" t="s">
        <v>41</v>
      </c>
      <c r="E4292" s="12" t="s">
        <v>35</v>
      </c>
      <c r="F4292" s="21">
        <v>0</v>
      </c>
      <c r="G4292" s="21">
        <f t="shared" si="111"/>
        <v>0</v>
      </c>
      <c r="H4292" s="37" t="s">
        <v>116</v>
      </c>
      <c r="I4292" s="42"/>
    </row>
    <row r="4293" spans="1:9" ht="27.75" customHeight="1" x14ac:dyDescent="0.25">
      <c r="A4293" s="169" t="s">
        <v>4000</v>
      </c>
      <c r="B4293" s="170"/>
      <c r="C4293" s="170"/>
      <c r="D4293" s="170"/>
      <c r="E4293" s="170"/>
      <c r="F4293" s="170"/>
      <c r="G4293" s="170"/>
      <c r="H4293" s="170"/>
      <c r="I4293" s="42"/>
    </row>
    <row r="4294" spans="1:9" x14ac:dyDescent="0.25">
      <c r="A4294" s="161" t="s">
        <v>33</v>
      </c>
      <c r="B4294" s="162"/>
      <c r="C4294" s="162"/>
      <c r="D4294" s="162"/>
      <c r="E4294" s="162"/>
      <c r="F4294" s="162"/>
      <c r="G4294" s="162"/>
      <c r="H4294" s="162"/>
      <c r="I4294" s="42"/>
    </row>
    <row r="4295" spans="1:9" ht="27" x14ac:dyDescent="0.25">
      <c r="A4295" s="119">
        <v>5113</v>
      </c>
      <c r="B4295" s="119" t="s">
        <v>885</v>
      </c>
      <c r="C4295" s="119" t="s">
        <v>112</v>
      </c>
      <c r="D4295" s="119" t="s">
        <v>38</v>
      </c>
      <c r="E4295" s="119" t="s">
        <v>35</v>
      </c>
      <c r="F4295" s="119">
        <v>260000</v>
      </c>
      <c r="G4295" s="119">
        <v>260000</v>
      </c>
      <c r="H4295" s="119">
        <v>1</v>
      </c>
      <c r="I4295" s="42"/>
    </row>
    <row r="4296" spans="1:9" x14ac:dyDescent="0.25">
      <c r="A4296" s="169" t="s">
        <v>3358</v>
      </c>
      <c r="B4296" s="170"/>
      <c r="C4296" s="170"/>
      <c r="D4296" s="170"/>
      <c r="E4296" s="170"/>
      <c r="F4296" s="170"/>
      <c r="G4296" s="170"/>
      <c r="H4296" s="170"/>
      <c r="I4296" s="42"/>
    </row>
    <row r="4297" spans="1:9" x14ac:dyDescent="0.25">
      <c r="A4297" s="161" t="s">
        <v>33</v>
      </c>
      <c r="B4297" s="162"/>
      <c r="C4297" s="162"/>
      <c r="D4297" s="162"/>
      <c r="E4297" s="162"/>
      <c r="F4297" s="162"/>
      <c r="G4297" s="162"/>
      <c r="H4297" s="162"/>
      <c r="I4297" s="42"/>
    </row>
    <row r="4298" spans="1:9" ht="40.5" x14ac:dyDescent="0.25">
      <c r="A4298" s="10" t="s">
        <v>257</v>
      </c>
      <c r="B4298" s="10" t="s">
        <v>523</v>
      </c>
      <c r="C4298" s="10" t="s">
        <v>524</v>
      </c>
      <c r="D4298" s="10" t="s">
        <v>36</v>
      </c>
      <c r="E4298" s="10" t="s">
        <v>35</v>
      </c>
      <c r="F4298" s="10">
        <v>2470000</v>
      </c>
      <c r="G4298" s="10">
        <v>2470000</v>
      </c>
      <c r="H4298" s="10">
        <v>1</v>
      </c>
      <c r="I4298" s="42"/>
    </row>
    <row r="4299" spans="1:9" ht="40.5" x14ac:dyDescent="0.25">
      <c r="A4299" s="10" t="s">
        <v>257</v>
      </c>
      <c r="B4299" s="10" t="s">
        <v>525</v>
      </c>
      <c r="C4299" s="10" t="s">
        <v>524</v>
      </c>
      <c r="D4299" s="10" t="s">
        <v>36</v>
      </c>
      <c r="E4299" s="10" t="s">
        <v>35</v>
      </c>
      <c r="F4299" s="10">
        <v>2470000</v>
      </c>
      <c r="G4299" s="10">
        <v>2470000</v>
      </c>
      <c r="H4299" s="10">
        <v>1</v>
      </c>
      <c r="I4299" s="42"/>
    </row>
    <row r="4300" spans="1:9" x14ac:dyDescent="0.25">
      <c r="A4300" s="169" t="s">
        <v>2718</v>
      </c>
      <c r="B4300" s="170"/>
      <c r="C4300" s="170"/>
      <c r="D4300" s="170"/>
      <c r="E4300" s="170"/>
      <c r="F4300" s="170"/>
      <c r="G4300" s="170"/>
      <c r="H4300" s="170"/>
      <c r="I4300" s="42"/>
    </row>
    <row r="4301" spans="1:9" x14ac:dyDescent="0.25">
      <c r="A4301" s="161" t="s">
        <v>39</v>
      </c>
      <c r="B4301" s="162"/>
      <c r="C4301" s="162"/>
      <c r="D4301" s="162"/>
      <c r="E4301" s="162"/>
      <c r="F4301" s="162"/>
      <c r="G4301" s="162"/>
      <c r="H4301" s="162"/>
      <c r="I4301" s="42"/>
    </row>
    <row r="4302" spans="1:9" ht="27" x14ac:dyDescent="0.25">
      <c r="A4302" s="10">
        <v>4251</v>
      </c>
      <c r="B4302" s="10" t="s">
        <v>3575</v>
      </c>
      <c r="C4302" s="10" t="s">
        <v>105</v>
      </c>
      <c r="D4302" s="10" t="s">
        <v>36</v>
      </c>
      <c r="E4302" s="10" t="s">
        <v>35</v>
      </c>
      <c r="F4302" s="10">
        <v>9800000</v>
      </c>
      <c r="G4302" s="10">
        <v>9800000</v>
      </c>
      <c r="H4302" s="10">
        <v>1</v>
      </c>
      <c r="I4302" s="42"/>
    </row>
    <row r="4303" spans="1:9" ht="27" x14ac:dyDescent="0.25">
      <c r="A4303" s="10">
        <v>4251</v>
      </c>
      <c r="B4303" s="10" t="s">
        <v>3576</v>
      </c>
      <c r="C4303" s="10" t="s">
        <v>105</v>
      </c>
      <c r="D4303" s="10" t="s">
        <v>36</v>
      </c>
      <c r="E4303" s="10" t="s">
        <v>35</v>
      </c>
      <c r="F4303" s="10">
        <v>11760000</v>
      </c>
      <c r="G4303" s="10">
        <v>11760000</v>
      </c>
      <c r="H4303" s="10">
        <v>1</v>
      </c>
      <c r="I4303" s="42"/>
    </row>
    <row r="4304" spans="1:9" ht="27" x14ac:dyDescent="0.25">
      <c r="A4304" s="10"/>
      <c r="B4304" s="10" t="s">
        <v>2471</v>
      </c>
      <c r="C4304" s="10" t="s">
        <v>105</v>
      </c>
      <c r="D4304" s="10" t="s">
        <v>36</v>
      </c>
      <c r="E4304" s="10" t="s">
        <v>35</v>
      </c>
      <c r="F4304" s="10">
        <v>0</v>
      </c>
      <c r="G4304" s="10">
        <f>F4304*H4304</f>
        <v>0</v>
      </c>
      <c r="H4304" s="10" t="s">
        <v>116</v>
      </c>
      <c r="I4304" s="42"/>
    </row>
    <row r="4305" spans="1:9" ht="27" x14ac:dyDescent="0.25">
      <c r="A4305" s="10"/>
      <c r="B4305" s="10" t="s">
        <v>2093</v>
      </c>
      <c r="C4305" s="10" t="s">
        <v>105</v>
      </c>
      <c r="D4305" s="10" t="s">
        <v>36</v>
      </c>
      <c r="E4305" s="10" t="s">
        <v>35</v>
      </c>
      <c r="F4305" s="10">
        <v>0</v>
      </c>
      <c r="G4305" s="10">
        <f>F4305*H4305</f>
        <v>0</v>
      </c>
      <c r="H4305" s="10" t="s">
        <v>116</v>
      </c>
      <c r="I4305" s="42"/>
    </row>
    <row r="4306" spans="1:9" x14ac:dyDescent="0.25">
      <c r="A4306" s="161" t="s">
        <v>9</v>
      </c>
      <c r="B4306" s="162"/>
      <c r="C4306" s="162"/>
      <c r="D4306" s="162"/>
      <c r="E4306" s="162"/>
      <c r="F4306" s="162"/>
      <c r="G4306" s="162"/>
      <c r="H4306" s="162"/>
      <c r="I4306" s="42"/>
    </row>
    <row r="4307" spans="1:9" x14ac:dyDescent="0.25">
      <c r="A4307" s="122">
        <v>4267</v>
      </c>
      <c r="B4307" s="122" t="s">
        <v>4227</v>
      </c>
      <c r="C4307" s="122" t="s">
        <v>92</v>
      </c>
      <c r="D4307" s="122" t="s">
        <v>36</v>
      </c>
      <c r="E4307" s="122" t="s">
        <v>35</v>
      </c>
      <c r="F4307" s="122">
        <v>770000</v>
      </c>
      <c r="G4307" s="122">
        <f>+F4307*H4307</f>
        <v>770000</v>
      </c>
      <c r="H4307" s="122" t="s">
        <v>116</v>
      </c>
      <c r="I4307" s="42"/>
    </row>
    <row r="4308" spans="1:9" x14ac:dyDescent="0.25">
      <c r="A4308" s="122">
        <v>4267</v>
      </c>
      <c r="B4308" s="122" t="s">
        <v>4228</v>
      </c>
      <c r="C4308" s="122" t="s">
        <v>3476</v>
      </c>
      <c r="D4308" s="122" t="s">
        <v>36</v>
      </c>
      <c r="E4308" s="122" t="s">
        <v>12</v>
      </c>
      <c r="F4308" s="122">
        <v>14100</v>
      </c>
      <c r="G4308" s="122">
        <f>+F4308*H4308</f>
        <v>4230000</v>
      </c>
      <c r="H4308" s="122">
        <v>300</v>
      </c>
      <c r="I4308" s="42"/>
    </row>
    <row r="4309" spans="1:9" x14ac:dyDescent="0.25">
      <c r="A4309" s="161" t="s">
        <v>33</v>
      </c>
      <c r="B4309" s="162"/>
      <c r="C4309" s="162"/>
      <c r="D4309" s="162"/>
      <c r="E4309" s="162"/>
      <c r="F4309" s="162"/>
      <c r="G4309" s="162"/>
      <c r="H4309" s="162"/>
      <c r="I4309" s="42"/>
    </row>
    <row r="4310" spans="1:9" x14ac:dyDescent="0.25">
      <c r="A4310" s="10"/>
      <c r="B4310" s="13" t="s">
        <v>750</v>
      </c>
      <c r="C4310" s="13" t="s">
        <v>451</v>
      </c>
      <c r="D4310" s="21" t="s">
        <v>34</v>
      </c>
      <c r="E4310" s="12" t="s">
        <v>35</v>
      </c>
      <c r="F4310" s="21">
        <v>0</v>
      </c>
      <c r="G4310" s="21">
        <f>F4310*H4310</f>
        <v>0</v>
      </c>
      <c r="H4310" s="37" t="s">
        <v>116</v>
      </c>
      <c r="I4310" s="42"/>
    </row>
    <row r="4311" spans="1:9" x14ac:dyDescent="0.25">
      <c r="A4311" s="171" t="s">
        <v>448</v>
      </c>
      <c r="B4311" s="172"/>
      <c r="C4311" s="172"/>
      <c r="D4311" s="172"/>
      <c r="E4311" s="172"/>
      <c r="F4311" s="172"/>
      <c r="G4311" s="172"/>
      <c r="H4311" s="172"/>
      <c r="I4311" s="42"/>
    </row>
    <row r="4312" spans="1:9" x14ac:dyDescent="0.25">
      <c r="A4312" s="169" t="s">
        <v>2577</v>
      </c>
      <c r="B4312" s="170"/>
      <c r="C4312" s="170"/>
      <c r="D4312" s="170"/>
      <c r="E4312" s="170"/>
      <c r="F4312" s="170"/>
      <c r="G4312" s="170"/>
      <c r="H4312" s="170"/>
      <c r="I4312" s="42"/>
    </row>
    <row r="4313" spans="1:9" x14ac:dyDescent="0.25">
      <c r="A4313" s="161" t="s">
        <v>9</v>
      </c>
      <c r="B4313" s="162"/>
      <c r="C4313" s="162"/>
      <c r="D4313" s="162"/>
      <c r="E4313" s="162"/>
      <c r="F4313" s="162"/>
      <c r="G4313" s="162"/>
      <c r="H4313" s="162"/>
      <c r="I4313" s="42"/>
    </row>
    <row r="4314" spans="1:9" x14ac:dyDescent="0.25">
      <c r="A4314" s="10">
        <v>4214</v>
      </c>
      <c r="B4314" s="10" t="s">
        <v>3048</v>
      </c>
      <c r="C4314" s="10" t="s">
        <v>461</v>
      </c>
      <c r="D4314" s="10" t="s">
        <v>11</v>
      </c>
      <c r="E4314" s="12" t="s">
        <v>12</v>
      </c>
      <c r="F4314" s="21">
        <v>180000</v>
      </c>
      <c r="G4314" s="21">
        <f>F4314*H4314</f>
        <v>180000</v>
      </c>
      <c r="H4314" s="37">
        <v>1</v>
      </c>
      <c r="I4314" s="42"/>
    </row>
    <row r="4315" spans="1:9" x14ac:dyDescent="0.25">
      <c r="A4315" s="10" t="s">
        <v>129</v>
      </c>
      <c r="B4315" s="10" t="s">
        <v>855</v>
      </c>
      <c r="C4315" s="10" t="s">
        <v>136</v>
      </c>
      <c r="D4315" s="10" t="s">
        <v>36</v>
      </c>
      <c r="E4315" s="10" t="s">
        <v>25</v>
      </c>
      <c r="F4315" s="10">
        <v>44.86</v>
      </c>
      <c r="G4315" s="10">
        <f>F4315*H4315</f>
        <v>22430</v>
      </c>
      <c r="H4315" s="10">
        <v>500</v>
      </c>
      <c r="I4315" s="42"/>
    </row>
    <row r="4316" spans="1:9" x14ac:dyDescent="0.25">
      <c r="A4316" s="10" t="s">
        <v>184</v>
      </c>
      <c r="B4316" s="10" t="s">
        <v>1344</v>
      </c>
      <c r="C4316" s="10" t="s">
        <v>728</v>
      </c>
      <c r="D4316" s="10" t="s">
        <v>11</v>
      </c>
      <c r="E4316" s="10" t="s">
        <v>12</v>
      </c>
      <c r="F4316" s="10">
        <v>0</v>
      </c>
      <c r="G4316" s="10">
        <f t="shared" ref="G4316:G4343" si="112">F4316*H4316</f>
        <v>0</v>
      </c>
      <c r="H4316" s="10">
        <v>70</v>
      </c>
      <c r="I4316" s="42"/>
    </row>
    <row r="4317" spans="1:9" x14ac:dyDescent="0.25">
      <c r="A4317" s="10" t="s">
        <v>184</v>
      </c>
      <c r="B4317" s="10" t="s">
        <v>1345</v>
      </c>
      <c r="C4317" s="10" t="s">
        <v>15</v>
      </c>
      <c r="D4317" s="10" t="s">
        <v>11</v>
      </c>
      <c r="E4317" s="12" t="s">
        <v>12</v>
      </c>
      <c r="F4317" s="21">
        <v>0</v>
      </c>
      <c r="G4317" s="21">
        <f t="shared" si="112"/>
        <v>0</v>
      </c>
      <c r="H4317" s="37">
        <v>100</v>
      </c>
      <c r="I4317" s="42"/>
    </row>
    <row r="4318" spans="1:9" x14ac:dyDescent="0.25">
      <c r="A4318" s="10" t="s">
        <v>184</v>
      </c>
      <c r="B4318" s="10" t="s">
        <v>1346</v>
      </c>
      <c r="C4318" s="10" t="s">
        <v>225</v>
      </c>
      <c r="D4318" s="10" t="s">
        <v>11</v>
      </c>
      <c r="E4318" s="12" t="s">
        <v>12</v>
      </c>
      <c r="F4318" s="21">
        <v>0</v>
      </c>
      <c r="G4318" s="21">
        <f t="shared" si="112"/>
        <v>0</v>
      </c>
      <c r="H4318" s="37">
        <v>100</v>
      </c>
      <c r="I4318" s="42"/>
    </row>
    <row r="4319" spans="1:9" x14ac:dyDescent="0.25">
      <c r="A4319" s="10" t="s">
        <v>184</v>
      </c>
      <c r="B4319" s="10" t="s">
        <v>1347</v>
      </c>
      <c r="C4319" s="10" t="s">
        <v>176</v>
      </c>
      <c r="D4319" s="10" t="s">
        <v>11</v>
      </c>
      <c r="E4319" s="12" t="s">
        <v>12</v>
      </c>
      <c r="F4319" s="21">
        <v>0</v>
      </c>
      <c r="G4319" s="21">
        <f t="shared" si="112"/>
        <v>0</v>
      </c>
      <c r="H4319" s="37">
        <v>20</v>
      </c>
      <c r="I4319" s="42"/>
    </row>
    <row r="4320" spans="1:9" x14ac:dyDescent="0.25">
      <c r="A4320" s="10" t="s">
        <v>184</v>
      </c>
      <c r="B4320" s="10" t="s">
        <v>1348</v>
      </c>
      <c r="C4320" s="10" t="s">
        <v>46</v>
      </c>
      <c r="D4320" s="10" t="s">
        <v>11</v>
      </c>
      <c r="E4320" s="12" t="s">
        <v>12</v>
      </c>
      <c r="F4320" s="21">
        <v>0</v>
      </c>
      <c r="G4320" s="21">
        <f t="shared" si="112"/>
        <v>0</v>
      </c>
      <c r="H4320" s="37">
        <v>50</v>
      </c>
      <c r="I4320" s="42"/>
    </row>
    <row r="4321" spans="1:9" x14ac:dyDescent="0.25">
      <c r="A4321" s="10" t="s">
        <v>184</v>
      </c>
      <c r="B4321" s="10" t="s">
        <v>1349</v>
      </c>
      <c r="C4321" s="10" t="s">
        <v>197</v>
      </c>
      <c r="D4321" s="10" t="s">
        <v>11</v>
      </c>
      <c r="E4321" s="12" t="s">
        <v>12</v>
      </c>
      <c r="F4321" s="21">
        <v>0</v>
      </c>
      <c r="G4321" s="21">
        <f t="shared" si="112"/>
        <v>0</v>
      </c>
      <c r="H4321" s="37">
        <v>20</v>
      </c>
      <c r="I4321" s="42"/>
    </row>
    <row r="4322" spans="1:9" ht="27" x14ac:dyDescent="0.25">
      <c r="A4322" s="10" t="s">
        <v>184</v>
      </c>
      <c r="B4322" s="10" t="s">
        <v>1350</v>
      </c>
      <c r="C4322" s="10" t="s">
        <v>74</v>
      </c>
      <c r="D4322" s="10" t="s">
        <v>11</v>
      </c>
      <c r="E4322" s="12" t="s">
        <v>12</v>
      </c>
      <c r="F4322" s="21">
        <v>0</v>
      </c>
      <c r="G4322" s="21">
        <f t="shared" si="112"/>
        <v>0</v>
      </c>
      <c r="H4322" s="37">
        <v>10</v>
      </c>
      <c r="I4322" s="42"/>
    </row>
    <row r="4323" spans="1:9" x14ac:dyDescent="0.25">
      <c r="A4323" s="10" t="s">
        <v>184</v>
      </c>
      <c r="B4323" s="10" t="s">
        <v>1351</v>
      </c>
      <c r="C4323" s="10" t="s">
        <v>14</v>
      </c>
      <c r="D4323" s="10" t="s">
        <v>11</v>
      </c>
      <c r="E4323" s="12" t="s">
        <v>12</v>
      </c>
      <c r="F4323" s="21">
        <v>0</v>
      </c>
      <c r="G4323" s="21">
        <f t="shared" si="112"/>
        <v>0</v>
      </c>
      <c r="H4323" s="37">
        <v>502</v>
      </c>
      <c r="I4323" s="42"/>
    </row>
    <row r="4324" spans="1:9" x14ac:dyDescent="0.25">
      <c r="A4324" s="10" t="s">
        <v>184</v>
      </c>
      <c r="B4324" s="10" t="s">
        <v>1352</v>
      </c>
      <c r="C4324" s="10" t="s">
        <v>222</v>
      </c>
      <c r="D4324" s="10" t="s">
        <v>11</v>
      </c>
      <c r="E4324" s="12" t="s">
        <v>12</v>
      </c>
      <c r="F4324" s="21">
        <v>0</v>
      </c>
      <c r="G4324" s="21">
        <f t="shared" si="112"/>
        <v>0</v>
      </c>
      <c r="H4324" s="37">
        <v>5</v>
      </c>
      <c r="I4324" s="42"/>
    </row>
    <row r="4325" spans="1:9" x14ac:dyDescent="0.25">
      <c r="A4325" s="10" t="s">
        <v>184</v>
      </c>
      <c r="B4325" s="10" t="s">
        <v>1353</v>
      </c>
      <c r="C4325" s="10" t="s">
        <v>22</v>
      </c>
      <c r="D4325" s="10" t="s">
        <v>11</v>
      </c>
      <c r="E4325" s="12" t="s">
        <v>12</v>
      </c>
      <c r="F4325" s="21">
        <v>0</v>
      </c>
      <c r="G4325" s="21">
        <f t="shared" si="112"/>
        <v>0</v>
      </c>
      <c r="H4325" s="37">
        <v>25</v>
      </c>
      <c r="I4325" s="42"/>
    </row>
    <row r="4326" spans="1:9" ht="27" x14ac:dyDescent="0.25">
      <c r="A4326" s="10" t="s">
        <v>184</v>
      </c>
      <c r="B4326" s="10" t="s">
        <v>1354</v>
      </c>
      <c r="C4326" s="10" t="s">
        <v>726</v>
      </c>
      <c r="D4326" s="10" t="s">
        <v>11</v>
      </c>
      <c r="E4326" s="12" t="s">
        <v>12</v>
      </c>
      <c r="F4326" s="21">
        <v>0</v>
      </c>
      <c r="G4326" s="21">
        <f t="shared" si="112"/>
        <v>0</v>
      </c>
      <c r="H4326" s="37">
        <v>300</v>
      </c>
      <c r="I4326" s="42"/>
    </row>
    <row r="4327" spans="1:9" x14ac:dyDescent="0.25">
      <c r="A4327" s="10" t="s">
        <v>184</v>
      </c>
      <c r="B4327" s="10" t="s">
        <v>1355</v>
      </c>
      <c r="C4327" s="10" t="s">
        <v>21</v>
      </c>
      <c r="D4327" s="10" t="s">
        <v>11</v>
      </c>
      <c r="E4327" s="12" t="s">
        <v>12</v>
      </c>
      <c r="F4327" s="21">
        <v>0</v>
      </c>
      <c r="G4327" s="21">
        <f t="shared" si="112"/>
        <v>0</v>
      </c>
      <c r="H4327" s="37">
        <v>120</v>
      </c>
      <c r="I4327" s="42"/>
    </row>
    <row r="4328" spans="1:9" ht="15" customHeight="1" x14ac:dyDescent="0.25">
      <c r="A4328" s="10" t="s">
        <v>184</v>
      </c>
      <c r="B4328" s="10" t="s">
        <v>1356</v>
      </c>
      <c r="C4328" s="10" t="s">
        <v>181</v>
      </c>
      <c r="D4328" s="10" t="s">
        <v>11</v>
      </c>
      <c r="E4328" s="12" t="s">
        <v>12</v>
      </c>
      <c r="F4328" s="21">
        <v>0</v>
      </c>
      <c r="G4328" s="21">
        <f t="shared" si="112"/>
        <v>0</v>
      </c>
      <c r="H4328" s="37">
        <v>100</v>
      </c>
      <c r="I4328" s="42"/>
    </row>
    <row r="4329" spans="1:9" x14ac:dyDescent="0.25">
      <c r="A4329" s="10" t="s">
        <v>184</v>
      </c>
      <c r="B4329" s="10" t="s">
        <v>1357</v>
      </c>
      <c r="C4329" s="10" t="s">
        <v>109</v>
      </c>
      <c r="D4329" s="10" t="s">
        <v>11</v>
      </c>
      <c r="E4329" s="12" t="s">
        <v>12</v>
      </c>
      <c r="F4329" s="21">
        <v>0</v>
      </c>
      <c r="G4329" s="21">
        <f t="shared" si="112"/>
        <v>0</v>
      </c>
      <c r="H4329" s="37">
        <v>70</v>
      </c>
      <c r="I4329" s="42"/>
    </row>
    <row r="4330" spans="1:9" ht="27" x14ac:dyDescent="0.25">
      <c r="A4330" s="10" t="s">
        <v>184</v>
      </c>
      <c r="B4330" s="10" t="s">
        <v>1358</v>
      </c>
      <c r="C4330" s="10" t="s">
        <v>219</v>
      </c>
      <c r="D4330" s="10" t="s">
        <v>11</v>
      </c>
      <c r="E4330" s="12" t="s">
        <v>17</v>
      </c>
      <c r="F4330" s="21">
        <v>0</v>
      </c>
      <c r="G4330" s="21">
        <f t="shared" si="112"/>
        <v>0</v>
      </c>
      <c r="H4330" s="37">
        <v>50</v>
      </c>
      <c r="I4330" s="42"/>
    </row>
    <row r="4331" spans="1:9" x14ac:dyDescent="0.25">
      <c r="A4331" s="10" t="s">
        <v>184</v>
      </c>
      <c r="B4331" s="10" t="s">
        <v>1359</v>
      </c>
      <c r="C4331" s="10" t="s">
        <v>729</v>
      </c>
      <c r="D4331" s="10" t="s">
        <v>11</v>
      </c>
      <c r="E4331" s="12" t="s">
        <v>12</v>
      </c>
      <c r="F4331" s="21">
        <v>0</v>
      </c>
      <c r="G4331" s="21">
        <f t="shared" si="112"/>
        <v>0</v>
      </c>
      <c r="H4331" s="37">
        <v>80</v>
      </c>
      <c r="I4331" s="42"/>
    </row>
    <row r="4332" spans="1:9" x14ac:dyDescent="0.25">
      <c r="A4332" s="10" t="s">
        <v>184</v>
      </c>
      <c r="B4332" s="10" t="s">
        <v>1360</v>
      </c>
      <c r="C4332" s="10" t="s">
        <v>217</v>
      </c>
      <c r="D4332" s="10" t="s">
        <v>11</v>
      </c>
      <c r="E4332" s="12" t="s">
        <v>12</v>
      </c>
      <c r="F4332" s="21">
        <v>0</v>
      </c>
      <c r="G4332" s="21">
        <f t="shared" si="112"/>
        <v>0</v>
      </c>
      <c r="H4332" s="37">
        <v>50</v>
      </c>
      <c r="I4332" s="42"/>
    </row>
    <row r="4333" spans="1:9" x14ac:dyDescent="0.25">
      <c r="A4333" s="10" t="s">
        <v>184</v>
      </c>
      <c r="B4333" s="10" t="s">
        <v>1361</v>
      </c>
      <c r="C4333" s="10" t="s">
        <v>73</v>
      </c>
      <c r="D4333" s="10" t="s">
        <v>11</v>
      </c>
      <c r="E4333" s="12" t="s">
        <v>12</v>
      </c>
      <c r="F4333" s="21">
        <v>0</v>
      </c>
      <c r="G4333" s="21">
        <f t="shared" si="112"/>
        <v>0</v>
      </c>
      <c r="H4333" s="37">
        <v>5</v>
      </c>
      <c r="I4333" s="42"/>
    </row>
    <row r="4334" spans="1:9" ht="27" x14ac:dyDescent="0.25">
      <c r="A4334" s="10" t="s">
        <v>184</v>
      </c>
      <c r="B4334" s="10" t="s">
        <v>1362</v>
      </c>
      <c r="C4334" s="10" t="s">
        <v>18</v>
      </c>
      <c r="D4334" s="10" t="s">
        <v>11</v>
      </c>
      <c r="E4334" s="12" t="s">
        <v>12</v>
      </c>
      <c r="F4334" s="21">
        <v>0</v>
      </c>
      <c r="G4334" s="21">
        <f t="shared" si="112"/>
        <v>0</v>
      </c>
      <c r="H4334" s="37">
        <v>5000</v>
      </c>
      <c r="I4334" s="42"/>
    </row>
    <row r="4335" spans="1:9" x14ac:dyDescent="0.25">
      <c r="A4335" s="10" t="s">
        <v>184</v>
      </c>
      <c r="B4335" s="10" t="s">
        <v>43</v>
      </c>
      <c r="C4335" s="10" t="s">
        <v>13</v>
      </c>
      <c r="D4335" s="10" t="s">
        <v>11</v>
      </c>
      <c r="E4335" s="12" t="s">
        <v>12</v>
      </c>
      <c r="F4335" s="21">
        <v>0</v>
      </c>
      <c r="G4335" s="21">
        <f t="shared" si="112"/>
        <v>0</v>
      </c>
      <c r="H4335" s="37">
        <v>500</v>
      </c>
      <c r="I4335" s="42"/>
    </row>
    <row r="4336" spans="1:9" x14ac:dyDescent="0.25">
      <c r="A4336" s="10" t="s">
        <v>184</v>
      </c>
      <c r="B4336" s="10" t="s">
        <v>1363</v>
      </c>
      <c r="C4336" s="10" t="s">
        <v>224</v>
      </c>
      <c r="D4336" s="10" t="s">
        <v>11</v>
      </c>
      <c r="E4336" s="12" t="s">
        <v>12</v>
      </c>
      <c r="F4336" s="21">
        <v>0</v>
      </c>
      <c r="G4336" s="21">
        <f t="shared" si="112"/>
        <v>0</v>
      </c>
      <c r="H4336" s="37">
        <v>150</v>
      </c>
      <c r="I4336" s="42"/>
    </row>
    <row r="4337" spans="1:9" x14ac:dyDescent="0.25">
      <c r="A4337" s="10" t="s">
        <v>184</v>
      </c>
      <c r="B4337" s="10" t="s">
        <v>1364</v>
      </c>
      <c r="C4337" s="10" t="s">
        <v>1277</v>
      </c>
      <c r="D4337" s="10" t="s">
        <v>11</v>
      </c>
      <c r="E4337" s="12" t="s">
        <v>171</v>
      </c>
      <c r="F4337" s="21">
        <v>0</v>
      </c>
      <c r="G4337" s="21">
        <f t="shared" si="112"/>
        <v>0</v>
      </c>
      <c r="H4337" s="37">
        <v>30</v>
      </c>
      <c r="I4337" s="42"/>
    </row>
    <row r="4338" spans="1:9" x14ac:dyDescent="0.25">
      <c r="A4338" s="10" t="s">
        <v>184</v>
      </c>
      <c r="B4338" s="10" t="s">
        <v>1365</v>
      </c>
      <c r="C4338" s="10" t="s">
        <v>200</v>
      </c>
      <c r="D4338" s="10" t="s">
        <v>11</v>
      </c>
      <c r="E4338" s="12" t="s">
        <v>12</v>
      </c>
      <c r="F4338" s="21">
        <v>0</v>
      </c>
      <c r="G4338" s="21">
        <f t="shared" si="112"/>
        <v>0</v>
      </c>
      <c r="H4338" s="37">
        <v>20</v>
      </c>
      <c r="I4338" s="42"/>
    </row>
    <row r="4339" spans="1:9" x14ac:dyDescent="0.25">
      <c r="A4339" s="10" t="s">
        <v>184</v>
      </c>
      <c r="B4339" s="10" t="s">
        <v>1366</v>
      </c>
      <c r="C4339" s="10" t="s">
        <v>42</v>
      </c>
      <c r="D4339" s="10" t="s">
        <v>11</v>
      </c>
      <c r="E4339" s="12" t="s">
        <v>12</v>
      </c>
      <c r="F4339" s="21">
        <v>0</v>
      </c>
      <c r="G4339" s="21">
        <f t="shared" si="112"/>
        <v>0</v>
      </c>
      <c r="H4339" s="37">
        <v>40</v>
      </c>
      <c r="I4339" s="42"/>
    </row>
    <row r="4340" spans="1:9" x14ac:dyDescent="0.25">
      <c r="A4340" s="10" t="s">
        <v>184</v>
      </c>
      <c r="B4340" s="10" t="s">
        <v>1367</v>
      </c>
      <c r="C4340" s="10" t="s">
        <v>201</v>
      </c>
      <c r="D4340" s="10" t="s">
        <v>11</v>
      </c>
      <c r="E4340" s="12" t="s">
        <v>171</v>
      </c>
      <c r="F4340" s="21">
        <v>0</v>
      </c>
      <c r="G4340" s="21">
        <f t="shared" si="112"/>
        <v>0</v>
      </c>
      <c r="H4340" s="37">
        <v>1200</v>
      </c>
      <c r="I4340" s="42"/>
    </row>
    <row r="4341" spans="1:9" x14ac:dyDescent="0.25">
      <c r="A4341" s="10" t="s">
        <v>184</v>
      </c>
      <c r="B4341" s="10" t="s">
        <v>1368</v>
      </c>
      <c r="C4341" s="10" t="s">
        <v>587</v>
      </c>
      <c r="D4341" s="10" t="s">
        <v>11</v>
      </c>
      <c r="E4341" s="12" t="s">
        <v>12</v>
      </c>
      <c r="F4341" s="21">
        <v>0</v>
      </c>
      <c r="G4341" s="21">
        <f t="shared" si="112"/>
        <v>0</v>
      </c>
      <c r="H4341" s="37">
        <v>40</v>
      </c>
      <c r="I4341" s="42"/>
    </row>
    <row r="4342" spans="1:9" x14ac:dyDescent="0.25">
      <c r="A4342" s="10" t="s">
        <v>184</v>
      </c>
      <c r="B4342" s="10" t="s">
        <v>1369</v>
      </c>
      <c r="C4342" s="10" t="s">
        <v>10</v>
      </c>
      <c r="D4342" s="10" t="s">
        <v>11</v>
      </c>
      <c r="E4342" s="12" t="s">
        <v>12</v>
      </c>
      <c r="F4342" s="21">
        <v>0</v>
      </c>
      <c r="G4342" s="21">
        <f t="shared" si="112"/>
        <v>0</v>
      </c>
      <c r="H4342" s="37">
        <v>5</v>
      </c>
      <c r="I4342" s="42"/>
    </row>
    <row r="4343" spans="1:9" ht="27" x14ac:dyDescent="0.25">
      <c r="A4343" s="10" t="s">
        <v>184</v>
      </c>
      <c r="B4343" s="10" t="s">
        <v>1370</v>
      </c>
      <c r="C4343" s="10" t="s">
        <v>19</v>
      </c>
      <c r="D4343" s="10" t="s">
        <v>11</v>
      </c>
      <c r="E4343" s="12" t="s">
        <v>12</v>
      </c>
      <c r="F4343" s="21">
        <v>0</v>
      </c>
      <c r="G4343" s="21">
        <f t="shared" si="112"/>
        <v>0</v>
      </c>
      <c r="H4343" s="37">
        <v>350</v>
      </c>
      <c r="I4343" s="42"/>
    </row>
    <row r="4344" spans="1:9" x14ac:dyDescent="0.25">
      <c r="A4344" s="161" t="s">
        <v>39</v>
      </c>
      <c r="B4344" s="162"/>
      <c r="C4344" s="162"/>
      <c r="D4344" s="162"/>
      <c r="E4344" s="162"/>
      <c r="F4344" s="162"/>
      <c r="G4344" s="162"/>
      <c r="H4344" s="162"/>
      <c r="I4344" s="42"/>
    </row>
    <row r="4345" spans="1:9" ht="27" x14ac:dyDescent="0.25">
      <c r="A4345" s="10" t="s">
        <v>139</v>
      </c>
      <c r="B4345" s="10" t="s">
        <v>69</v>
      </c>
      <c r="C4345" s="10" t="s">
        <v>195</v>
      </c>
      <c r="D4345" s="21" t="s">
        <v>11</v>
      </c>
      <c r="E4345" s="21" t="s">
        <v>35</v>
      </c>
      <c r="F4345" s="21">
        <v>0</v>
      </c>
      <c r="G4345" s="21">
        <f>F4345*H4345</f>
        <v>0</v>
      </c>
      <c r="H4345" s="38">
        <v>1</v>
      </c>
      <c r="I4345" s="42"/>
    </row>
    <row r="4346" spans="1:9" ht="27" x14ac:dyDescent="0.25">
      <c r="A4346" s="10" t="s">
        <v>139</v>
      </c>
      <c r="B4346" s="10" t="s">
        <v>70</v>
      </c>
      <c r="C4346" s="10" t="s">
        <v>195</v>
      </c>
      <c r="D4346" s="21" t="s">
        <v>11</v>
      </c>
      <c r="E4346" s="21" t="s">
        <v>35</v>
      </c>
      <c r="F4346" s="21">
        <v>0</v>
      </c>
      <c r="G4346" s="21">
        <f>F4346*H4346</f>
        <v>0</v>
      </c>
      <c r="H4346" s="38">
        <v>1</v>
      </c>
      <c r="I4346" s="42"/>
    </row>
    <row r="4347" spans="1:9" ht="15" customHeight="1" x14ac:dyDescent="0.25">
      <c r="A4347" s="161" t="s">
        <v>33</v>
      </c>
      <c r="B4347" s="162"/>
      <c r="C4347" s="162"/>
      <c r="D4347" s="162"/>
      <c r="E4347" s="162"/>
      <c r="F4347" s="162"/>
      <c r="G4347" s="162"/>
      <c r="H4347" s="163"/>
      <c r="I4347" s="42"/>
    </row>
    <row r="4348" spans="1:9" ht="40.5" x14ac:dyDescent="0.25">
      <c r="A4348" s="10">
        <v>4241</v>
      </c>
      <c r="B4348" s="10" t="s">
        <v>846</v>
      </c>
      <c r="C4348" s="38" t="s">
        <v>37</v>
      </c>
      <c r="D4348" s="38" t="s">
        <v>34</v>
      </c>
      <c r="E4348" s="38" t="s">
        <v>35</v>
      </c>
      <c r="F4348" s="38">
        <v>56000</v>
      </c>
      <c r="G4348" s="38">
        <f>F4348*H4348</f>
        <v>56000</v>
      </c>
      <c r="H4348" s="38">
        <v>1</v>
      </c>
      <c r="I4348" s="42"/>
    </row>
    <row r="4349" spans="1:9" x14ac:dyDescent="0.25">
      <c r="A4349" s="161" t="s">
        <v>39</v>
      </c>
      <c r="B4349" s="162"/>
      <c r="C4349" s="162"/>
      <c r="D4349" s="162"/>
      <c r="E4349" s="162"/>
      <c r="F4349" s="162"/>
      <c r="G4349" s="162"/>
      <c r="H4349" s="162"/>
      <c r="I4349" s="42"/>
    </row>
    <row r="4350" spans="1:9" ht="27" x14ac:dyDescent="0.25">
      <c r="A4350" s="10" t="s">
        <v>204</v>
      </c>
      <c r="B4350" s="10" t="s">
        <v>814</v>
      </c>
      <c r="C4350" s="10" t="s">
        <v>61</v>
      </c>
      <c r="D4350" s="10" t="s">
        <v>34</v>
      </c>
      <c r="E4350" s="10" t="s">
        <v>35</v>
      </c>
      <c r="F4350" s="10">
        <v>230000</v>
      </c>
      <c r="G4350" s="10">
        <f t="shared" ref="G4350:G4365" si="113">F4350*H4350</f>
        <v>230000</v>
      </c>
      <c r="H4350" s="10">
        <v>1</v>
      </c>
      <c r="I4350" s="42"/>
    </row>
    <row r="4351" spans="1:9" ht="27" x14ac:dyDescent="0.25">
      <c r="A4351" s="10" t="s">
        <v>204</v>
      </c>
      <c r="B4351" s="10" t="s">
        <v>815</v>
      </c>
      <c r="C4351" s="10" t="s">
        <v>61</v>
      </c>
      <c r="D4351" s="10" t="s">
        <v>38</v>
      </c>
      <c r="E4351" s="10" t="s">
        <v>35</v>
      </c>
      <c r="F4351" s="10">
        <v>270000</v>
      </c>
      <c r="G4351" s="10">
        <f t="shared" si="113"/>
        <v>270000</v>
      </c>
      <c r="H4351" s="10">
        <v>1</v>
      </c>
      <c r="I4351" s="42"/>
    </row>
    <row r="4352" spans="1:9" ht="27" x14ac:dyDescent="0.25">
      <c r="A4352" s="10" t="s">
        <v>204</v>
      </c>
      <c r="B4352" s="10" t="s">
        <v>816</v>
      </c>
      <c r="C4352" s="10" t="s">
        <v>61</v>
      </c>
      <c r="D4352" s="10" t="s">
        <v>38</v>
      </c>
      <c r="E4352" s="10" t="s">
        <v>35</v>
      </c>
      <c r="F4352" s="10">
        <v>190000</v>
      </c>
      <c r="G4352" s="10">
        <f t="shared" si="113"/>
        <v>190000</v>
      </c>
      <c r="H4352" s="10">
        <v>1</v>
      </c>
      <c r="I4352" s="42"/>
    </row>
    <row r="4353" spans="1:9" ht="27" x14ac:dyDescent="0.25">
      <c r="A4353" s="10" t="s">
        <v>204</v>
      </c>
      <c r="B4353" s="10" t="s">
        <v>817</v>
      </c>
      <c r="C4353" s="10" t="s">
        <v>61</v>
      </c>
      <c r="D4353" s="10" t="s">
        <v>38</v>
      </c>
      <c r="E4353" s="10" t="s">
        <v>35</v>
      </c>
      <c r="F4353" s="10">
        <v>150000</v>
      </c>
      <c r="G4353" s="10">
        <f t="shared" si="113"/>
        <v>150000</v>
      </c>
      <c r="H4353" s="10">
        <v>1</v>
      </c>
      <c r="I4353" s="42"/>
    </row>
    <row r="4354" spans="1:9" ht="27" x14ac:dyDescent="0.25">
      <c r="A4354" s="10" t="s">
        <v>204</v>
      </c>
      <c r="B4354" s="10" t="s">
        <v>818</v>
      </c>
      <c r="C4354" s="10" t="s">
        <v>61</v>
      </c>
      <c r="D4354" s="10" t="s">
        <v>38</v>
      </c>
      <c r="E4354" s="10" t="s">
        <v>35</v>
      </c>
      <c r="F4354" s="10">
        <v>190000</v>
      </c>
      <c r="G4354" s="10">
        <f t="shared" si="113"/>
        <v>190000</v>
      </c>
      <c r="H4354" s="10">
        <v>1</v>
      </c>
      <c r="I4354" s="42"/>
    </row>
    <row r="4355" spans="1:9" ht="27" x14ac:dyDescent="0.25">
      <c r="A4355" s="10" t="s">
        <v>204</v>
      </c>
      <c r="B4355" s="10" t="s">
        <v>819</v>
      </c>
      <c r="C4355" s="10" t="s">
        <v>61</v>
      </c>
      <c r="D4355" s="10" t="s">
        <v>38</v>
      </c>
      <c r="E4355" s="10" t="s">
        <v>35</v>
      </c>
      <c r="F4355" s="10">
        <v>250000</v>
      </c>
      <c r="G4355" s="10">
        <f t="shared" si="113"/>
        <v>250000</v>
      </c>
      <c r="H4355" s="10">
        <v>1</v>
      </c>
      <c r="I4355" s="42"/>
    </row>
    <row r="4356" spans="1:9" ht="27" x14ac:dyDescent="0.25">
      <c r="A4356" s="10" t="s">
        <v>204</v>
      </c>
      <c r="B4356" s="10" t="s">
        <v>820</v>
      </c>
      <c r="C4356" s="10" t="s">
        <v>61</v>
      </c>
      <c r="D4356" s="10" t="s">
        <v>38</v>
      </c>
      <c r="E4356" s="10" t="s">
        <v>35</v>
      </c>
      <c r="F4356" s="10">
        <v>180000</v>
      </c>
      <c r="G4356" s="10">
        <f t="shared" si="113"/>
        <v>180000</v>
      </c>
      <c r="H4356" s="10">
        <v>1</v>
      </c>
      <c r="I4356" s="42"/>
    </row>
    <row r="4357" spans="1:9" ht="27" x14ac:dyDescent="0.25">
      <c r="A4357" s="10" t="s">
        <v>204</v>
      </c>
      <c r="B4357" s="10" t="s">
        <v>821</v>
      </c>
      <c r="C4357" s="10" t="s">
        <v>61</v>
      </c>
      <c r="D4357" s="10" t="s">
        <v>38</v>
      </c>
      <c r="E4357" s="10" t="s">
        <v>35</v>
      </c>
      <c r="F4357" s="10">
        <v>180000</v>
      </c>
      <c r="G4357" s="10">
        <f t="shared" si="113"/>
        <v>180000</v>
      </c>
      <c r="H4357" s="10">
        <v>1</v>
      </c>
      <c r="I4357" s="42"/>
    </row>
    <row r="4358" spans="1:9" ht="27" x14ac:dyDescent="0.25">
      <c r="A4358" s="10" t="s">
        <v>204</v>
      </c>
      <c r="B4358" s="10" t="s">
        <v>823</v>
      </c>
      <c r="C4358" s="10" t="s">
        <v>61</v>
      </c>
      <c r="D4358" s="10" t="s">
        <v>38</v>
      </c>
      <c r="E4358" s="10" t="s">
        <v>35</v>
      </c>
      <c r="F4358" s="10">
        <v>190000</v>
      </c>
      <c r="G4358" s="10">
        <f t="shared" si="113"/>
        <v>190000</v>
      </c>
      <c r="H4358" s="10">
        <v>1</v>
      </c>
      <c r="I4358" s="42"/>
    </row>
    <row r="4359" spans="1:9" ht="27" x14ac:dyDescent="0.25">
      <c r="A4359" s="10" t="s">
        <v>204</v>
      </c>
      <c r="B4359" s="10" t="s">
        <v>824</v>
      </c>
      <c r="C4359" s="10" t="s">
        <v>61</v>
      </c>
      <c r="D4359" s="10" t="s">
        <v>38</v>
      </c>
      <c r="E4359" s="10" t="s">
        <v>35</v>
      </c>
      <c r="F4359" s="10">
        <v>190000</v>
      </c>
      <c r="G4359" s="10">
        <f t="shared" si="113"/>
        <v>190000</v>
      </c>
      <c r="H4359" s="10">
        <v>1</v>
      </c>
      <c r="I4359" s="42"/>
    </row>
    <row r="4360" spans="1:9" ht="27" x14ac:dyDescent="0.25">
      <c r="A4360" s="10" t="s">
        <v>204</v>
      </c>
      <c r="B4360" s="10" t="s">
        <v>825</v>
      </c>
      <c r="C4360" s="10" t="s">
        <v>61</v>
      </c>
      <c r="D4360" s="10" t="s">
        <v>38</v>
      </c>
      <c r="E4360" s="10" t="s">
        <v>35</v>
      </c>
      <c r="F4360" s="10">
        <v>130000</v>
      </c>
      <c r="G4360" s="10">
        <f t="shared" si="113"/>
        <v>130000</v>
      </c>
      <c r="H4360" s="10">
        <v>1</v>
      </c>
      <c r="I4360" s="42"/>
    </row>
    <row r="4361" spans="1:9" ht="27" x14ac:dyDescent="0.25">
      <c r="A4361" s="10" t="s">
        <v>204</v>
      </c>
      <c r="B4361" s="10" t="s">
        <v>826</v>
      </c>
      <c r="C4361" s="10" t="s">
        <v>61</v>
      </c>
      <c r="D4361" s="10" t="s">
        <v>38</v>
      </c>
      <c r="E4361" s="10" t="s">
        <v>35</v>
      </c>
      <c r="F4361" s="10">
        <v>150000</v>
      </c>
      <c r="G4361" s="10">
        <f t="shared" si="113"/>
        <v>150000</v>
      </c>
      <c r="H4361" s="10">
        <v>1</v>
      </c>
      <c r="I4361" s="42"/>
    </row>
    <row r="4362" spans="1:9" ht="27" x14ac:dyDescent="0.25">
      <c r="A4362" s="10" t="s">
        <v>204</v>
      </c>
      <c r="B4362" s="10" t="s">
        <v>827</v>
      </c>
      <c r="C4362" s="10" t="s">
        <v>61</v>
      </c>
      <c r="D4362" s="10" t="s">
        <v>38</v>
      </c>
      <c r="E4362" s="10" t="s">
        <v>35</v>
      </c>
      <c r="F4362" s="10">
        <v>190000</v>
      </c>
      <c r="G4362" s="10">
        <f t="shared" si="113"/>
        <v>190000</v>
      </c>
      <c r="H4362" s="10">
        <v>1</v>
      </c>
      <c r="I4362" s="42"/>
    </row>
    <row r="4363" spans="1:9" ht="27" x14ac:dyDescent="0.25">
      <c r="A4363" s="10" t="s">
        <v>204</v>
      </c>
      <c r="B4363" s="10" t="s">
        <v>828</v>
      </c>
      <c r="C4363" s="10" t="s">
        <v>61</v>
      </c>
      <c r="D4363" s="10" t="s">
        <v>38</v>
      </c>
      <c r="E4363" s="10" t="s">
        <v>35</v>
      </c>
      <c r="F4363" s="10">
        <v>250000</v>
      </c>
      <c r="G4363" s="10">
        <f t="shared" si="113"/>
        <v>250000</v>
      </c>
      <c r="H4363" s="10">
        <v>1</v>
      </c>
      <c r="I4363" s="42"/>
    </row>
    <row r="4364" spans="1:9" ht="27" x14ac:dyDescent="0.25">
      <c r="A4364" s="10" t="s">
        <v>204</v>
      </c>
      <c r="B4364" s="10" t="s">
        <v>829</v>
      </c>
      <c r="C4364" s="10" t="s">
        <v>61</v>
      </c>
      <c r="D4364" s="10" t="s">
        <v>38</v>
      </c>
      <c r="E4364" s="10" t="s">
        <v>35</v>
      </c>
      <c r="F4364" s="10">
        <v>150000</v>
      </c>
      <c r="G4364" s="10">
        <f t="shared" si="113"/>
        <v>150000</v>
      </c>
      <c r="H4364" s="10">
        <v>1</v>
      </c>
      <c r="I4364" s="42"/>
    </row>
    <row r="4365" spans="1:9" ht="27" x14ac:dyDescent="0.25">
      <c r="A4365" s="10" t="s">
        <v>204</v>
      </c>
      <c r="B4365" s="10" t="s">
        <v>822</v>
      </c>
      <c r="C4365" s="10" t="s">
        <v>61</v>
      </c>
      <c r="D4365" s="10" t="s">
        <v>38</v>
      </c>
      <c r="E4365" s="10" t="s">
        <v>35</v>
      </c>
      <c r="F4365" s="10">
        <v>0</v>
      </c>
      <c r="G4365" s="10">
        <f t="shared" si="113"/>
        <v>0</v>
      </c>
      <c r="H4365" s="10">
        <v>1</v>
      </c>
      <c r="I4365" s="42"/>
    </row>
    <row r="4366" spans="1:9" x14ac:dyDescent="0.25">
      <c r="A4366" s="161" t="s">
        <v>33</v>
      </c>
      <c r="B4366" s="162"/>
      <c r="C4366" s="162"/>
      <c r="D4366" s="162"/>
      <c r="E4366" s="162"/>
      <c r="F4366" s="162"/>
      <c r="G4366" s="162"/>
      <c r="H4366" s="162"/>
      <c r="I4366" s="42"/>
    </row>
    <row r="4367" spans="1:9" ht="40.5" x14ac:dyDescent="0.25">
      <c r="A4367" s="10" t="s">
        <v>209</v>
      </c>
      <c r="B4367" s="10" t="s">
        <v>453</v>
      </c>
      <c r="C4367" s="10" t="s">
        <v>146</v>
      </c>
      <c r="D4367" s="10" t="s">
        <v>38</v>
      </c>
      <c r="E4367" s="10" t="s">
        <v>35</v>
      </c>
      <c r="F4367" s="10">
        <v>585000</v>
      </c>
      <c r="G4367" s="10">
        <v>585000</v>
      </c>
      <c r="H4367" s="10">
        <v>1</v>
      </c>
      <c r="I4367" s="42"/>
    </row>
    <row r="4368" spans="1:9" ht="27" x14ac:dyDescent="0.25">
      <c r="A4368" s="10" t="s">
        <v>209</v>
      </c>
      <c r="B4368" s="10" t="s">
        <v>454</v>
      </c>
      <c r="C4368" s="10" t="s">
        <v>244</v>
      </c>
      <c r="D4368" s="10" t="s">
        <v>38</v>
      </c>
      <c r="E4368" s="10" t="s">
        <v>35</v>
      </c>
      <c r="F4368" s="10">
        <v>755000</v>
      </c>
      <c r="G4368" s="10">
        <v>755000</v>
      </c>
      <c r="H4368" s="10">
        <v>1</v>
      </c>
      <c r="I4368" s="42"/>
    </row>
    <row r="4369" spans="1:9" ht="27" x14ac:dyDescent="0.25">
      <c r="A4369" s="10" t="s">
        <v>204</v>
      </c>
      <c r="B4369" s="10" t="s">
        <v>2181</v>
      </c>
      <c r="C4369" s="10" t="s">
        <v>40</v>
      </c>
      <c r="D4369" s="10" t="s">
        <v>38</v>
      </c>
      <c r="E4369" s="10" t="s">
        <v>35</v>
      </c>
      <c r="F4369" s="10">
        <v>0</v>
      </c>
      <c r="G4369" s="10">
        <f>F4369*H4369</f>
        <v>0</v>
      </c>
      <c r="H4369" s="10">
        <v>1</v>
      </c>
      <c r="I4369" s="42"/>
    </row>
    <row r="4370" spans="1:9" ht="27" x14ac:dyDescent="0.25">
      <c r="A4370" s="10" t="s">
        <v>257</v>
      </c>
      <c r="B4370" s="10" t="s">
        <v>469</v>
      </c>
      <c r="C4370" s="10" t="s">
        <v>470</v>
      </c>
      <c r="D4370" s="10" t="s">
        <v>36</v>
      </c>
      <c r="E4370" s="10" t="s">
        <v>35</v>
      </c>
      <c r="F4370" s="10">
        <v>397000</v>
      </c>
      <c r="G4370" s="10">
        <f t="shared" ref="G4370:G4382" si="114">F4370*H4370</f>
        <v>397000</v>
      </c>
      <c r="H4370" s="10">
        <v>1</v>
      </c>
      <c r="I4370" s="42"/>
    </row>
    <row r="4371" spans="1:9" ht="27" x14ac:dyDescent="0.25">
      <c r="A4371" s="10" t="s">
        <v>257</v>
      </c>
      <c r="B4371" s="10" t="s">
        <v>471</v>
      </c>
      <c r="C4371" s="10" t="s">
        <v>470</v>
      </c>
      <c r="D4371" s="10" t="s">
        <v>36</v>
      </c>
      <c r="E4371" s="10" t="s">
        <v>35</v>
      </c>
      <c r="F4371" s="10">
        <v>3997000</v>
      </c>
      <c r="G4371" s="10">
        <f t="shared" si="114"/>
        <v>3997000</v>
      </c>
      <c r="H4371" s="10">
        <v>1</v>
      </c>
      <c r="I4371" s="42"/>
    </row>
    <row r="4372" spans="1:9" x14ac:dyDescent="0.25">
      <c r="A4372" s="10" t="s">
        <v>245</v>
      </c>
      <c r="B4372" s="10" t="s">
        <v>460</v>
      </c>
      <c r="C4372" s="10" t="s">
        <v>461</v>
      </c>
      <c r="D4372" s="10" t="s">
        <v>11</v>
      </c>
      <c r="E4372" s="10" t="s">
        <v>35</v>
      </c>
      <c r="F4372" s="10">
        <v>0</v>
      </c>
      <c r="G4372" s="10">
        <f t="shared" si="114"/>
        <v>0</v>
      </c>
      <c r="H4372" s="10">
        <v>1</v>
      </c>
      <c r="I4372" s="42"/>
    </row>
    <row r="4373" spans="1:9" ht="27" x14ac:dyDescent="0.25">
      <c r="A4373" s="10" t="s">
        <v>209</v>
      </c>
      <c r="B4373" s="10" t="s">
        <v>91</v>
      </c>
      <c r="C4373" s="10" t="s">
        <v>462</v>
      </c>
      <c r="D4373" s="10" t="s">
        <v>36</v>
      </c>
      <c r="E4373" s="10" t="s">
        <v>35</v>
      </c>
      <c r="F4373" s="10">
        <v>240000</v>
      </c>
      <c r="G4373" s="10">
        <f>F4373*H4373</f>
        <v>240000</v>
      </c>
      <c r="H4373" s="10">
        <v>1</v>
      </c>
      <c r="I4373" s="42"/>
    </row>
    <row r="4374" spans="1:9" ht="40.5" x14ac:dyDescent="0.25">
      <c r="A4374" s="10" t="s">
        <v>209</v>
      </c>
      <c r="B4374" s="10" t="s">
        <v>459</v>
      </c>
      <c r="C4374" s="10" t="s">
        <v>144</v>
      </c>
      <c r="D4374" s="10" t="s">
        <v>36</v>
      </c>
      <c r="E4374" s="10" t="s">
        <v>35</v>
      </c>
      <c r="F4374" s="10">
        <v>900000</v>
      </c>
      <c r="G4374" s="10">
        <f t="shared" si="114"/>
        <v>900000</v>
      </c>
      <c r="H4374" s="10">
        <v>1</v>
      </c>
      <c r="I4374" s="42"/>
    </row>
    <row r="4375" spans="1:9" ht="40.5" x14ac:dyDescent="0.25">
      <c r="A4375" s="10" t="s">
        <v>209</v>
      </c>
      <c r="B4375" s="10" t="s">
        <v>455</v>
      </c>
      <c r="C4375" s="10" t="s">
        <v>456</v>
      </c>
      <c r="D4375" s="10" t="s">
        <v>38</v>
      </c>
      <c r="E4375" s="10" t="s">
        <v>35</v>
      </c>
      <c r="F4375" s="10">
        <v>190000</v>
      </c>
      <c r="G4375" s="10">
        <f t="shared" si="114"/>
        <v>190000</v>
      </c>
      <c r="H4375" s="38">
        <v>1</v>
      </c>
      <c r="I4375" s="42"/>
    </row>
    <row r="4376" spans="1:9" ht="27" x14ac:dyDescent="0.25">
      <c r="A4376" s="10" t="s">
        <v>209</v>
      </c>
      <c r="B4376" s="10" t="s">
        <v>457</v>
      </c>
      <c r="C4376" s="10" t="s">
        <v>149</v>
      </c>
      <c r="D4376" s="21" t="s">
        <v>38</v>
      </c>
      <c r="E4376" s="21" t="s">
        <v>35</v>
      </c>
      <c r="F4376" s="21">
        <v>920000</v>
      </c>
      <c r="G4376" s="21">
        <f t="shared" si="114"/>
        <v>920000</v>
      </c>
      <c r="H4376" s="38">
        <v>1</v>
      </c>
      <c r="I4376" s="42"/>
    </row>
    <row r="4377" spans="1:9" ht="54" x14ac:dyDescent="0.25">
      <c r="A4377" s="10" t="s">
        <v>209</v>
      </c>
      <c r="B4377" s="10" t="s">
        <v>458</v>
      </c>
      <c r="C4377" s="10" t="s">
        <v>150</v>
      </c>
      <c r="D4377" s="21" t="s">
        <v>38</v>
      </c>
      <c r="E4377" s="21" t="s">
        <v>35</v>
      </c>
      <c r="F4377" s="21">
        <v>730000</v>
      </c>
      <c r="G4377" s="21">
        <f t="shared" si="114"/>
        <v>730000</v>
      </c>
      <c r="H4377" s="38">
        <v>1</v>
      </c>
      <c r="I4377" s="42"/>
    </row>
    <row r="4378" spans="1:9" ht="40.5" x14ac:dyDescent="0.25">
      <c r="A4378" s="10" t="s">
        <v>209</v>
      </c>
      <c r="B4378" s="10" t="s">
        <v>453</v>
      </c>
      <c r="C4378" s="10" t="s">
        <v>146</v>
      </c>
      <c r="D4378" s="21" t="s">
        <v>38</v>
      </c>
      <c r="E4378" s="21" t="s">
        <v>35</v>
      </c>
      <c r="F4378" s="21">
        <v>0</v>
      </c>
      <c r="G4378" s="21">
        <f t="shared" si="114"/>
        <v>0</v>
      </c>
      <c r="H4378" s="38">
        <v>1</v>
      </c>
      <c r="I4378" s="42"/>
    </row>
    <row r="4379" spans="1:9" ht="27" x14ac:dyDescent="0.25">
      <c r="A4379" s="10" t="s">
        <v>209</v>
      </c>
      <c r="B4379" s="10" t="s">
        <v>454</v>
      </c>
      <c r="C4379" s="10" t="s">
        <v>244</v>
      </c>
      <c r="D4379" s="21" t="s">
        <v>38</v>
      </c>
      <c r="E4379" s="21" t="s">
        <v>35</v>
      </c>
      <c r="F4379" s="21">
        <v>0</v>
      </c>
      <c r="G4379" s="21">
        <f t="shared" si="114"/>
        <v>0</v>
      </c>
      <c r="H4379" s="38">
        <v>1</v>
      </c>
      <c r="I4379" s="42"/>
    </row>
    <row r="4380" spans="1:9" ht="27" x14ac:dyDescent="0.25">
      <c r="A4380" s="10" t="s">
        <v>245</v>
      </c>
      <c r="B4380" s="10" t="s">
        <v>856</v>
      </c>
      <c r="C4380" s="10" t="s">
        <v>94</v>
      </c>
      <c r="D4380" s="10" t="s">
        <v>36</v>
      </c>
      <c r="E4380" s="10" t="s">
        <v>35</v>
      </c>
      <c r="F4380" s="10">
        <v>4093950</v>
      </c>
      <c r="G4380" s="10">
        <f t="shared" si="114"/>
        <v>4093950</v>
      </c>
      <c r="H4380" s="10">
        <v>1</v>
      </c>
      <c r="I4380" s="42"/>
    </row>
    <row r="4381" spans="1:9" ht="40.5" x14ac:dyDescent="0.25">
      <c r="A4381" s="10" t="s">
        <v>245</v>
      </c>
      <c r="B4381" s="10" t="s">
        <v>88</v>
      </c>
      <c r="C4381" s="10" t="s">
        <v>95</v>
      </c>
      <c r="D4381" s="10" t="s">
        <v>36</v>
      </c>
      <c r="E4381" s="10" t="s">
        <v>35</v>
      </c>
      <c r="F4381" s="10">
        <v>228000</v>
      </c>
      <c r="G4381" s="10">
        <f t="shared" si="114"/>
        <v>228000</v>
      </c>
      <c r="H4381" s="10">
        <v>1</v>
      </c>
      <c r="I4381" s="42"/>
    </row>
    <row r="4382" spans="1:9" ht="27" x14ac:dyDescent="0.25">
      <c r="A4382" s="10" t="s">
        <v>245</v>
      </c>
      <c r="B4382" s="10" t="s">
        <v>449</v>
      </c>
      <c r="C4382" s="10" t="s">
        <v>161</v>
      </c>
      <c r="D4382" s="23" t="s">
        <v>34</v>
      </c>
      <c r="E4382" s="21" t="s">
        <v>35</v>
      </c>
      <c r="F4382" s="21">
        <v>3966800</v>
      </c>
      <c r="G4382" s="21">
        <f t="shared" si="114"/>
        <v>3966800</v>
      </c>
      <c r="H4382" s="38">
        <v>1</v>
      </c>
      <c r="I4382" s="42"/>
    </row>
    <row r="4383" spans="1:9" ht="15" customHeight="1" x14ac:dyDescent="0.25">
      <c r="A4383" s="169" t="s">
        <v>2709</v>
      </c>
      <c r="B4383" s="170"/>
      <c r="C4383" s="170"/>
      <c r="D4383" s="170"/>
      <c r="E4383" s="170"/>
      <c r="F4383" s="170"/>
      <c r="G4383" s="170"/>
      <c r="H4383" s="170"/>
      <c r="I4383" s="42"/>
    </row>
    <row r="4384" spans="1:9" x14ac:dyDescent="0.25">
      <c r="A4384" s="161" t="s">
        <v>33</v>
      </c>
      <c r="B4384" s="162"/>
      <c r="C4384" s="162"/>
      <c r="D4384" s="162"/>
      <c r="E4384" s="162"/>
      <c r="F4384" s="162"/>
      <c r="G4384" s="162"/>
      <c r="H4384" s="162"/>
      <c r="I4384" s="42"/>
    </row>
    <row r="4385" spans="1:9" ht="54" x14ac:dyDescent="0.25">
      <c r="A4385" s="10" t="s">
        <v>131</v>
      </c>
      <c r="B4385" s="10" t="s">
        <v>463</v>
      </c>
      <c r="C4385" s="10" t="s">
        <v>128</v>
      </c>
      <c r="D4385" s="38" t="s">
        <v>11</v>
      </c>
      <c r="E4385" s="38" t="s">
        <v>35</v>
      </c>
      <c r="F4385" s="38">
        <v>960000</v>
      </c>
      <c r="G4385" s="38">
        <f>F4385*H4385</f>
        <v>960000</v>
      </c>
      <c r="H4385" s="38">
        <v>1</v>
      </c>
      <c r="I4385" s="42"/>
    </row>
    <row r="4386" spans="1:9" ht="54" x14ac:dyDescent="0.25">
      <c r="A4386" s="10" t="s">
        <v>131</v>
      </c>
      <c r="B4386" s="10" t="s">
        <v>464</v>
      </c>
      <c r="C4386" s="10" t="s">
        <v>128</v>
      </c>
      <c r="D4386" s="38" t="s">
        <v>11</v>
      </c>
      <c r="E4386" s="38" t="s">
        <v>35</v>
      </c>
      <c r="F4386" s="38">
        <v>540000</v>
      </c>
      <c r="G4386" s="38">
        <f>F4386*H4386</f>
        <v>540000</v>
      </c>
      <c r="H4386" s="38">
        <v>1</v>
      </c>
      <c r="I4386" s="42"/>
    </row>
    <row r="4387" spans="1:9" ht="15" customHeight="1" x14ac:dyDescent="0.25">
      <c r="A4387" s="169" t="s">
        <v>2873</v>
      </c>
      <c r="B4387" s="170"/>
      <c r="C4387" s="170"/>
      <c r="D4387" s="170"/>
      <c r="E4387" s="170"/>
      <c r="F4387" s="170"/>
      <c r="G4387" s="170"/>
      <c r="H4387" s="170"/>
      <c r="I4387" s="42"/>
    </row>
    <row r="4388" spans="1:9" x14ac:dyDescent="0.25">
      <c r="A4388" s="161" t="s">
        <v>33</v>
      </c>
      <c r="B4388" s="162"/>
      <c r="C4388" s="162"/>
      <c r="D4388" s="162"/>
      <c r="E4388" s="162"/>
      <c r="F4388" s="162"/>
      <c r="G4388" s="162"/>
      <c r="H4388" s="162"/>
      <c r="I4388" s="42"/>
    </row>
    <row r="4389" spans="1:9" ht="27" x14ac:dyDescent="0.25">
      <c r="A4389" s="21">
        <v>5134</v>
      </c>
      <c r="B4389" s="21" t="s">
        <v>3631</v>
      </c>
      <c r="C4389" s="21" t="s">
        <v>61</v>
      </c>
      <c r="D4389" s="21" t="s">
        <v>41</v>
      </c>
      <c r="E4389" s="21" t="s">
        <v>35</v>
      </c>
      <c r="F4389" s="21">
        <v>0</v>
      </c>
      <c r="G4389" s="21">
        <f>F4389*H4389</f>
        <v>0</v>
      </c>
      <c r="H4389" s="21">
        <v>1</v>
      </c>
      <c r="I4389" s="42"/>
    </row>
    <row r="4390" spans="1:9" ht="27" x14ac:dyDescent="0.25">
      <c r="A4390" s="21">
        <v>5134</v>
      </c>
      <c r="B4390" s="21" t="s">
        <v>3033</v>
      </c>
      <c r="C4390" s="21" t="s">
        <v>61</v>
      </c>
      <c r="D4390" s="21" t="s">
        <v>36</v>
      </c>
      <c r="E4390" s="21" t="s">
        <v>35</v>
      </c>
      <c r="F4390" s="21">
        <v>140000</v>
      </c>
      <c r="G4390" s="21">
        <f t="shared" ref="G4390:G4395" si="115">+F4390*H4390</f>
        <v>140000</v>
      </c>
      <c r="H4390" s="21">
        <v>1</v>
      </c>
      <c r="I4390" s="42"/>
    </row>
    <row r="4391" spans="1:9" ht="27" x14ac:dyDescent="0.25">
      <c r="A4391" s="21">
        <v>5134</v>
      </c>
      <c r="B4391" s="21" t="s">
        <v>3034</v>
      </c>
      <c r="C4391" s="21" t="s">
        <v>61</v>
      </c>
      <c r="D4391" s="21" t="s">
        <v>36</v>
      </c>
      <c r="E4391" s="21" t="s">
        <v>35</v>
      </c>
      <c r="F4391" s="21">
        <v>450000</v>
      </c>
      <c r="G4391" s="21">
        <f t="shared" si="115"/>
        <v>450000</v>
      </c>
      <c r="H4391" s="21">
        <v>1</v>
      </c>
      <c r="I4391" s="42"/>
    </row>
    <row r="4392" spans="1:9" ht="27" x14ac:dyDescent="0.25">
      <c r="A4392" s="21">
        <v>5134</v>
      </c>
      <c r="B4392" s="21" t="s">
        <v>3035</v>
      </c>
      <c r="C4392" s="21" t="s">
        <v>61</v>
      </c>
      <c r="D4392" s="21" t="s">
        <v>36</v>
      </c>
      <c r="E4392" s="21" t="s">
        <v>35</v>
      </c>
      <c r="F4392" s="21">
        <v>150000</v>
      </c>
      <c r="G4392" s="21">
        <f t="shared" si="115"/>
        <v>150000</v>
      </c>
      <c r="H4392" s="21">
        <v>1</v>
      </c>
      <c r="I4392" s="42"/>
    </row>
    <row r="4393" spans="1:9" ht="27" x14ac:dyDescent="0.25">
      <c r="A4393" s="21">
        <v>5134</v>
      </c>
      <c r="B4393" s="21" t="s">
        <v>3036</v>
      </c>
      <c r="C4393" s="21" t="s">
        <v>61</v>
      </c>
      <c r="D4393" s="21" t="s">
        <v>36</v>
      </c>
      <c r="E4393" s="21" t="s">
        <v>35</v>
      </c>
      <c r="F4393" s="21">
        <v>120000</v>
      </c>
      <c r="G4393" s="21">
        <f t="shared" si="115"/>
        <v>120000</v>
      </c>
      <c r="H4393" s="21">
        <v>1</v>
      </c>
      <c r="I4393" s="42"/>
    </row>
    <row r="4394" spans="1:9" ht="27" x14ac:dyDescent="0.25">
      <c r="A4394" s="21">
        <v>5134</v>
      </c>
      <c r="B4394" s="21" t="s">
        <v>3037</v>
      </c>
      <c r="C4394" s="21" t="s">
        <v>61</v>
      </c>
      <c r="D4394" s="21" t="s">
        <v>36</v>
      </c>
      <c r="E4394" s="21" t="s">
        <v>35</v>
      </c>
      <c r="F4394" s="21">
        <v>100000</v>
      </c>
      <c r="G4394" s="21">
        <f t="shared" si="115"/>
        <v>100000</v>
      </c>
      <c r="H4394" s="21">
        <v>1</v>
      </c>
      <c r="I4394" s="42"/>
    </row>
    <row r="4395" spans="1:9" ht="27" x14ac:dyDescent="0.25">
      <c r="A4395" s="21">
        <v>5134</v>
      </c>
      <c r="B4395" s="21" t="s">
        <v>3038</v>
      </c>
      <c r="C4395" s="21" t="s">
        <v>61</v>
      </c>
      <c r="D4395" s="21" t="s">
        <v>36</v>
      </c>
      <c r="E4395" s="21" t="s">
        <v>35</v>
      </c>
      <c r="F4395" s="21">
        <v>100000</v>
      </c>
      <c r="G4395" s="21">
        <f t="shared" si="115"/>
        <v>100000</v>
      </c>
      <c r="H4395" s="21">
        <v>1</v>
      </c>
      <c r="I4395" s="42"/>
    </row>
    <row r="4396" spans="1:9" ht="27" x14ac:dyDescent="0.25">
      <c r="A4396" s="21">
        <v>5134</v>
      </c>
      <c r="B4396" s="21" t="s">
        <v>4225</v>
      </c>
      <c r="C4396" s="21" t="s">
        <v>40</v>
      </c>
      <c r="D4396" s="21" t="s">
        <v>36</v>
      </c>
      <c r="E4396" s="21" t="s">
        <v>35</v>
      </c>
      <c r="F4396" s="21">
        <v>360000</v>
      </c>
      <c r="G4396" s="21">
        <v>360000</v>
      </c>
      <c r="H4396" s="21">
        <v>1</v>
      </c>
      <c r="I4396" s="42"/>
    </row>
    <row r="4397" spans="1:9" ht="27" x14ac:dyDescent="0.25">
      <c r="A4397" s="21">
        <v>5134</v>
      </c>
      <c r="B4397" s="21" t="s">
        <v>3039</v>
      </c>
      <c r="C4397" s="21" t="s">
        <v>40</v>
      </c>
      <c r="D4397" s="21" t="s">
        <v>36</v>
      </c>
      <c r="E4397" s="21" t="s">
        <v>35</v>
      </c>
      <c r="F4397" s="21">
        <v>130000</v>
      </c>
      <c r="G4397" s="21">
        <f>F4397*H4397</f>
        <v>130000</v>
      </c>
      <c r="H4397" s="21">
        <v>1</v>
      </c>
      <c r="I4397" s="42"/>
    </row>
    <row r="4398" spans="1:9" ht="27" x14ac:dyDescent="0.25">
      <c r="A4398" s="21">
        <v>5134</v>
      </c>
      <c r="B4398" s="21" t="s">
        <v>2874</v>
      </c>
      <c r="C4398" s="21" t="s">
        <v>40</v>
      </c>
      <c r="D4398" s="21" t="s">
        <v>36</v>
      </c>
      <c r="E4398" s="21" t="s">
        <v>35</v>
      </c>
      <c r="F4398" s="21">
        <v>0</v>
      </c>
      <c r="G4398" s="21">
        <f>F4398*H4398</f>
        <v>0</v>
      </c>
      <c r="H4398" s="21">
        <v>1</v>
      </c>
      <c r="I4398" s="42"/>
    </row>
    <row r="4399" spans="1:9" ht="15" customHeight="1" x14ac:dyDescent="0.25">
      <c r="A4399" s="169" t="s">
        <v>2637</v>
      </c>
      <c r="B4399" s="170"/>
      <c r="C4399" s="170"/>
      <c r="D4399" s="170"/>
      <c r="E4399" s="170"/>
      <c r="F4399" s="170"/>
      <c r="G4399" s="170"/>
      <c r="H4399" s="170"/>
      <c r="I4399" s="42"/>
    </row>
    <row r="4400" spans="1:9" x14ac:dyDescent="0.25">
      <c r="A4400" s="161" t="s">
        <v>39</v>
      </c>
      <c r="B4400" s="162"/>
      <c r="C4400" s="162"/>
      <c r="D4400" s="162"/>
      <c r="E4400" s="162"/>
      <c r="F4400" s="162"/>
      <c r="G4400" s="162"/>
      <c r="H4400" s="162"/>
      <c r="I4400" s="42"/>
    </row>
    <row r="4401" spans="1:9" ht="27" x14ac:dyDescent="0.25">
      <c r="A4401" s="10">
        <v>4251</v>
      </c>
      <c r="B4401" s="10" t="s">
        <v>3923</v>
      </c>
      <c r="C4401" s="10" t="s">
        <v>159</v>
      </c>
      <c r="D4401" s="10" t="s">
        <v>36</v>
      </c>
      <c r="E4401" s="10" t="s">
        <v>35</v>
      </c>
      <c r="F4401" s="10">
        <v>39216000</v>
      </c>
      <c r="G4401" s="10">
        <v>39216000</v>
      </c>
      <c r="H4401" s="10">
        <v>1</v>
      </c>
      <c r="I4401" s="42"/>
    </row>
    <row r="4402" spans="1:9" ht="27" x14ac:dyDescent="0.25">
      <c r="A4402" s="10"/>
      <c r="B4402" s="10" t="s">
        <v>2321</v>
      </c>
      <c r="C4402" s="10" t="s">
        <v>159</v>
      </c>
      <c r="D4402" s="10" t="s">
        <v>36</v>
      </c>
      <c r="E4402" s="10" t="s">
        <v>35</v>
      </c>
      <c r="F4402" s="10">
        <v>0</v>
      </c>
      <c r="G4402" s="10">
        <f>F4402*H4402</f>
        <v>0</v>
      </c>
      <c r="H4402" s="10">
        <v>1</v>
      </c>
      <c r="I4402" s="42"/>
    </row>
    <row r="4403" spans="1:9" ht="27" x14ac:dyDescent="0.25">
      <c r="A4403" s="10"/>
      <c r="B4403" s="10" t="s">
        <v>2177</v>
      </c>
      <c r="C4403" s="10" t="s">
        <v>159</v>
      </c>
      <c r="D4403" s="10" t="s">
        <v>36</v>
      </c>
      <c r="E4403" s="10" t="s">
        <v>35</v>
      </c>
      <c r="F4403" s="10">
        <v>0</v>
      </c>
      <c r="G4403" s="10">
        <f>F4403*H4403</f>
        <v>0</v>
      </c>
      <c r="H4403" s="10">
        <v>1</v>
      </c>
      <c r="I4403" s="42"/>
    </row>
    <row r="4404" spans="1:9" ht="15" customHeight="1" x14ac:dyDescent="0.25">
      <c r="A4404" s="169" t="s">
        <v>2636</v>
      </c>
      <c r="B4404" s="170"/>
      <c r="C4404" s="170"/>
      <c r="D4404" s="170"/>
      <c r="E4404" s="170"/>
      <c r="F4404" s="170"/>
      <c r="G4404" s="170"/>
      <c r="H4404" s="170"/>
      <c r="I4404" s="42"/>
    </row>
    <row r="4405" spans="1:9" x14ac:dyDescent="0.25">
      <c r="A4405" s="161" t="s">
        <v>39</v>
      </c>
      <c r="B4405" s="162"/>
      <c r="C4405" s="162"/>
      <c r="D4405" s="162"/>
      <c r="E4405" s="162"/>
      <c r="F4405" s="162"/>
      <c r="G4405" s="162"/>
      <c r="H4405" s="162"/>
      <c r="I4405" s="42"/>
    </row>
    <row r="4406" spans="1:9" ht="40.5" x14ac:dyDescent="0.25">
      <c r="A4406" s="10">
        <v>4251</v>
      </c>
      <c r="B4406" s="10" t="s">
        <v>3922</v>
      </c>
      <c r="C4406" s="10" t="s">
        <v>253</v>
      </c>
      <c r="D4406" s="10" t="s">
        <v>38</v>
      </c>
      <c r="E4406" s="10" t="s">
        <v>35</v>
      </c>
      <c r="F4406" s="10">
        <v>100791270</v>
      </c>
      <c r="G4406" s="10">
        <v>100791270</v>
      </c>
      <c r="H4406" s="10"/>
      <c r="I4406" s="42"/>
    </row>
    <row r="4407" spans="1:9" ht="40.5" x14ac:dyDescent="0.25">
      <c r="A4407" s="10"/>
      <c r="B4407" s="10" t="s">
        <v>2176</v>
      </c>
      <c r="C4407" s="10" t="s">
        <v>253</v>
      </c>
      <c r="D4407" s="10" t="s">
        <v>38</v>
      </c>
      <c r="E4407" s="10" t="s">
        <v>35</v>
      </c>
      <c r="F4407" s="10">
        <v>0</v>
      </c>
      <c r="G4407" s="10">
        <f>F4407*H4407</f>
        <v>0</v>
      </c>
      <c r="H4407" s="10">
        <v>1</v>
      </c>
      <c r="I4407" s="42"/>
    </row>
    <row r="4408" spans="1:9" ht="40.5" x14ac:dyDescent="0.25">
      <c r="A4408" s="10"/>
      <c r="B4408" s="10" t="s">
        <v>273</v>
      </c>
      <c r="C4408" s="10" t="s">
        <v>253</v>
      </c>
      <c r="D4408" s="21" t="s">
        <v>38</v>
      </c>
      <c r="E4408" s="21" t="s">
        <v>35</v>
      </c>
      <c r="F4408" s="21">
        <v>0</v>
      </c>
      <c r="G4408" s="21">
        <f>F4408*H4408</f>
        <v>0</v>
      </c>
      <c r="H4408" s="38">
        <v>1</v>
      </c>
      <c r="I4408" s="42"/>
    </row>
    <row r="4409" spans="1:9" x14ac:dyDescent="0.25">
      <c r="A4409" s="161" t="s">
        <v>33</v>
      </c>
      <c r="B4409" s="162"/>
      <c r="C4409" s="162"/>
      <c r="D4409" s="162"/>
      <c r="E4409" s="162"/>
      <c r="F4409" s="162"/>
      <c r="G4409" s="162"/>
      <c r="H4409" s="162"/>
      <c r="I4409" s="42"/>
    </row>
    <row r="4410" spans="1:9" ht="27" x14ac:dyDescent="0.25">
      <c r="A4410" s="83">
        <v>4251</v>
      </c>
      <c r="B4410" s="113" t="s">
        <v>3369</v>
      </c>
      <c r="C4410" s="113" t="s">
        <v>112</v>
      </c>
      <c r="D4410" s="113" t="s">
        <v>38</v>
      </c>
      <c r="E4410" s="113" t="s">
        <v>35</v>
      </c>
      <c r="F4410" s="113">
        <v>0</v>
      </c>
      <c r="G4410" s="113">
        <f>F4410*H4410</f>
        <v>0</v>
      </c>
      <c r="H4410" s="113">
        <v>1</v>
      </c>
      <c r="I4410" s="42"/>
    </row>
    <row r="4411" spans="1:9" ht="15" customHeight="1" x14ac:dyDescent="0.25">
      <c r="A4411" s="169" t="s">
        <v>2726</v>
      </c>
      <c r="B4411" s="170"/>
      <c r="C4411" s="170"/>
      <c r="D4411" s="170"/>
      <c r="E4411" s="170"/>
      <c r="F4411" s="170"/>
      <c r="G4411" s="170"/>
      <c r="H4411" s="170"/>
      <c r="I4411" s="42"/>
    </row>
    <row r="4412" spans="1:9" ht="15" customHeight="1" x14ac:dyDescent="0.25">
      <c r="A4412" s="161" t="s">
        <v>39</v>
      </c>
      <c r="B4412" s="162"/>
      <c r="C4412" s="162"/>
      <c r="D4412" s="162"/>
      <c r="E4412" s="162"/>
      <c r="F4412" s="162"/>
      <c r="G4412" s="162"/>
      <c r="H4412" s="162"/>
      <c r="I4412" s="42"/>
    </row>
    <row r="4413" spans="1:9" ht="27" x14ac:dyDescent="0.25">
      <c r="A4413" s="10">
        <v>4251</v>
      </c>
      <c r="B4413" s="10" t="s">
        <v>3924</v>
      </c>
      <c r="C4413" s="10" t="s">
        <v>159</v>
      </c>
      <c r="D4413" s="10" t="s">
        <v>36</v>
      </c>
      <c r="E4413" s="10" t="s">
        <v>35</v>
      </c>
      <c r="F4413" s="10">
        <v>19608000</v>
      </c>
      <c r="G4413" s="10">
        <v>19608000</v>
      </c>
      <c r="H4413" s="10">
        <v>1</v>
      </c>
      <c r="I4413" s="42"/>
    </row>
    <row r="4414" spans="1:9" ht="27" x14ac:dyDescent="0.25">
      <c r="A4414" s="10"/>
      <c r="B4414" s="10" t="s">
        <v>2322</v>
      </c>
      <c r="C4414" s="10" t="s">
        <v>159</v>
      </c>
      <c r="D4414" s="10" t="s">
        <v>36</v>
      </c>
      <c r="E4414" s="10" t="s">
        <v>35</v>
      </c>
      <c r="F4414" s="10">
        <v>0</v>
      </c>
      <c r="G4414" s="10">
        <f>F4414*H4414</f>
        <v>0</v>
      </c>
      <c r="H4414" s="10">
        <v>1</v>
      </c>
      <c r="I4414" s="42"/>
    </row>
    <row r="4415" spans="1:9" ht="27" x14ac:dyDescent="0.25">
      <c r="A4415" s="10"/>
      <c r="B4415" s="10" t="s">
        <v>2178</v>
      </c>
      <c r="C4415" s="10" t="s">
        <v>159</v>
      </c>
      <c r="D4415" s="10" t="s">
        <v>36</v>
      </c>
      <c r="E4415" s="10" t="s">
        <v>35</v>
      </c>
      <c r="F4415" s="10">
        <v>0</v>
      </c>
      <c r="G4415" s="10">
        <f>F4415*H4415</f>
        <v>0</v>
      </c>
      <c r="H4415" s="10">
        <v>1</v>
      </c>
      <c r="I4415" s="42"/>
    </row>
    <row r="4416" spans="1:9" x14ac:dyDescent="0.25">
      <c r="A4416" s="161" t="s">
        <v>33</v>
      </c>
      <c r="B4416" s="162"/>
      <c r="C4416" s="162"/>
      <c r="D4416" s="162"/>
      <c r="E4416" s="162"/>
      <c r="F4416" s="162"/>
      <c r="G4416" s="162"/>
      <c r="H4416" s="162"/>
      <c r="I4416" s="42"/>
    </row>
    <row r="4417" spans="1:9" ht="27" x14ac:dyDescent="0.25">
      <c r="A4417" s="10" t="s">
        <v>133</v>
      </c>
      <c r="B4417" s="10" t="s">
        <v>2258</v>
      </c>
      <c r="C4417" s="10" t="s">
        <v>112</v>
      </c>
      <c r="D4417" s="21" t="s">
        <v>41</v>
      </c>
      <c r="E4417" s="21" t="s">
        <v>35</v>
      </c>
      <c r="F4417" s="21">
        <v>0</v>
      </c>
      <c r="G4417" s="21">
        <f>F4417*H4417</f>
        <v>0</v>
      </c>
      <c r="H4417" s="38">
        <v>1</v>
      </c>
      <c r="I4417" s="42"/>
    </row>
    <row r="4418" spans="1:9" ht="27" x14ac:dyDescent="0.25">
      <c r="A4418" s="10" t="s">
        <v>133</v>
      </c>
      <c r="B4418" s="10" t="s">
        <v>2259</v>
      </c>
      <c r="C4418" s="10" t="s">
        <v>112</v>
      </c>
      <c r="D4418" s="21" t="s">
        <v>41</v>
      </c>
      <c r="E4418" s="21" t="s">
        <v>35</v>
      </c>
      <c r="F4418" s="21">
        <v>0</v>
      </c>
      <c r="G4418" s="21">
        <f>F4418*H4418</f>
        <v>0</v>
      </c>
      <c r="H4418" s="38">
        <v>1</v>
      </c>
      <c r="I4418" s="42"/>
    </row>
    <row r="4419" spans="1:9" x14ac:dyDescent="0.25">
      <c r="A4419" s="169" t="s">
        <v>2665</v>
      </c>
      <c r="B4419" s="170"/>
      <c r="C4419" s="170"/>
      <c r="D4419" s="170"/>
      <c r="E4419" s="170"/>
      <c r="F4419" s="170"/>
      <c r="G4419" s="170"/>
      <c r="H4419" s="170"/>
      <c r="I4419" s="42"/>
    </row>
    <row r="4420" spans="1:9" x14ac:dyDescent="0.25">
      <c r="A4420" s="10"/>
      <c r="B4420" s="10"/>
      <c r="C4420" s="10"/>
      <c r="D4420" s="25"/>
      <c r="E4420" s="21"/>
      <c r="F4420" s="21"/>
      <c r="G4420" s="21"/>
      <c r="H4420" s="38"/>
      <c r="I4420" s="42"/>
    </row>
    <row r="4421" spans="1:9" ht="15" customHeight="1" x14ac:dyDescent="0.25">
      <c r="A4421" s="161" t="s">
        <v>39</v>
      </c>
      <c r="B4421" s="162"/>
      <c r="C4421" s="162"/>
      <c r="D4421" s="162"/>
      <c r="E4421" s="162"/>
      <c r="F4421" s="162"/>
      <c r="G4421" s="162"/>
      <c r="H4421" s="162"/>
      <c r="I4421" s="42"/>
    </row>
    <row r="4422" spans="1:9" ht="27" x14ac:dyDescent="0.25">
      <c r="A4422" s="21" t="s">
        <v>135</v>
      </c>
      <c r="B4422" s="21" t="s">
        <v>3921</v>
      </c>
      <c r="C4422" s="21" t="s">
        <v>105</v>
      </c>
      <c r="D4422" s="21" t="s">
        <v>36</v>
      </c>
      <c r="E4422" s="21" t="s">
        <v>35</v>
      </c>
      <c r="F4422" s="21">
        <v>32000000</v>
      </c>
      <c r="G4422" s="21">
        <v>32000000</v>
      </c>
      <c r="H4422" s="21">
        <v>1</v>
      </c>
      <c r="I4422" s="42"/>
    </row>
    <row r="4423" spans="1:9" ht="27" x14ac:dyDescent="0.25">
      <c r="A4423" s="21"/>
      <c r="B4423" s="21" t="s">
        <v>2392</v>
      </c>
      <c r="C4423" s="21" t="s">
        <v>105</v>
      </c>
      <c r="D4423" s="21" t="s">
        <v>36</v>
      </c>
      <c r="E4423" s="21" t="s">
        <v>35</v>
      </c>
      <c r="F4423" s="21">
        <v>0</v>
      </c>
      <c r="G4423" s="21">
        <f>F4423*H4423</f>
        <v>0</v>
      </c>
      <c r="H4423" s="21">
        <v>1</v>
      </c>
      <c r="I4423" s="42"/>
    </row>
    <row r="4424" spans="1:9" x14ac:dyDescent="0.25">
      <c r="A4424" s="161" t="s">
        <v>33</v>
      </c>
      <c r="B4424" s="162"/>
      <c r="C4424" s="162"/>
      <c r="D4424" s="162"/>
      <c r="E4424" s="162"/>
      <c r="F4424" s="162"/>
      <c r="G4424" s="162"/>
      <c r="H4424" s="162"/>
      <c r="I4424" s="42"/>
    </row>
    <row r="4425" spans="1:9" ht="40.5" x14ac:dyDescent="0.25">
      <c r="A4425" s="21" t="s">
        <v>135</v>
      </c>
      <c r="B4425" s="21" t="s">
        <v>3630</v>
      </c>
      <c r="C4425" s="21" t="s">
        <v>293</v>
      </c>
      <c r="D4425" s="21" t="s">
        <v>36</v>
      </c>
      <c r="E4425" s="21" t="s">
        <v>35</v>
      </c>
      <c r="F4425" s="21">
        <v>12360000</v>
      </c>
      <c r="G4425" s="21">
        <v>12360000</v>
      </c>
      <c r="H4425" s="21">
        <v>1</v>
      </c>
      <c r="I4425" s="42"/>
    </row>
    <row r="4426" spans="1:9" ht="40.5" x14ac:dyDescent="0.25">
      <c r="A4426" s="10"/>
      <c r="B4426" s="10" t="s">
        <v>2274</v>
      </c>
      <c r="C4426" s="10" t="s">
        <v>293</v>
      </c>
      <c r="D4426" s="21" t="s">
        <v>36</v>
      </c>
      <c r="E4426" s="21" t="s">
        <v>35</v>
      </c>
      <c r="F4426" s="21">
        <v>0</v>
      </c>
      <c r="G4426" s="21">
        <f>F4426*H4426</f>
        <v>0</v>
      </c>
      <c r="H4426" s="38">
        <v>1</v>
      </c>
      <c r="I4426" s="42"/>
    </row>
    <row r="4427" spans="1:9" x14ac:dyDescent="0.25">
      <c r="A4427" s="169" t="s">
        <v>2727</v>
      </c>
      <c r="B4427" s="170"/>
      <c r="C4427" s="170"/>
      <c r="D4427" s="170"/>
      <c r="E4427" s="170"/>
      <c r="F4427" s="170"/>
      <c r="G4427" s="170"/>
      <c r="H4427" s="170"/>
      <c r="I4427" s="42"/>
    </row>
    <row r="4428" spans="1:9" x14ac:dyDescent="0.25">
      <c r="A4428" s="161" t="s">
        <v>33</v>
      </c>
      <c r="B4428" s="162"/>
      <c r="C4428" s="162"/>
      <c r="D4428" s="162"/>
      <c r="E4428" s="162"/>
      <c r="F4428" s="162"/>
      <c r="G4428" s="162"/>
      <c r="H4428" s="163"/>
      <c r="I4428" s="42"/>
    </row>
    <row r="4429" spans="1:9" ht="27" x14ac:dyDescent="0.25">
      <c r="A4429" s="10" t="s">
        <v>257</v>
      </c>
      <c r="B4429" s="10" t="s">
        <v>471</v>
      </c>
      <c r="C4429" s="38" t="s">
        <v>470</v>
      </c>
      <c r="D4429" s="38" t="s">
        <v>36</v>
      </c>
      <c r="E4429" s="38" t="s">
        <v>35</v>
      </c>
      <c r="F4429" s="38">
        <v>3997000</v>
      </c>
      <c r="G4429" s="38">
        <f>F4429*H4429</f>
        <v>3997000</v>
      </c>
      <c r="H4429" s="38">
        <v>1</v>
      </c>
      <c r="I4429" s="42"/>
    </row>
    <row r="4430" spans="1:9" x14ac:dyDescent="0.25">
      <c r="A4430" s="169" t="s">
        <v>2728</v>
      </c>
      <c r="B4430" s="170"/>
      <c r="C4430" s="170"/>
      <c r="D4430" s="170"/>
      <c r="E4430" s="170"/>
      <c r="F4430" s="170"/>
      <c r="G4430" s="170"/>
      <c r="H4430" s="170"/>
      <c r="I4430" s="42"/>
    </row>
    <row r="4431" spans="1:9" x14ac:dyDescent="0.25">
      <c r="A4431" s="161" t="s">
        <v>39</v>
      </c>
      <c r="B4431" s="162"/>
      <c r="C4431" s="162"/>
      <c r="D4431" s="162"/>
      <c r="E4431" s="162"/>
      <c r="F4431" s="162"/>
      <c r="G4431" s="162"/>
      <c r="H4431" s="163"/>
    </row>
    <row r="4432" spans="1:9" ht="27" x14ac:dyDescent="0.25">
      <c r="A4432" s="10">
        <v>4251</v>
      </c>
      <c r="B4432" s="10" t="s">
        <v>3926</v>
      </c>
      <c r="C4432" s="10" t="s">
        <v>143</v>
      </c>
      <c r="D4432" s="10" t="s">
        <v>36</v>
      </c>
      <c r="E4432" s="10" t="s">
        <v>35</v>
      </c>
      <c r="F4432" s="10">
        <v>29412000</v>
      </c>
      <c r="G4432" s="10">
        <v>29412000</v>
      </c>
      <c r="H4432" s="10">
        <v>1</v>
      </c>
    </row>
    <row r="4433" spans="1:8" ht="27" x14ac:dyDescent="0.25">
      <c r="A4433" s="10"/>
      <c r="B4433" s="10" t="s">
        <v>2324</v>
      </c>
      <c r="C4433" s="10" t="s">
        <v>143</v>
      </c>
      <c r="D4433" s="10" t="s">
        <v>36</v>
      </c>
      <c r="E4433" s="10" t="s">
        <v>35</v>
      </c>
      <c r="F4433" s="10">
        <v>0</v>
      </c>
      <c r="G4433" s="10">
        <f>F4433*H4433</f>
        <v>0</v>
      </c>
      <c r="H4433" s="10">
        <v>1</v>
      </c>
    </row>
    <row r="4434" spans="1:8" ht="27" x14ac:dyDescent="0.25">
      <c r="A4434" s="10"/>
      <c r="B4434" s="10" t="s">
        <v>2180</v>
      </c>
      <c r="C4434" s="10" t="s">
        <v>143</v>
      </c>
      <c r="D4434" s="10" t="s">
        <v>36</v>
      </c>
      <c r="E4434" s="10" t="s">
        <v>35</v>
      </c>
      <c r="F4434" s="10">
        <v>0</v>
      </c>
      <c r="G4434" s="10">
        <f>F4434*H4434</f>
        <v>0</v>
      </c>
      <c r="H4434" s="10">
        <v>1</v>
      </c>
    </row>
    <row r="4435" spans="1:8" x14ac:dyDescent="0.25">
      <c r="A4435" s="169" t="s">
        <v>3031</v>
      </c>
      <c r="B4435" s="170"/>
      <c r="C4435" s="170"/>
      <c r="D4435" s="170"/>
      <c r="E4435" s="170"/>
      <c r="F4435" s="170"/>
      <c r="G4435" s="170"/>
      <c r="H4435" s="194"/>
    </row>
    <row r="4436" spans="1:8" x14ac:dyDescent="0.25">
      <c r="A4436" s="161" t="s">
        <v>39</v>
      </c>
      <c r="B4436" s="162"/>
      <c r="C4436" s="162"/>
      <c r="D4436" s="162"/>
      <c r="E4436" s="162"/>
      <c r="F4436" s="162"/>
      <c r="G4436" s="162"/>
      <c r="H4436" s="163"/>
    </row>
    <row r="4437" spans="1:8" x14ac:dyDescent="0.25">
      <c r="A4437" s="73">
        <v>4269</v>
      </c>
      <c r="B4437" s="73" t="s">
        <v>3032</v>
      </c>
      <c r="C4437" s="73" t="s">
        <v>2407</v>
      </c>
      <c r="D4437" s="21" t="s">
        <v>11</v>
      </c>
      <c r="E4437" s="21" t="s">
        <v>35</v>
      </c>
      <c r="F4437" s="73">
        <v>5000</v>
      </c>
      <c r="G4437" s="73">
        <f>+F4437*H4437</f>
        <v>24200000</v>
      </c>
      <c r="H4437" s="10">
        <v>4840</v>
      </c>
    </row>
    <row r="4438" spans="1:8" x14ac:dyDescent="0.25">
      <c r="A4438" s="169" t="s">
        <v>2729</v>
      </c>
      <c r="B4438" s="170"/>
      <c r="C4438" s="170"/>
      <c r="D4438" s="170"/>
      <c r="E4438" s="170"/>
      <c r="F4438" s="170"/>
      <c r="G4438" s="170"/>
      <c r="H4438" s="194"/>
    </row>
    <row r="4439" spans="1:8" x14ac:dyDescent="0.25">
      <c r="A4439" s="161" t="s">
        <v>39</v>
      </c>
      <c r="B4439" s="162"/>
      <c r="C4439" s="162"/>
      <c r="D4439" s="162"/>
      <c r="E4439" s="162"/>
      <c r="F4439" s="162"/>
      <c r="G4439" s="162"/>
      <c r="H4439" s="163"/>
    </row>
    <row r="4440" spans="1:8" ht="27" x14ac:dyDescent="0.25">
      <c r="A4440" s="10">
        <v>4251</v>
      </c>
      <c r="B4440" s="10" t="s">
        <v>3925</v>
      </c>
      <c r="C4440" s="10" t="s">
        <v>151</v>
      </c>
      <c r="D4440" s="10" t="s">
        <v>36</v>
      </c>
      <c r="E4440" s="10" t="s">
        <v>35</v>
      </c>
      <c r="F4440" s="10">
        <v>35550000</v>
      </c>
      <c r="G4440" s="10">
        <v>35550000</v>
      </c>
      <c r="H4440" s="10">
        <v>1</v>
      </c>
    </row>
    <row r="4441" spans="1:8" ht="27" x14ac:dyDescent="0.25">
      <c r="A4441" s="10"/>
      <c r="B4441" s="10" t="s">
        <v>2323</v>
      </c>
      <c r="C4441" s="10" t="s">
        <v>151</v>
      </c>
      <c r="D4441" s="10" t="s">
        <v>36</v>
      </c>
      <c r="E4441" s="10" t="s">
        <v>35</v>
      </c>
      <c r="F4441" s="10">
        <v>0</v>
      </c>
      <c r="G4441" s="10">
        <f>F4441*H4441</f>
        <v>0</v>
      </c>
      <c r="H4441" s="10">
        <v>1</v>
      </c>
    </row>
    <row r="4442" spans="1:8" ht="27" x14ac:dyDescent="0.25">
      <c r="A4442" s="10"/>
      <c r="B4442" s="10" t="s">
        <v>2179</v>
      </c>
      <c r="C4442" s="10" t="s">
        <v>151</v>
      </c>
      <c r="D4442" s="10" t="s">
        <v>36</v>
      </c>
      <c r="E4442" s="10" t="s">
        <v>35</v>
      </c>
      <c r="F4442" s="10">
        <v>0</v>
      </c>
      <c r="G4442" s="10">
        <f>F4442*H4442</f>
        <v>0</v>
      </c>
      <c r="H4442" s="10">
        <v>1</v>
      </c>
    </row>
    <row r="4443" spans="1:8" x14ac:dyDescent="0.25">
      <c r="A4443" s="169" t="s">
        <v>2682</v>
      </c>
      <c r="B4443" s="170"/>
      <c r="C4443" s="170"/>
      <c r="D4443" s="170"/>
      <c r="E4443" s="170"/>
      <c r="F4443" s="170"/>
      <c r="G4443" s="170"/>
      <c r="H4443" s="194"/>
    </row>
    <row r="4444" spans="1:8" x14ac:dyDescent="0.25">
      <c r="A4444" s="161" t="s">
        <v>33</v>
      </c>
      <c r="B4444" s="162"/>
      <c r="C4444" s="162"/>
      <c r="D4444" s="162"/>
      <c r="E4444" s="162"/>
      <c r="F4444" s="162"/>
      <c r="G4444" s="162"/>
      <c r="H4444" s="163"/>
    </row>
    <row r="4445" spans="1:8" ht="40.5" x14ac:dyDescent="0.25">
      <c r="A4445" s="10" t="s">
        <v>131</v>
      </c>
      <c r="B4445" s="10" t="s">
        <v>3489</v>
      </c>
      <c r="C4445" s="10" t="s">
        <v>130</v>
      </c>
      <c r="D4445" s="10" t="s">
        <v>11</v>
      </c>
      <c r="E4445" s="10" t="s">
        <v>35</v>
      </c>
      <c r="F4445" s="10">
        <v>500000</v>
      </c>
      <c r="G4445" s="10">
        <v>500000</v>
      </c>
      <c r="H4445" s="10">
        <v>1</v>
      </c>
    </row>
    <row r="4446" spans="1:8" ht="40.5" x14ac:dyDescent="0.25">
      <c r="A4446" s="10" t="s">
        <v>131</v>
      </c>
      <c r="B4446" s="10" t="s">
        <v>3490</v>
      </c>
      <c r="C4446" s="10" t="s">
        <v>130</v>
      </c>
      <c r="D4446" s="10" t="s">
        <v>11</v>
      </c>
      <c r="E4446" s="10" t="s">
        <v>35</v>
      </c>
      <c r="F4446" s="10">
        <v>900000</v>
      </c>
      <c r="G4446" s="10">
        <v>900000</v>
      </c>
      <c r="H4446" s="10">
        <v>1</v>
      </c>
    </row>
    <row r="4447" spans="1:8" ht="40.5" x14ac:dyDescent="0.25">
      <c r="A4447" s="10" t="s">
        <v>131</v>
      </c>
      <c r="B4447" s="10" t="s">
        <v>3491</v>
      </c>
      <c r="C4447" s="10" t="s">
        <v>130</v>
      </c>
      <c r="D4447" s="10" t="s">
        <v>11</v>
      </c>
      <c r="E4447" s="10" t="s">
        <v>35</v>
      </c>
      <c r="F4447" s="10">
        <v>500000</v>
      </c>
      <c r="G4447" s="10">
        <v>500000</v>
      </c>
      <c r="H4447" s="10">
        <v>1</v>
      </c>
    </row>
    <row r="4448" spans="1:8" ht="40.5" x14ac:dyDescent="0.25">
      <c r="A4448" s="10" t="s">
        <v>131</v>
      </c>
      <c r="B4448" s="10" t="s">
        <v>3492</v>
      </c>
      <c r="C4448" s="10" t="s">
        <v>130</v>
      </c>
      <c r="D4448" s="10" t="s">
        <v>11</v>
      </c>
      <c r="E4448" s="10" t="s">
        <v>35</v>
      </c>
      <c r="F4448" s="10">
        <v>235000</v>
      </c>
      <c r="G4448" s="10">
        <v>235000</v>
      </c>
      <c r="H4448" s="10">
        <v>1</v>
      </c>
    </row>
    <row r="4449" spans="1:8" ht="40.5" x14ac:dyDescent="0.25">
      <c r="A4449" s="10" t="s">
        <v>131</v>
      </c>
      <c r="B4449" s="10" t="s">
        <v>472</v>
      </c>
      <c r="C4449" s="10" t="s">
        <v>130</v>
      </c>
      <c r="D4449" s="10" t="s">
        <v>11</v>
      </c>
      <c r="E4449" s="10" t="s">
        <v>35</v>
      </c>
      <c r="F4449" s="10">
        <v>0</v>
      </c>
      <c r="G4449" s="10">
        <f t="shared" ref="G4449:G4454" si="116">F4449*H4449</f>
        <v>0</v>
      </c>
      <c r="H4449" s="10">
        <v>1</v>
      </c>
    </row>
    <row r="4450" spans="1:8" ht="40.5" x14ac:dyDescent="0.25">
      <c r="A4450" s="10" t="s">
        <v>131</v>
      </c>
      <c r="B4450" s="10" t="s">
        <v>473</v>
      </c>
      <c r="C4450" s="10" t="s">
        <v>130</v>
      </c>
      <c r="D4450" s="21" t="s">
        <v>11</v>
      </c>
      <c r="E4450" s="21" t="s">
        <v>35</v>
      </c>
      <c r="F4450" s="21">
        <v>0</v>
      </c>
      <c r="G4450" s="21">
        <f t="shared" si="116"/>
        <v>0</v>
      </c>
      <c r="H4450" s="21">
        <v>1</v>
      </c>
    </row>
    <row r="4451" spans="1:8" ht="40.5" x14ac:dyDescent="0.25">
      <c r="A4451" s="10" t="s">
        <v>131</v>
      </c>
      <c r="B4451" s="10" t="s">
        <v>474</v>
      </c>
      <c r="C4451" s="10" t="s">
        <v>130</v>
      </c>
      <c r="D4451" s="10" t="s">
        <v>11</v>
      </c>
      <c r="E4451" s="10" t="s">
        <v>35</v>
      </c>
      <c r="F4451" s="10">
        <v>424000</v>
      </c>
      <c r="G4451" s="10">
        <v>424000</v>
      </c>
      <c r="H4451" s="10">
        <v>1</v>
      </c>
    </row>
    <row r="4452" spans="1:8" ht="40.5" x14ac:dyDescent="0.25">
      <c r="A4452" s="10" t="s">
        <v>131</v>
      </c>
      <c r="B4452" s="10" t="s">
        <v>475</v>
      </c>
      <c r="C4452" s="10" t="s">
        <v>130</v>
      </c>
      <c r="D4452" s="10" t="s">
        <v>11</v>
      </c>
      <c r="E4452" s="10" t="s">
        <v>35</v>
      </c>
      <c r="F4452" s="10">
        <v>777000</v>
      </c>
      <c r="G4452" s="10">
        <v>777000</v>
      </c>
      <c r="H4452" s="10">
        <v>1</v>
      </c>
    </row>
    <row r="4453" spans="1:8" ht="40.5" x14ac:dyDescent="0.25">
      <c r="A4453" s="10" t="s">
        <v>131</v>
      </c>
      <c r="B4453" s="10" t="s">
        <v>476</v>
      </c>
      <c r="C4453" s="10" t="s">
        <v>130</v>
      </c>
      <c r="D4453" s="10" t="s">
        <v>11</v>
      </c>
      <c r="E4453" s="10" t="s">
        <v>35</v>
      </c>
      <c r="F4453" s="10">
        <v>0</v>
      </c>
      <c r="G4453" s="10">
        <f t="shared" si="116"/>
        <v>0</v>
      </c>
      <c r="H4453" s="10">
        <v>1</v>
      </c>
    </row>
    <row r="4454" spans="1:8" ht="40.5" x14ac:dyDescent="0.25">
      <c r="A4454" s="10" t="s">
        <v>131</v>
      </c>
      <c r="B4454" s="10" t="s">
        <v>477</v>
      </c>
      <c r="C4454" s="10" t="s">
        <v>130</v>
      </c>
      <c r="D4454" s="21" t="s">
        <v>11</v>
      </c>
      <c r="E4454" s="21" t="s">
        <v>35</v>
      </c>
      <c r="F4454" s="21">
        <v>0</v>
      </c>
      <c r="G4454" s="21">
        <f t="shared" si="116"/>
        <v>0</v>
      </c>
      <c r="H4454" s="21">
        <v>1</v>
      </c>
    </row>
    <row r="4455" spans="1:8" ht="40.5" x14ac:dyDescent="0.25">
      <c r="A4455" s="10">
        <v>4239</v>
      </c>
      <c r="B4455" s="10" t="s">
        <v>1786</v>
      </c>
      <c r="C4455" s="10" t="s">
        <v>130</v>
      </c>
      <c r="D4455" s="21" t="s">
        <v>11</v>
      </c>
      <c r="E4455" s="21" t="s">
        <v>35</v>
      </c>
      <c r="F4455" s="21">
        <v>0</v>
      </c>
      <c r="G4455" s="21">
        <f>F4455*H4455</f>
        <v>0</v>
      </c>
      <c r="H4455" s="21">
        <v>1</v>
      </c>
    </row>
    <row r="4456" spans="1:8" x14ac:dyDescent="0.25">
      <c r="A4456" s="169" t="s">
        <v>2645</v>
      </c>
      <c r="B4456" s="170"/>
      <c r="C4456" s="170"/>
      <c r="D4456" s="170"/>
      <c r="E4456" s="170"/>
      <c r="F4456" s="170"/>
      <c r="G4456" s="170"/>
      <c r="H4456" s="194"/>
    </row>
    <row r="4457" spans="1:8" x14ac:dyDescent="0.25">
      <c r="A4457" s="161" t="s">
        <v>33</v>
      </c>
      <c r="B4457" s="162"/>
      <c r="C4457" s="162"/>
      <c r="D4457" s="162"/>
      <c r="E4457" s="162"/>
      <c r="F4457" s="162"/>
      <c r="G4457" s="162"/>
      <c r="H4457" s="163"/>
    </row>
    <row r="4458" spans="1:8" ht="40.5" x14ac:dyDescent="0.25">
      <c r="A4458" s="10" t="s">
        <v>131</v>
      </c>
      <c r="B4458" s="10" t="s">
        <v>3478</v>
      </c>
      <c r="C4458" s="10" t="s">
        <v>120</v>
      </c>
      <c r="D4458" s="10" t="s">
        <v>11</v>
      </c>
      <c r="E4458" s="10" t="s">
        <v>35</v>
      </c>
      <c r="F4458" s="10">
        <v>300000</v>
      </c>
      <c r="G4458" s="10">
        <v>300000</v>
      </c>
      <c r="H4458" s="10">
        <v>1</v>
      </c>
    </row>
    <row r="4459" spans="1:8" ht="40.5" x14ac:dyDescent="0.25">
      <c r="A4459" s="10" t="s">
        <v>131</v>
      </c>
      <c r="B4459" s="10" t="s">
        <v>3479</v>
      </c>
      <c r="C4459" s="10" t="s">
        <v>120</v>
      </c>
      <c r="D4459" s="10" t="s">
        <v>11</v>
      </c>
      <c r="E4459" s="10" t="s">
        <v>35</v>
      </c>
      <c r="F4459" s="10">
        <v>200000</v>
      </c>
      <c r="G4459" s="10">
        <v>200000</v>
      </c>
      <c r="H4459" s="10">
        <v>1</v>
      </c>
    </row>
    <row r="4460" spans="1:8" ht="40.5" x14ac:dyDescent="0.25">
      <c r="A4460" s="10" t="s">
        <v>131</v>
      </c>
      <c r="B4460" s="10" t="s">
        <v>3480</v>
      </c>
      <c r="C4460" s="10" t="s">
        <v>120</v>
      </c>
      <c r="D4460" s="10" t="s">
        <v>11</v>
      </c>
      <c r="E4460" s="10" t="s">
        <v>35</v>
      </c>
      <c r="F4460" s="10">
        <v>500000</v>
      </c>
      <c r="G4460" s="10">
        <v>500000</v>
      </c>
      <c r="H4460" s="10">
        <v>1</v>
      </c>
    </row>
    <row r="4461" spans="1:8" ht="40.5" x14ac:dyDescent="0.25">
      <c r="A4461" s="10" t="s">
        <v>131</v>
      </c>
      <c r="B4461" s="10" t="s">
        <v>3481</v>
      </c>
      <c r="C4461" s="10" t="s">
        <v>120</v>
      </c>
      <c r="D4461" s="10" t="s">
        <v>11</v>
      </c>
      <c r="E4461" s="10" t="s">
        <v>35</v>
      </c>
      <c r="F4461" s="10">
        <v>200000</v>
      </c>
      <c r="G4461" s="10">
        <v>200000</v>
      </c>
      <c r="H4461" s="10">
        <v>1</v>
      </c>
    </row>
    <row r="4462" spans="1:8" ht="40.5" x14ac:dyDescent="0.25">
      <c r="A4462" s="10" t="s">
        <v>131</v>
      </c>
      <c r="B4462" s="10" t="s">
        <v>3482</v>
      </c>
      <c r="C4462" s="10" t="s">
        <v>120</v>
      </c>
      <c r="D4462" s="10" t="s">
        <v>11</v>
      </c>
      <c r="E4462" s="10" t="s">
        <v>35</v>
      </c>
      <c r="F4462" s="10">
        <v>200000</v>
      </c>
      <c r="G4462" s="10">
        <v>200000</v>
      </c>
      <c r="H4462" s="10">
        <v>1</v>
      </c>
    </row>
    <row r="4463" spans="1:8" ht="40.5" x14ac:dyDescent="0.25">
      <c r="A4463" s="10" t="s">
        <v>131</v>
      </c>
      <c r="B4463" s="10" t="s">
        <v>3483</v>
      </c>
      <c r="C4463" s="10" t="s">
        <v>120</v>
      </c>
      <c r="D4463" s="10" t="s">
        <v>11</v>
      </c>
      <c r="E4463" s="10" t="s">
        <v>35</v>
      </c>
      <c r="F4463" s="10">
        <v>700000</v>
      </c>
      <c r="G4463" s="10">
        <v>700000</v>
      </c>
      <c r="H4463" s="10">
        <v>1</v>
      </c>
    </row>
    <row r="4464" spans="1:8" ht="40.5" x14ac:dyDescent="0.25">
      <c r="A4464" s="10" t="s">
        <v>131</v>
      </c>
      <c r="B4464" s="10" t="s">
        <v>3484</v>
      </c>
      <c r="C4464" s="10" t="s">
        <v>120</v>
      </c>
      <c r="D4464" s="10" t="s">
        <v>11</v>
      </c>
      <c r="E4464" s="10" t="s">
        <v>35</v>
      </c>
      <c r="F4464" s="10">
        <v>400000</v>
      </c>
      <c r="G4464" s="10">
        <v>400000</v>
      </c>
      <c r="H4464" s="10">
        <v>1</v>
      </c>
    </row>
    <row r="4465" spans="1:8" ht="40.5" x14ac:dyDescent="0.25">
      <c r="A4465" s="10" t="s">
        <v>131</v>
      </c>
      <c r="B4465" s="10" t="s">
        <v>3485</v>
      </c>
      <c r="C4465" s="10" t="s">
        <v>120</v>
      </c>
      <c r="D4465" s="10" t="s">
        <v>11</v>
      </c>
      <c r="E4465" s="10" t="s">
        <v>35</v>
      </c>
      <c r="F4465" s="10">
        <v>230000</v>
      </c>
      <c r="G4465" s="10">
        <v>230000</v>
      </c>
      <c r="H4465" s="10">
        <v>1</v>
      </c>
    </row>
    <row r="4466" spans="1:8" ht="40.5" x14ac:dyDescent="0.25">
      <c r="A4466" s="10" t="s">
        <v>131</v>
      </c>
      <c r="B4466" s="10" t="s">
        <v>3486</v>
      </c>
      <c r="C4466" s="10" t="s">
        <v>120</v>
      </c>
      <c r="D4466" s="10" t="s">
        <v>11</v>
      </c>
      <c r="E4466" s="10" t="s">
        <v>35</v>
      </c>
      <c r="F4466" s="10">
        <v>250000</v>
      </c>
      <c r="G4466" s="10">
        <v>250000</v>
      </c>
      <c r="H4466" s="10">
        <v>1</v>
      </c>
    </row>
    <row r="4467" spans="1:8" ht="40.5" x14ac:dyDescent="0.25">
      <c r="A4467" s="10" t="s">
        <v>131</v>
      </c>
      <c r="B4467" s="10" t="s">
        <v>3487</v>
      </c>
      <c r="C4467" s="10" t="s">
        <v>120</v>
      </c>
      <c r="D4467" s="10" t="s">
        <v>11</v>
      </c>
      <c r="E4467" s="10" t="s">
        <v>35</v>
      </c>
      <c r="F4467" s="10">
        <v>115000</v>
      </c>
      <c r="G4467" s="10">
        <v>115000</v>
      </c>
      <c r="H4467" s="10">
        <v>1</v>
      </c>
    </row>
    <row r="4468" spans="1:8" ht="40.5" x14ac:dyDescent="0.25">
      <c r="A4468" s="10" t="s">
        <v>131</v>
      </c>
      <c r="B4468" s="10" t="s">
        <v>3488</v>
      </c>
      <c r="C4468" s="10" t="s">
        <v>120</v>
      </c>
      <c r="D4468" s="10" t="s">
        <v>11</v>
      </c>
      <c r="E4468" s="10" t="s">
        <v>35</v>
      </c>
      <c r="F4468" s="10">
        <v>150000</v>
      </c>
      <c r="G4468" s="10">
        <v>150000</v>
      </c>
      <c r="H4468" s="10">
        <v>1</v>
      </c>
    </row>
    <row r="4469" spans="1:8" ht="40.5" x14ac:dyDescent="0.25">
      <c r="A4469" s="10" t="s">
        <v>131</v>
      </c>
      <c r="B4469" s="10" t="s">
        <v>465</v>
      </c>
      <c r="C4469" s="10" t="s">
        <v>120</v>
      </c>
      <c r="D4469" s="10" t="s">
        <v>11</v>
      </c>
      <c r="E4469" s="10" t="s">
        <v>35</v>
      </c>
      <c r="F4469" s="10">
        <v>199000</v>
      </c>
      <c r="G4469" s="10">
        <v>199000</v>
      </c>
      <c r="H4469" s="10">
        <v>1</v>
      </c>
    </row>
    <row r="4470" spans="1:8" ht="40.5" x14ac:dyDescent="0.25">
      <c r="A4470" s="10" t="s">
        <v>131</v>
      </c>
      <c r="B4470" s="10" t="s">
        <v>466</v>
      </c>
      <c r="C4470" s="10" t="s">
        <v>120</v>
      </c>
      <c r="D4470" s="10" t="s">
        <v>11</v>
      </c>
      <c r="E4470" s="10" t="s">
        <v>35</v>
      </c>
      <c r="F4470" s="10">
        <v>795788</v>
      </c>
      <c r="G4470" s="10">
        <v>795788</v>
      </c>
      <c r="H4470" s="10">
        <v>1</v>
      </c>
    </row>
    <row r="4471" spans="1:8" ht="40.5" x14ac:dyDescent="0.25">
      <c r="A4471" s="10" t="s">
        <v>131</v>
      </c>
      <c r="B4471" s="10" t="s">
        <v>467</v>
      </c>
      <c r="C4471" s="10" t="s">
        <v>120</v>
      </c>
      <c r="D4471" s="10" t="s">
        <v>11</v>
      </c>
      <c r="E4471" s="10" t="s">
        <v>35</v>
      </c>
      <c r="F4471" s="10">
        <v>229000</v>
      </c>
      <c r="G4471" s="10">
        <v>229000</v>
      </c>
      <c r="H4471" s="10">
        <v>1</v>
      </c>
    </row>
    <row r="4472" spans="1:8" ht="40.5" x14ac:dyDescent="0.25">
      <c r="A4472" s="10" t="s">
        <v>131</v>
      </c>
      <c r="B4472" s="10" t="s">
        <v>468</v>
      </c>
      <c r="C4472" s="10" t="s">
        <v>120</v>
      </c>
      <c r="D4472" s="10" t="s">
        <v>11</v>
      </c>
      <c r="E4472" s="10" t="s">
        <v>35</v>
      </c>
      <c r="F4472" s="10">
        <v>1995848</v>
      </c>
      <c r="G4472" s="10">
        <v>1995848</v>
      </c>
      <c r="H4472" s="10">
        <v>1</v>
      </c>
    </row>
    <row r="4473" spans="1:8" x14ac:dyDescent="0.25">
      <c r="A4473" s="169" t="s">
        <v>2712</v>
      </c>
      <c r="B4473" s="170"/>
      <c r="C4473" s="170"/>
      <c r="D4473" s="170"/>
      <c r="E4473" s="170"/>
      <c r="F4473" s="170"/>
      <c r="G4473" s="170"/>
      <c r="H4473" s="194"/>
    </row>
    <row r="4474" spans="1:8" x14ac:dyDescent="0.25">
      <c r="A4474" s="259" t="s">
        <v>3557</v>
      </c>
      <c r="B4474" s="259"/>
      <c r="C4474" s="259"/>
      <c r="D4474" s="259"/>
      <c r="E4474" s="259"/>
      <c r="F4474" s="259"/>
      <c r="G4474" s="259"/>
      <c r="H4474" s="260"/>
    </row>
    <row r="4475" spans="1:8" x14ac:dyDescent="0.25">
      <c r="A4475" s="10" t="s">
        <v>131</v>
      </c>
      <c r="B4475" s="10" t="s">
        <v>450</v>
      </c>
      <c r="C4475" s="21" t="s">
        <v>451</v>
      </c>
      <c r="D4475" s="21" t="s">
        <v>34</v>
      </c>
      <c r="E4475" s="21" t="s">
        <v>35</v>
      </c>
      <c r="F4475" s="21">
        <v>450000</v>
      </c>
      <c r="G4475" s="21">
        <f>F4475*H4475</f>
        <v>450000</v>
      </c>
      <c r="H4475" s="21">
        <v>1</v>
      </c>
    </row>
    <row r="4476" spans="1:8" x14ac:dyDescent="0.25">
      <c r="A4476" s="169" t="s">
        <v>2730</v>
      </c>
      <c r="B4476" s="170"/>
      <c r="C4476" s="170"/>
      <c r="D4476" s="170"/>
      <c r="E4476" s="170"/>
      <c r="F4476" s="170"/>
      <c r="G4476" s="170"/>
      <c r="H4476" s="194"/>
    </row>
    <row r="4477" spans="1:8" x14ac:dyDescent="0.25">
      <c r="A4477" s="21" t="s">
        <v>131</v>
      </c>
      <c r="B4477" s="21" t="s">
        <v>452</v>
      </c>
      <c r="C4477" s="21" t="s">
        <v>451</v>
      </c>
      <c r="D4477" s="21" t="s">
        <v>34</v>
      </c>
      <c r="E4477" s="21" t="s">
        <v>35</v>
      </c>
      <c r="F4477" s="21">
        <v>550000</v>
      </c>
      <c r="G4477" s="21">
        <f>F4477*H4477</f>
        <v>550000</v>
      </c>
      <c r="H4477" s="21">
        <v>1</v>
      </c>
    </row>
    <row r="4478" spans="1:8" x14ac:dyDescent="0.25">
      <c r="A4478" s="169" t="s">
        <v>3040</v>
      </c>
      <c r="B4478" s="170"/>
      <c r="C4478" s="170"/>
      <c r="D4478" s="170"/>
      <c r="E4478" s="170"/>
      <c r="F4478" s="170"/>
      <c r="G4478" s="170"/>
      <c r="H4478" s="194"/>
    </row>
    <row r="4479" spans="1:8" x14ac:dyDescent="0.25">
      <c r="A4479" s="74"/>
      <c r="B4479" s="195" t="s">
        <v>3041</v>
      </c>
      <c r="C4479" s="195"/>
      <c r="D4479" s="195"/>
      <c r="E4479" s="195"/>
      <c r="F4479" s="195"/>
      <c r="G4479" s="195"/>
      <c r="H4479" s="196"/>
    </row>
    <row r="4480" spans="1:8" x14ac:dyDescent="0.25">
      <c r="A4480" s="10">
        <v>5129</v>
      </c>
      <c r="B4480" s="10" t="s">
        <v>3736</v>
      </c>
      <c r="C4480" s="10" t="s">
        <v>97</v>
      </c>
      <c r="D4480" s="10" t="s">
        <v>11</v>
      </c>
      <c r="E4480" s="10" t="s">
        <v>12</v>
      </c>
      <c r="F4480" s="10">
        <v>50000</v>
      </c>
      <c r="G4480" s="10">
        <f>F4480*H4480</f>
        <v>3500000</v>
      </c>
      <c r="H4480" s="10">
        <v>70</v>
      </c>
    </row>
    <row r="4481" spans="1:8" x14ac:dyDescent="0.25">
      <c r="A4481" s="10">
        <v>4129</v>
      </c>
      <c r="B4481" s="10" t="s">
        <v>3042</v>
      </c>
      <c r="C4481" s="10" t="s">
        <v>97</v>
      </c>
      <c r="D4481" s="10" t="s">
        <v>36</v>
      </c>
      <c r="E4481" s="10" t="s">
        <v>12</v>
      </c>
      <c r="F4481" s="10">
        <v>50000</v>
      </c>
      <c r="G4481" s="10">
        <f>F4481*H4481</f>
        <v>3500000</v>
      </c>
      <c r="H4481" s="10">
        <v>70</v>
      </c>
    </row>
    <row r="4482" spans="1:8" ht="27" x14ac:dyDescent="0.25">
      <c r="A4482" s="10">
        <v>5129</v>
      </c>
      <c r="B4482" s="10" t="s">
        <v>3043</v>
      </c>
      <c r="C4482" s="10" t="s">
        <v>3045</v>
      </c>
      <c r="D4482" s="10" t="s">
        <v>11</v>
      </c>
      <c r="E4482" s="10" t="s">
        <v>12</v>
      </c>
      <c r="F4482" s="10">
        <v>420000</v>
      </c>
      <c r="G4482" s="10">
        <f>+F4482*H4482</f>
        <v>1680000</v>
      </c>
      <c r="H4482" s="10">
        <v>4</v>
      </c>
    </row>
    <row r="4483" spans="1:8" ht="27" x14ac:dyDescent="0.25">
      <c r="A4483" s="10">
        <v>5129</v>
      </c>
      <c r="B4483" s="10" t="s">
        <v>3044</v>
      </c>
      <c r="C4483" s="10" t="s">
        <v>96</v>
      </c>
      <c r="D4483" s="10" t="s">
        <v>11</v>
      </c>
      <c r="E4483" s="10" t="s">
        <v>12</v>
      </c>
      <c r="F4483" s="10">
        <v>21335</v>
      </c>
      <c r="G4483" s="10">
        <f>+F4483*H4483</f>
        <v>320025</v>
      </c>
      <c r="H4483" s="10">
        <v>15</v>
      </c>
    </row>
    <row r="4484" spans="1:8" x14ac:dyDescent="0.25">
      <c r="A4484" s="169" t="s">
        <v>3046</v>
      </c>
      <c r="B4484" s="170"/>
      <c r="C4484" s="170"/>
      <c r="D4484" s="170"/>
      <c r="E4484" s="170"/>
      <c r="F4484" s="170"/>
      <c r="G4484" s="170"/>
      <c r="H4484" s="194"/>
    </row>
    <row r="4485" spans="1:8" x14ac:dyDescent="0.25">
      <c r="A4485" s="74"/>
      <c r="B4485" s="195" t="s">
        <v>3041</v>
      </c>
      <c r="C4485" s="195"/>
      <c r="D4485" s="195"/>
      <c r="E4485" s="195"/>
      <c r="F4485" s="195"/>
      <c r="G4485" s="195"/>
      <c r="H4485" s="196"/>
    </row>
    <row r="4486" spans="1:8" x14ac:dyDescent="0.25">
      <c r="A4486" s="10">
        <v>5129</v>
      </c>
      <c r="B4486" s="10" t="s">
        <v>3047</v>
      </c>
      <c r="C4486" s="10" t="s">
        <v>127</v>
      </c>
      <c r="D4486" s="10" t="s">
        <v>36</v>
      </c>
      <c r="E4486" s="10" t="s">
        <v>12</v>
      </c>
      <c r="F4486" s="10">
        <v>1277000</v>
      </c>
      <c r="G4486" s="10">
        <f>F4486*H4486</f>
        <v>8939000</v>
      </c>
      <c r="H4486" s="10">
        <v>7</v>
      </c>
    </row>
  </sheetData>
  <mergeCells count="710">
    <mergeCell ref="A1332:H1332"/>
    <mergeCell ref="A2073:H2073"/>
    <mergeCell ref="A2074:H2074"/>
    <mergeCell ref="A2263:H2263"/>
    <mergeCell ref="A2070:H2070"/>
    <mergeCell ref="A1604:H1604"/>
    <mergeCell ref="A1788:H1788"/>
    <mergeCell ref="B1741:G1741"/>
    <mergeCell ref="B1756:G1756"/>
    <mergeCell ref="B1744:G1744"/>
    <mergeCell ref="A3182:H3182"/>
    <mergeCell ref="A3305:H3305"/>
    <mergeCell ref="A3619:H3619"/>
    <mergeCell ref="A2163:H2163"/>
    <mergeCell ref="A2164:H2164"/>
    <mergeCell ref="A2166:H2166"/>
    <mergeCell ref="A2461:H2461"/>
    <mergeCell ref="A1998:H1998"/>
    <mergeCell ref="B1829:G1829"/>
    <mergeCell ref="B2000:G2000"/>
    <mergeCell ref="A1803:H1803"/>
    <mergeCell ref="A2416:H2416"/>
    <mergeCell ref="A1759:H1759"/>
    <mergeCell ref="B1804:G1804"/>
    <mergeCell ref="B1814:G1814"/>
    <mergeCell ref="A1904:H1904"/>
    <mergeCell ref="A1905:H1905"/>
    <mergeCell ref="A1908:H1908"/>
    <mergeCell ref="A1727:H1727"/>
    <mergeCell ref="A2213:H2213"/>
    <mergeCell ref="A2168:H2168"/>
    <mergeCell ref="A2169:H2169"/>
    <mergeCell ref="A2171:H2171"/>
    <mergeCell ref="A2178:H2178"/>
    <mergeCell ref="A1813:H1813"/>
    <mergeCell ref="A1943:H1943"/>
    <mergeCell ref="A1968:H1968"/>
    <mergeCell ref="A1969:H1969"/>
    <mergeCell ref="A1997:H1997"/>
    <mergeCell ref="A1932:H1932"/>
    <mergeCell ref="A1926:H1926"/>
    <mergeCell ref="A1927:H1927"/>
    <mergeCell ref="A1920:H1920"/>
    <mergeCell ref="B1911:G1911"/>
    <mergeCell ref="A1422:H1422"/>
    <mergeCell ref="A2532:H2532"/>
    <mergeCell ref="A2533:H2533"/>
    <mergeCell ref="A342:H342"/>
    <mergeCell ref="A343:H343"/>
    <mergeCell ref="A956:H956"/>
    <mergeCell ref="A957:H957"/>
    <mergeCell ref="A3492:H3492"/>
    <mergeCell ref="A3329:H3329"/>
    <mergeCell ref="A1259:H1259"/>
    <mergeCell ref="A3184:H3184"/>
    <mergeCell ref="A3185:H3185"/>
    <mergeCell ref="A1429:H1429"/>
    <mergeCell ref="B1430:G1430"/>
    <mergeCell ref="A3369:H3369"/>
    <mergeCell ref="A3370:H3370"/>
    <mergeCell ref="A3292:H3292"/>
    <mergeCell ref="A3293:H3293"/>
    <mergeCell ref="A2464:H2464"/>
    <mergeCell ref="B2465:G2465"/>
    <mergeCell ref="A2467:H2467"/>
    <mergeCell ref="A345:H345"/>
    <mergeCell ref="A346:H346"/>
    <mergeCell ref="A3335:H3335"/>
    <mergeCell ref="A4474:H4474"/>
    <mergeCell ref="A4428:H4428"/>
    <mergeCell ref="A2269:H2269"/>
    <mergeCell ref="A2270:H2270"/>
    <mergeCell ref="A2273:H2273"/>
    <mergeCell ref="A2008:H2008"/>
    <mergeCell ref="A2009:H2009"/>
    <mergeCell ref="A2016:H2016"/>
    <mergeCell ref="A2017:H2017"/>
    <mergeCell ref="A2246:H2246"/>
    <mergeCell ref="A2241:H2241"/>
    <mergeCell ref="A2242:H2242"/>
    <mergeCell ref="A2149:H2149"/>
    <mergeCell ref="A2437:H2437"/>
    <mergeCell ref="A2438:H2438"/>
    <mergeCell ref="A2451:H2451"/>
    <mergeCell ref="B2470:G2470"/>
    <mergeCell ref="A2034:H2034"/>
    <mergeCell ref="A2035:H2035"/>
    <mergeCell ref="A2072:H2072"/>
    <mergeCell ref="A2262:H2262"/>
    <mergeCell ref="A2179:H2179"/>
    <mergeCell ref="A2212:H2212"/>
    <mergeCell ref="A3496:H3496"/>
    <mergeCell ref="A818:H818"/>
    <mergeCell ref="A1315:H1315"/>
    <mergeCell ref="A4069:H4069"/>
    <mergeCell ref="A4063:H4063"/>
    <mergeCell ref="A2834:H2834"/>
    <mergeCell ref="A2798:H2798"/>
    <mergeCell ref="A2799:H2799"/>
    <mergeCell ref="A3065:H3065"/>
    <mergeCell ref="A3066:H3066"/>
    <mergeCell ref="A3169:H3169"/>
    <mergeCell ref="A3170:H3170"/>
    <mergeCell ref="A1822:H1822"/>
    <mergeCell ref="B1823:G1823"/>
    <mergeCell ref="A1127:H1127"/>
    <mergeCell ref="A1046:H1046"/>
    <mergeCell ref="A1724:H1724"/>
    <mergeCell ref="A1726:H1726"/>
    <mergeCell ref="A1273:H1273"/>
    <mergeCell ref="A1301:H1301"/>
    <mergeCell ref="A1311:H1311"/>
    <mergeCell ref="A1312:H1312"/>
    <mergeCell ref="A936:H936"/>
    <mergeCell ref="A938:H938"/>
    <mergeCell ref="A3852:H3852"/>
    <mergeCell ref="A817:H817"/>
    <mergeCell ref="A724:H724"/>
    <mergeCell ref="A744:H744"/>
    <mergeCell ref="A753:H753"/>
    <mergeCell ref="A754:H754"/>
    <mergeCell ref="A4409:H4409"/>
    <mergeCell ref="A2250:H2250"/>
    <mergeCell ref="A4181:H4181"/>
    <mergeCell ref="A3047:H3047"/>
    <mergeCell ref="A3057:H3057"/>
    <mergeCell ref="A3109:H3109"/>
    <mergeCell ref="A3103:H3103"/>
    <mergeCell ref="A3052:H3052"/>
    <mergeCell ref="A1888:H1888"/>
    <mergeCell ref="B2716:G2716"/>
    <mergeCell ref="A3326:H3326"/>
    <mergeCell ref="A1942:H1942"/>
    <mergeCell ref="B1936:G1936"/>
    <mergeCell ref="A1977:H1977"/>
    <mergeCell ref="A1978:H1978"/>
    <mergeCell ref="A1990:H1990"/>
    <mergeCell ref="A2487:H2487"/>
    <mergeCell ref="A1929:H1929"/>
    <mergeCell ref="B2275:G2275"/>
    <mergeCell ref="A1118:H1118"/>
    <mergeCell ref="A1013:H1013"/>
    <mergeCell ref="A954:H954"/>
    <mergeCell ref="A947:H947"/>
    <mergeCell ref="A951:H951"/>
    <mergeCell ref="A854:H854"/>
    <mergeCell ref="A892:H892"/>
    <mergeCell ref="A895:H895"/>
    <mergeCell ref="A917:H917"/>
    <mergeCell ref="A942:H942"/>
    <mergeCell ref="A932:H932"/>
    <mergeCell ref="A933:H933"/>
    <mergeCell ref="A941:H941"/>
    <mergeCell ref="A929:H929"/>
    <mergeCell ref="A930:H930"/>
    <mergeCell ref="A952:H952"/>
    <mergeCell ref="A924:H924"/>
    <mergeCell ref="A963:H963"/>
    <mergeCell ref="A877:H877"/>
    <mergeCell ref="A878:H878"/>
    <mergeCell ref="A1041:H1041"/>
    <mergeCell ref="A1037:H1037"/>
    <mergeCell ref="A668:H668"/>
    <mergeCell ref="A1114:H1114"/>
    <mergeCell ref="A1115:H1115"/>
    <mergeCell ref="A2808:H2808"/>
    <mergeCell ref="A1833:H1833"/>
    <mergeCell ref="B1817:G1817"/>
    <mergeCell ref="A1828:H1828"/>
    <mergeCell ref="A959:H959"/>
    <mergeCell ref="A960:H960"/>
    <mergeCell ref="A982:H982"/>
    <mergeCell ref="A962:H962"/>
    <mergeCell ref="A1036:H1036"/>
    <mergeCell ref="A983:H983"/>
    <mergeCell ref="A992:H992"/>
    <mergeCell ref="A997:H997"/>
    <mergeCell ref="A1023:H1023"/>
    <mergeCell ref="A1031:H1031"/>
    <mergeCell ref="A1117:H1117"/>
    <mergeCell ref="A1278:H1278"/>
    <mergeCell ref="A1279:H1279"/>
    <mergeCell ref="A1295:H1295"/>
    <mergeCell ref="A1296:H1296"/>
    <mergeCell ref="A2488:H2488"/>
    <mergeCell ref="A1661:H1661"/>
    <mergeCell ref="A1014:H1014"/>
    <mergeCell ref="A579:H579"/>
    <mergeCell ref="A654:H654"/>
    <mergeCell ref="A665:H665"/>
    <mergeCell ref="A705:H705"/>
    <mergeCell ref="A589:H589"/>
    <mergeCell ref="A623:H623"/>
    <mergeCell ref="A692:H692"/>
    <mergeCell ref="A686:H686"/>
    <mergeCell ref="A683:H683"/>
    <mergeCell ref="A666:H666"/>
    <mergeCell ref="A670:H670"/>
    <mergeCell ref="A645:H645"/>
    <mergeCell ref="A618:H618"/>
    <mergeCell ref="A621:H621"/>
    <mergeCell ref="A624:H624"/>
    <mergeCell ref="A671:H671"/>
    <mergeCell ref="A675:H675"/>
    <mergeCell ref="A674:H674"/>
    <mergeCell ref="A691:H691"/>
    <mergeCell ref="A600:H600"/>
    <mergeCell ref="A605:H605"/>
    <mergeCell ref="A617:H617"/>
    <mergeCell ref="A601:H601"/>
    <mergeCell ref="A1379:H1379"/>
    <mergeCell ref="A1403:H1403"/>
    <mergeCell ref="A1308:H1308"/>
    <mergeCell ref="A1318:H1318"/>
    <mergeCell ref="A1319:H1319"/>
    <mergeCell ref="A1330:H1330"/>
    <mergeCell ref="A1125:H1125"/>
    <mergeCell ref="A386:H386"/>
    <mergeCell ref="A389:H389"/>
    <mergeCell ref="A528:H528"/>
    <mergeCell ref="A531:H531"/>
    <mergeCell ref="A556:H556"/>
    <mergeCell ref="A896:H896"/>
    <mergeCell ref="A902:H902"/>
    <mergeCell ref="A1050:H1050"/>
    <mergeCell ref="A1056:H1056"/>
    <mergeCell ref="A1091:H1091"/>
    <mergeCell ref="A1105:H1105"/>
    <mergeCell ref="A1106:H1106"/>
    <mergeCell ref="A1092:H1092"/>
    <mergeCell ref="A1057:H1057"/>
    <mergeCell ref="A1051:H1051"/>
    <mergeCell ref="A1099:H1099"/>
    <mergeCell ref="A1100:H1100"/>
    <mergeCell ref="A1424:H1424"/>
    <mergeCell ref="A2254:H2254"/>
    <mergeCell ref="A1126:H1126"/>
    <mergeCell ref="A1222:H1222"/>
    <mergeCell ref="A1738:H1738"/>
    <mergeCell ref="A1743:H1743"/>
    <mergeCell ref="A1748:H1748"/>
    <mergeCell ref="A1752:H1752"/>
    <mergeCell ref="A1749:H1749"/>
    <mergeCell ref="B1739:G1739"/>
    <mergeCell ref="B1746:G1746"/>
    <mergeCell ref="A1730:H1730"/>
    <mergeCell ref="A1731:H1731"/>
    <mergeCell ref="A1735:H1735"/>
    <mergeCell ref="A1736:H1736"/>
    <mergeCell ref="A1442:H1442"/>
    <mergeCell ref="A1281:H1281"/>
    <mergeCell ref="A1282:H1282"/>
    <mergeCell ref="A1411:H1411"/>
    <mergeCell ref="A1397:H1397"/>
    <mergeCell ref="A1342:H1342"/>
    <mergeCell ref="A1343:H1343"/>
    <mergeCell ref="A1362:H1362"/>
    <mergeCell ref="A1378:H1378"/>
    <mergeCell ref="A2584:H2584"/>
    <mergeCell ref="A2253:H2253"/>
    <mergeCell ref="A2161:H2161"/>
    <mergeCell ref="A2257:H2257"/>
    <mergeCell ref="B2071:G2071"/>
    <mergeCell ref="A1285:H1285"/>
    <mergeCell ref="A1334:H1334"/>
    <mergeCell ref="A1335:H1335"/>
    <mergeCell ref="A1673:H1673"/>
    <mergeCell ref="A1674:H1674"/>
    <mergeCell ref="A1436:H1436"/>
    <mergeCell ref="B1437:G1437"/>
    <mergeCell ref="A1300:H1300"/>
    <mergeCell ref="A1421:H1421"/>
    <mergeCell ref="A1303:H1303"/>
    <mergeCell ref="A1304:H1304"/>
    <mergeCell ref="A1394:H1394"/>
    <mergeCell ref="A1353:H1353"/>
    <mergeCell ref="A1314:H1314"/>
    <mergeCell ref="A1339:H1339"/>
    <mergeCell ref="A1363:H1363"/>
    <mergeCell ref="A1417:H1417"/>
    <mergeCell ref="A1432:H1432"/>
    <mergeCell ref="B1433:G1433"/>
    <mergeCell ref="A2498:H2498"/>
    <mergeCell ref="A2501:H2501"/>
    <mergeCell ref="A2125:H2125"/>
    <mergeCell ref="A2274:H2274"/>
    <mergeCell ref="A2245:H2245"/>
    <mergeCell ref="A2460:H2460"/>
    <mergeCell ref="A2469:H2469"/>
    <mergeCell ref="A2551:H2551"/>
    <mergeCell ref="A2552:H2552"/>
    <mergeCell ref="A2473:H2473"/>
    <mergeCell ref="A2474:H2474"/>
    <mergeCell ref="A2497:H2497"/>
    <mergeCell ref="A2477:H2477"/>
    <mergeCell ref="A2478:H2478"/>
    <mergeCell ref="A2480:H2480"/>
    <mergeCell ref="A2482:H2482"/>
    <mergeCell ref="A2483:H2483"/>
    <mergeCell ref="A2491:H2491"/>
    <mergeCell ref="A2490:H2490"/>
    <mergeCell ref="A2493:H2493"/>
    <mergeCell ref="A2494:H2494"/>
    <mergeCell ref="A2790:H2790"/>
    <mergeCell ref="A2814:H2814"/>
    <mergeCell ref="A2585:H2585"/>
    <mergeCell ref="A2581:H2581"/>
    <mergeCell ref="A2582:H2582"/>
    <mergeCell ref="A2578:H2578"/>
    <mergeCell ref="A2570:H2570"/>
    <mergeCell ref="A2571:H2571"/>
    <mergeCell ref="A2586:H2586"/>
    <mergeCell ref="A2683:H2683"/>
    <mergeCell ref="A2810:H2810"/>
    <mergeCell ref="A2795:H2795"/>
    <mergeCell ref="A2796:H2796"/>
    <mergeCell ref="A2786:H2786"/>
    <mergeCell ref="A2787:H2787"/>
    <mergeCell ref="A2783:H2783"/>
    <mergeCell ref="A2784:H2784"/>
    <mergeCell ref="A2780:H2780"/>
    <mergeCell ref="A2781:H2781"/>
    <mergeCell ref="A2777:H2777"/>
    <mergeCell ref="A2778:H2778"/>
    <mergeCell ref="A2573:H2573"/>
    <mergeCell ref="A2789:H2789"/>
    <mergeCell ref="A2576:H2576"/>
    <mergeCell ref="A9:H9"/>
    <mergeCell ref="A10:H10"/>
    <mergeCell ref="A184:H184"/>
    <mergeCell ref="A1:C3"/>
    <mergeCell ref="D1:G3"/>
    <mergeCell ref="H2:H3"/>
    <mergeCell ref="A5:H5"/>
    <mergeCell ref="A4:H4"/>
    <mergeCell ref="A387:H387"/>
    <mergeCell ref="A308:H308"/>
    <mergeCell ref="A324:H324"/>
    <mergeCell ref="A325:H325"/>
    <mergeCell ref="A331:H331"/>
    <mergeCell ref="A309:H309"/>
    <mergeCell ref="A316:H316"/>
    <mergeCell ref="A338:H338"/>
    <mergeCell ref="A332:H332"/>
    <mergeCell ref="A340:H340"/>
    <mergeCell ref="A390:H390"/>
    <mergeCell ref="A526:H526"/>
    <mergeCell ref="A532:H532"/>
    <mergeCell ref="A557:H557"/>
    <mergeCell ref="A580:H580"/>
    <mergeCell ref="A538:H538"/>
    <mergeCell ref="A542:H542"/>
    <mergeCell ref="A606:H606"/>
    <mergeCell ref="A584:H584"/>
    <mergeCell ref="A590:H590"/>
    <mergeCell ref="A593:H593"/>
    <mergeCell ref="A756:H756"/>
    <mergeCell ref="A771:H771"/>
    <mergeCell ref="A701:H701"/>
    <mergeCell ref="A747:H747"/>
    <mergeCell ref="A748:H748"/>
    <mergeCell ref="A695:H695"/>
    <mergeCell ref="A696:H696"/>
    <mergeCell ref="A700:H700"/>
    <mergeCell ref="A780:H780"/>
    <mergeCell ref="A708:H708"/>
    <mergeCell ref="A709:H709"/>
    <mergeCell ref="A714:H714"/>
    <mergeCell ref="A716:H716"/>
    <mergeCell ref="A757:H757"/>
    <mergeCell ref="A770:H770"/>
    <mergeCell ref="A773:H773"/>
    <mergeCell ref="A775:H775"/>
    <mergeCell ref="A723:H723"/>
    <mergeCell ref="A779:H779"/>
    <mergeCell ref="A717:H717"/>
    <mergeCell ref="A750:H750"/>
    <mergeCell ref="A751:H751"/>
    <mergeCell ref="A1260:H1260"/>
    <mergeCell ref="A1831:H1831"/>
    <mergeCell ref="A1832:H1832"/>
    <mergeCell ref="A1910:H1910"/>
    <mergeCell ref="A1915:H1915"/>
    <mergeCell ref="A1922:H1922"/>
    <mergeCell ref="A2037:H2037"/>
    <mergeCell ref="A2038:H2038"/>
    <mergeCell ref="B1923:G1923"/>
    <mergeCell ref="A1931:H1931"/>
    <mergeCell ref="A1440:H1440"/>
    <mergeCell ref="A1441:H1441"/>
    <mergeCell ref="A1426:H1426"/>
    <mergeCell ref="A1427:H1427"/>
    <mergeCell ref="A1416:H1416"/>
    <mergeCell ref="A1419:H1419"/>
    <mergeCell ref="A1825:H1825"/>
    <mergeCell ref="B1826:G1826"/>
    <mergeCell ref="B1916:G1916"/>
    <mergeCell ref="B1769:G1769"/>
    <mergeCell ref="A1753:H1753"/>
    <mergeCell ref="A1755:H1755"/>
    <mergeCell ref="A1758:H1758"/>
    <mergeCell ref="A1768:H1768"/>
    <mergeCell ref="A2815:H2815"/>
    <mergeCell ref="A2817:H2817"/>
    <mergeCell ref="A2818:H2818"/>
    <mergeCell ref="A2830:H2830"/>
    <mergeCell ref="A2831:H2831"/>
    <mergeCell ref="A2841:H2841"/>
    <mergeCell ref="A2842:H2842"/>
    <mergeCell ref="A2502:H2502"/>
    <mergeCell ref="A2508:H2508"/>
    <mergeCell ref="A2686:H2686"/>
    <mergeCell ref="A2715:H2715"/>
    <mergeCell ref="A2579:H2579"/>
    <mergeCell ref="A2512:H2512"/>
    <mergeCell ref="A2513:H2513"/>
    <mergeCell ref="A2527:H2527"/>
    <mergeCell ref="A2536:H2536"/>
    <mergeCell ref="A2537:H2537"/>
    <mergeCell ref="A2540:H2540"/>
    <mergeCell ref="A2541:H2541"/>
    <mergeCell ref="A2575:H2575"/>
    <mergeCell ref="A2804:H2804"/>
    <mergeCell ref="A2805:H2805"/>
    <mergeCell ref="A2837:H2837"/>
    <mergeCell ref="A2840:H2840"/>
    <mergeCell ref="A3059:H3059"/>
    <mergeCell ref="A3060:H3060"/>
    <mergeCell ref="A3044:H3044"/>
    <mergeCell ref="A3049:H3049"/>
    <mergeCell ref="A3045:H3045"/>
    <mergeCell ref="A3050:H3050"/>
    <mergeCell ref="A3055:H3055"/>
    <mergeCell ref="A3054:H3054"/>
    <mergeCell ref="A2994:H2994"/>
    <mergeCell ref="A3037:H3037"/>
    <mergeCell ref="A3011:H3011"/>
    <mergeCell ref="A3030:H3030"/>
    <mergeCell ref="A3038:H3038"/>
    <mergeCell ref="A3027:H3027"/>
    <mergeCell ref="A3028:H3028"/>
    <mergeCell ref="A3025:H3025"/>
    <mergeCell ref="A3284:H3284"/>
    <mergeCell ref="A3105:H3105"/>
    <mergeCell ref="A3035:H3035"/>
    <mergeCell ref="A3352:H3352"/>
    <mergeCell ref="A3318:H3318"/>
    <mergeCell ref="A3332:H3332"/>
    <mergeCell ref="A3333:H3333"/>
    <mergeCell ref="A3193:H3193"/>
    <mergeCell ref="A3012:H3012"/>
    <mergeCell ref="A3031:H3031"/>
    <mergeCell ref="A3034:H3034"/>
    <mergeCell ref="A3283:H3283"/>
    <mergeCell ref="A3063:H3063"/>
    <mergeCell ref="A3098:H3098"/>
    <mergeCell ref="B3262:G3262"/>
    <mergeCell ref="B3166:G3166"/>
    <mergeCell ref="A3099:H3099"/>
    <mergeCell ref="A3165:H3165"/>
    <mergeCell ref="A3188:H3188"/>
    <mergeCell ref="A3192:H3192"/>
    <mergeCell ref="A3189:H3189"/>
    <mergeCell ref="A3074:H3074"/>
    <mergeCell ref="A3075:H3075"/>
    <mergeCell ref="A3295:H3295"/>
    <mergeCell ref="A3286:H3286"/>
    <mergeCell ref="A3287:H3287"/>
    <mergeCell ref="A3339:H3339"/>
    <mergeCell ref="A3347:H3347"/>
    <mergeCell ref="A3351:H3351"/>
    <mergeCell ref="B3345:G3345"/>
    <mergeCell ref="A3327:H3327"/>
    <mergeCell ref="B3324:G3324"/>
    <mergeCell ref="A3322:H3322"/>
    <mergeCell ref="A3298:H3298"/>
    <mergeCell ref="A3299:H3299"/>
    <mergeCell ref="A3301:H3301"/>
    <mergeCell ref="A3296:H3296"/>
    <mergeCell ref="A3342:H3342"/>
    <mergeCell ref="A3336:H3336"/>
    <mergeCell ref="A3482:H3482"/>
    <mergeCell ref="A3484:H3484"/>
    <mergeCell ref="A3499:H3499"/>
    <mergeCell ref="A3500:H3500"/>
    <mergeCell ref="A3356:H3356"/>
    <mergeCell ref="A3317:H3317"/>
    <mergeCell ref="A3289:H3289"/>
    <mergeCell ref="A3290:H3290"/>
    <mergeCell ref="A3321:H3321"/>
    <mergeCell ref="A3344:H3344"/>
    <mergeCell ref="A3497:H3497"/>
    <mergeCell ref="A3379:H3379"/>
    <mergeCell ref="B3388:G3388"/>
    <mergeCell ref="A3373:H3373"/>
    <mergeCell ref="A3372:H3372"/>
    <mergeCell ref="A3381:H3381"/>
    <mergeCell ref="A3360:H3360"/>
    <mergeCell ref="A3422:H3422"/>
    <mergeCell ref="A3450:H3450"/>
    <mergeCell ref="A3451:H3451"/>
    <mergeCell ref="A3382:H3382"/>
    <mergeCell ref="A3385:H3385"/>
    <mergeCell ref="A3386:H3386"/>
    <mergeCell ref="A3390:H3390"/>
    <mergeCell ref="A3875:H3875"/>
    <mergeCell ref="A3876:H3876"/>
    <mergeCell ref="A3881:H3881"/>
    <mergeCell ref="A3882:H3882"/>
    <mergeCell ref="A3885:H3885"/>
    <mergeCell ref="B3886:G3886"/>
    <mergeCell ref="A3806:H3806"/>
    <mergeCell ref="A3812:H3812"/>
    <mergeCell ref="A3813:H3813"/>
    <mergeCell ref="A3815:H3815"/>
    <mergeCell ref="A3862:H3862"/>
    <mergeCell ref="A3863:H3863"/>
    <mergeCell ref="A3854:H3854"/>
    <mergeCell ref="A3855:H3855"/>
    <mergeCell ref="A3809:H3809"/>
    <mergeCell ref="A3810:H3810"/>
    <mergeCell ref="A3833:H3833"/>
    <mergeCell ref="A3849:H3849"/>
    <mergeCell ref="A3850:H3850"/>
    <mergeCell ref="A3834:H3834"/>
    <mergeCell ref="A3817:H3817"/>
    <mergeCell ref="A3818:H3818"/>
    <mergeCell ref="A3821:H3821"/>
    <mergeCell ref="A3822:H3822"/>
    <mergeCell ref="A3984:H3984"/>
    <mergeCell ref="A3991:H3991"/>
    <mergeCell ref="A4019:H4019"/>
    <mergeCell ref="A4020:H4020"/>
    <mergeCell ref="A4022:H4022"/>
    <mergeCell ref="A3888:H3888"/>
    <mergeCell ref="A3889:H3889"/>
    <mergeCell ref="A3891:H3891"/>
    <mergeCell ref="A3892:H3892"/>
    <mergeCell ref="A3893:H3893"/>
    <mergeCell ref="A4071:H4071"/>
    <mergeCell ref="A4076:H4076"/>
    <mergeCell ref="A4082:H4082"/>
    <mergeCell ref="A4088:H4088"/>
    <mergeCell ref="A4092:H4092"/>
    <mergeCell ref="B4077:G4077"/>
    <mergeCell ref="B4105:G4105"/>
    <mergeCell ref="A4023:H4023"/>
    <mergeCell ref="A4059:H4059"/>
    <mergeCell ref="A4060:H4060"/>
    <mergeCell ref="A4066:H4066"/>
    <mergeCell ref="A4067:H4067"/>
    <mergeCell ref="B4074:G4074"/>
    <mergeCell ref="B4072:G4072"/>
    <mergeCell ref="A4080:H4080"/>
    <mergeCell ref="A4424:H4424"/>
    <mergeCell ref="A4312:H4312"/>
    <mergeCell ref="A4313:H4313"/>
    <mergeCell ref="A4344:H4344"/>
    <mergeCell ref="A4095:H4095"/>
    <mergeCell ref="A4096:H4096"/>
    <mergeCell ref="A4101:H4101"/>
    <mergeCell ref="A4104:H4104"/>
    <mergeCell ref="A4111:H4111"/>
    <mergeCell ref="A4293:H4293"/>
    <mergeCell ref="A4294:H4294"/>
    <mergeCell ref="A4306:H4306"/>
    <mergeCell ref="A4484:H4484"/>
    <mergeCell ref="B4485:H4485"/>
    <mergeCell ref="A3088:H3088"/>
    <mergeCell ref="A3041:H3041"/>
    <mergeCell ref="A2266:H2266"/>
    <mergeCell ref="A2267:H2267"/>
    <mergeCell ref="A2835:H2835"/>
    <mergeCell ref="A2838:H2838"/>
    <mergeCell ref="A2792:H2792"/>
    <mergeCell ref="A2793:H2793"/>
    <mergeCell ref="A3106:H3106"/>
    <mergeCell ref="A3112:H3112"/>
    <mergeCell ref="A3113:H3113"/>
    <mergeCell ref="A3129:H3129"/>
    <mergeCell ref="A3338:H3338"/>
    <mergeCell ref="A3257:H3257"/>
    <mergeCell ref="A3304:H3304"/>
    <mergeCell ref="A3314:H3314"/>
    <mergeCell ref="A4347:H4347"/>
    <mergeCell ref="A4349:H4349"/>
    <mergeCell ref="A4301:H4301"/>
    <mergeCell ref="A4311:H4311"/>
    <mergeCell ref="A4400:H4400"/>
    <mergeCell ref="A4404:H4404"/>
    <mergeCell ref="B4479:H4479"/>
    <mergeCell ref="A4405:H4405"/>
    <mergeCell ref="A4411:H4411"/>
    <mergeCell ref="A4412:H4412"/>
    <mergeCell ref="A4366:H4366"/>
    <mergeCell ref="A4383:H4383"/>
    <mergeCell ref="A4384:H4384"/>
    <mergeCell ref="A4399:H4399"/>
    <mergeCell ref="A4387:H4387"/>
    <mergeCell ref="A4388:H4388"/>
    <mergeCell ref="A4476:H4476"/>
    <mergeCell ref="A4430:H4430"/>
    <mergeCell ref="A4431:H4431"/>
    <mergeCell ref="A4438:H4438"/>
    <mergeCell ref="A4439:H4439"/>
    <mergeCell ref="A4443:H4443"/>
    <mergeCell ref="A4416:H4416"/>
    <mergeCell ref="A4427:H4427"/>
    <mergeCell ref="A4444:H4444"/>
    <mergeCell ref="A4456:H4456"/>
    <mergeCell ref="A4457:H4457"/>
    <mergeCell ref="A4473:H4473"/>
    <mergeCell ref="A4435:H4435"/>
    <mergeCell ref="A4436:H4436"/>
    <mergeCell ref="A4478:H4478"/>
    <mergeCell ref="A4132:H4132"/>
    <mergeCell ref="A4138:H4138"/>
    <mergeCell ref="A4248:H4248"/>
    <mergeCell ref="A4249:H4249"/>
    <mergeCell ref="A4251:H4251"/>
    <mergeCell ref="A4112:H4112"/>
    <mergeCell ref="A4120:H4120"/>
    <mergeCell ref="A4121:H4121"/>
    <mergeCell ref="A4127:H4127"/>
    <mergeCell ref="A4131:H4131"/>
    <mergeCell ref="A4283:H4283"/>
    <mergeCell ref="A4300:H4300"/>
    <mergeCell ref="A4309:H4309"/>
    <mergeCell ref="A4252:H4252"/>
    <mergeCell ref="A4260:H4260"/>
    <mergeCell ref="A4276:H4276"/>
    <mergeCell ref="A4279:H4279"/>
    <mergeCell ref="A4280:H4280"/>
    <mergeCell ref="B4277:G4277"/>
    <mergeCell ref="A4296:H4296"/>
    <mergeCell ref="A4297:H4297"/>
    <mergeCell ref="A4419:H4419"/>
    <mergeCell ref="A4421:H4421"/>
    <mergeCell ref="A3503:H3503"/>
    <mergeCell ref="A3506:H3506"/>
    <mergeCell ref="A3507:H3507"/>
    <mergeCell ref="A3508:H3508"/>
    <mergeCell ref="A3606:H3606"/>
    <mergeCell ref="A3635:H3635"/>
    <mergeCell ref="A3633:H3633"/>
    <mergeCell ref="A3657:H3657"/>
    <mergeCell ref="A3603:H3603"/>
    <mergeCell ref="A3604:H3604"/>
    <mergeCell ref="B3579:G3579"/>
    <mergeCell ref="A274:H274"/>
    <mergeCell ref="A1102:H1102"/>
    <mergeCell ref="A1103:H1103"/>
    <mergeCell ref="A3465:H3465"/>
    <mergeCell ref="A3466:H3466"/>
    <mergeCell ref="A3477:H3477"/>
    <mergeCell ref="A3478:H3478"/>
    <mergeCell ref="A3502:H3502"/>
    <mergeCell ref="A3391:H3391"/>
    <mergeCell ref="A3397:H3397"/>
    <mergeCell ref="A1110:H1110"/>
    <mergeCell ref="A350:H350"/>
    <mergeCell ref="A351:H351"/>
    <mergeCell ref="B1765:G1765"/>
    <mergeCell ref="A2801:H2801"/>
    <mergeCell ref="A2802:H2802"/>
    <mergeCell ref="A1290:H1290"/>
    <mergeCell ref="A1291:H1291"/>
    <mergeCell ref="A1395:H1395"/>
    <mergeCell ref="A3485:H3485"/>
    <mergeCell ref="A3359:H3359"/>
    <mergeCell ref="A3375:H3375"/>
    <mergeCell ref="A3376:H3376"/>
    <mergeCell ref="A3378:H3378"/>
    <mergeCell ref="A3846:H3846"/>
    <mergeCell ref="A3672:H3672"/>
    <mergeCell ref="A3673:H3673"/>
    <mergeCell ref="A3688:H3688"/>
    <mergeCell ref="A3689:H3689"/>
    <mergeCell ref="A3703:H3703"/>
    <mergeCell ref="A3802:H3802"/>
    <mergeCell ref="A3805:H3805"/>
    <mergeCell ref="A3704:H3704"/>
    <mergeCell ref="A3777:H3777"/>
    <mergeCell ref="A3794:H3794"/>
    <mergeCell ref="A3795:H3795"/>
    <mergeCell ref="A3705:H3705"/>
    <mergeCell ref="A328:H328"/>
    <mergeCell ref="A329:H329"/>
    <mergeCell ref="A1733:H1733"/>
    <mergeCell ref="A1772:H1772"/>
    <mergeCell ref="A1063:H1063"/>
    <mergeCell ref="A1064:H1064"/>
    <mergeCell ref="A3665:H3665"/>
    <mergeCell ref="B3666:G3666"/>
    <mergeCell ref="A3840:H3840"/>
    <mergeCell ref="A3659:H3659"/>
    <mergeCell ref="A3636:H3636"/>
    <mergeCell ref="A3641:H3641"/>
    <mergeCell ref="A3622:H3622"/>
    <mergeCell ref="A3623:H3623"/>
    <mergeCell ref="A3627:H3627"/>
    <mergeCell ref="A3656:H3656"/>
    <mergeCell ref="A1054:H1054"/>
    <mergeCell ref="A3607:H3607"/>
    <mergeCell ref="A3629:H3629"/>
    <mergeCell ref="A3630:H3630"/>
    <mergeCell ref="A3661:H3661"/>
    <mergeCell ref="A3668:H3668"/>
    <mergeCell ref="B3669:G3669"/>
    <mergeCell ref="B3662:G3662"/>
  </mergeCells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qRs6m2wzYacdVEp7pKeSaDskRYt6wkVK+eNY5SVUfLw=</DigestValue>
    </Reference>
    <Reference Type="http://www.w3.org/2000/09/xmldsig#Object" URI="#idOfficeObject">
      <DigestMethod Algorithm="http://www.w3.org/2001/04/xmlenc#sha256"/>
      <DigestValue>4BqUF03KywGwPIirLPFllegDQd0TmAZqDCWgT3HKL+o=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fDDBs3k53b1NdIccTUP/z1Ysr4lE/Yzy5gZb0pIVVMU=</DigestValue>
    </Reference>
    <Reference Type="http://www.w3.org/2000/09/xmldsig#Object" URI="#idValidSigLnImg">
      <DigestMethod Algorithm="http://www.w3.org/2001/04/xmlenc#sha256"/>
      <DigestValue>dlrcz1mtHJmwEE0Ad0WzkRpT65JoDBZJpNvtVvnd9wM=</DigestValue>
    </Reference>
    <Reference Type="http://www.w3.org/2000/09/xmldsig#Object" URI="#idInvalidSigLnImg">
      <DigestMethod Algorithm="http://www.w3.org/2001/04/xmlenc#sha256"/>
      <DigestValue>YeV5cExx1y4qloIjAa20QCSR8N9Va3S8Y15H1H1r24Y=</DigestValue>
    </Reference>
  </SignedInfo>
  <SignatureValue>JxmEXD+/kpVRIxEDkS51AHjrG4E0apuSZShAVE3Es/EdVOozmNPxHWnsrgLRLtOjiA5v9kMljQ2n
ndnFV0vS70LDGUpaGXOdd+7+cSVpOjMwCBB0yrDTdv0Pbfo8fkX8oXerRCvOwO2sxU2VPcAwOBpd
2550hgvg25YArZUOrKCT3rIaDhDLEMMy2e5oi2DfDfx0LIosapeHCDs0t5YbgoU9M4yDCQfi6ZON
WE4FsQ0pnipdxLRcXHM8V8YI/kd5u2I4zxJGFpVubpVUgTtUU3JNrMwy2FvDywXs4Xv8LCTmGmrx
a84GKAspu1cvO2EbT+GA6TrBva6noMdY8AXG2g==</SignatureValue>
  <KeyInfo>
    <X509Data>
      <X509Certificate>MIIFQTCCAymgAwIBAgIISGf9VQdhSk8wDQYJKoZIhvcNAQELBQAwQjELMAkGA1UEBhMCQU0xEzARBgNVBAoMCkVLRU5HIENKU0MxCjAIBgNVBAUTATExEjAQBgNVBAMMCUNBIG9mIFJvQTAeFw0xOTEwMjMwNzQ3MDhaFw0yNzEwMjcwOTE4MjJaMHoxCzAJBgNVBAYTAkFNMRcwFQYDVQQEDA7VldWN1LvVitWF1LHVhjEXMBUGA1UEKgwO1LvVjdS/1YjVktWA1LsxFTATBgNVBAUTDDI1NGFhM2Y0ZDYzMjEiMCAGA1UEAwwZT1NJUFlBTiBJU0tVSEkgNTcwMTg5MDc2NzCCASIwDQYJKoZIhvcNAQEBBQADggEPADCCAQoCggEBAOq3Fn4yHmPQ7nDyWm+PZqOYyBic3UegpEOa46VcJUTjkJhmeEToINZfnMisSThpT3xl5KlxSHLD1hCaH128OHnORsk6xIAK2Ixz0kRQ+qX+qOxd6eWUyHFaOO0ijdT1kaEp7Axj2A+36iuJ70tLzv0pvLnDfA3/V8lnCwPRht9Q6cmPnYHwPSrIWwZe143PYAkAV8EuQjXsfD9anlCWen31isHsLpiApEhCARQVa3fXqphg97tZ+3yEJm1NtIE1qStxQqZglMh6WljQXZK7Pw26sb4DtgetUGEhAmKjyro4Jmmrkvy8zgyDS4F/YmMxoj9I8yu1aFfs79Pa0ACCCw0CAwEAAaOCAQEwgf4wMwYIKwYBBQUHAQEEJzAlMCMGCCsGAQUFBzABhhdodHRwOi8vb2NzcC5wa2kuYW0vb2NzcDAdBgNVHQ4EFgQUIFGYBvueXSaeHGBiiHIbbsBqWw0wDAYDVR0TAQH/BAIwADAfBgNVHSMEGDAWgBTp6vHuJCIuDf9t2MyExjSM312yeTAyBgNVHSAEKzApMCcGBFUdIAAwHzAdBggrBgEFBQcCARYRd3d3LnBraS5hbS9wb2xpY3kwNQYDVR0fBC4wLDAqoCigJoYkaHR0cDovL2NybC5wa2kuYW0vY2l0aXplbmNhXzIwMTMuY3JsMA4GA1UdDwEB/wQEAwIEsDANBgkqhkiG9w0BAQsFAAOCAgEABblHIvVeSENwCZ9Ewg0Rvw48IdxTYTO85bBbdCPl7f6t4dyrGpdpcevCpsOiMYxvo5kUcHDjyqLDK7a33/jiN2jugvYC6rDQkxsSNUpQ7cyh7sgAB26kFIWoQ8Jmb09F3JMtxk8zrn01hBaxKmqe3Br8NcUkvNDiBswTLvqjGOTuOQZhtOsLuR1rGdkDoKf9+reMIwd8XCYmSUAhCAkahfReDT7gmEhZuL4gb4rqjL/o4Aj0BES0YAIE1g3EVZse9uNQa206V0RauX13RIFqPxW5ez1War/Jm8XZWRZOZkUWPCL6yK61qmZ2H3+zt+ZgkT3OtalmGm0quoNfsXpmaiIXxUoJhtDDTxKOT1ApkFbgEP8DMecFF6459KKSZb2U1ShF79teiyGioY+huvxMsIvXSOUcmyFGua286dxjx+sakXvHxshxUGGhAkRlIRLPObUdx9vk/U4Ak99Pv39HRDUQUjiniSkHlrsQ6Wp+L5vMmy/MmMQWEZl2/V/fv7MzTcD+2IMzQIK4/S+Dwi2Kz4RR9sEhBRNf2wiqIk6CilhVPmviCqiKN/TPxDzQjOFs2Jufe//uQ76vFZxbhTAIOPbnlewZYIOxmGecEUEpQiOPpiswt/VXCON1Y2eOXXuAcEqBlRZ8waJkG703GsI7UPuF43fOpNlDkRfYPjRTFE4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NvQStt2coXLCUjDdPfybOtaveO3goWb/reiPfrxhFHE=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5UDqT0LUlFKUKF8b0jaFtsYx2N6ByNP6xFPSFVsavlo=</DigestValue>
      </Reference>
      <Reference URI="/xl/media/image1.emf?ContentType=image/x-emf">
        <DigestMethod Algorithm="http://www.w3.org/2001/04/xmlenc#sha256"/>
        <DigestValue>EP8Ckp4bCXFCzRL56O6fOqfWCGiYyj9BWPYMvgMnZv4=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jFSakW706wHwVxYCryX/u7bQ1o4v01z218HPgl4AGuw=</DigestValue>
      </Reference>
      <Reference URI="/xl/styles.xml?ContentType=application/vnd.openxmlformats-officedocument.spreadsheetml.styles+xml">
        <DigestMethod Algorithm="http://www.w3.org/2001/04/xmlenc#sha256"/>
        <DigestValue>Ux+dTGbt7jE845Ft+wjOBuN2uDKfsxdIF6OpyECq6rs=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60EAWMpeKDFDH0YDIodwO0eEjWioJKYqQlDdxVEAyK4=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6iOu99lCEJmRBdwC/LRg2zgGLJHCN5xQIJsZV1Zrwac=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2023-02-28T14:22:54Z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{9EA09F26-D1BE-44C7-A490-4B8AAF7414C8}</SetupID>
          <SignatureText/>
          <SignatureImage>AQAAAGwAAAAAAAAAAAAAAHoAAAA2AAAAAAAAAAAAAAAvDQAA4gUAACBFTUYAAAEAaPwAAAwAAAABAAAAAAAAAAAAAAAAAAAAgAcAADgEAAAPAgAAKAEAAAAAAAAAAAAAAAAAAJgKCABAhAQARgAAACwAAAAgAAAARU1GKwFAAQAcAAAAEAAAAAIQwNsBAAAAYAAAAGAAAABGAAAAjBQAAIAUAABFTUYrIkAEAAwAAAAAAAAAHkAJAAwAAAAAAAAAJEABAAwAAAAAAAAAMEACABAAAAAEAAAAAACAPyFABwAMAAAAAAAAAAhAAAXYEwAAzBMAAAIQwNsBAAAAAAAAAAAAAAAAAAAAAAAAAAEAAAD/2P/gABBKRklGAAEBAQDIAMgAAP/bAEMACgcHCAcGCggICAsKCgsOGBAODQ0OHRUWERgjHyUkIh8iISYrNy8mKTQpISIwQTE0OTs+Pj4lLkRJQzxINz0+O//bAEMBCgsLDg0OHBAQHDsoIig7Ozs7Ozs7Ozs7Ozs7Ozs7Ozs7Ozs7Ozs7Ozs7Ozs7Ozs7Ozs7Ozs7Ozs7Ozs7Ozs7O//AABEIAHMBAAMBIgACEQEDEQH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xAAfAQADAQEBAQEBAQEBAAAAAAAAAQIDBAUGBwgJCgv/xAC1EQACAQIEBAMEBwUEBAABAncAAQIDEQQFITEGEkFRB2FxEyIygQgUQpGhscEJIzNS8BVictEKFiQ04SXxFxgZGiYnKCkqNTY3ODk6Q0RFRkdISUpTVFVWV1hZWmNkZWZnaGlqc3R1dnd4eXqCg4SFhoeIiYqSk5SVlpeYmZqio6Slpqeoqaqys7S1tre4ubrCw8TFxsfIycrS09TV1tfY2dri4+Tl5ufo6ery8/T19vf4+fr/2gAMAwEAAhEDEQA/APZKWikoAWik5ooAWik70UAIetHtS0UAHaiiigAooooAKKWkoAKXNJig0AFLWXqfiPSNIO29vY43Az5YyzfkMmuZufH13qs32Pw1pk0rOMfaZkwq+4Az+v5GtoUKk9UtO/QTaO4eRI1LuwVR1JOAKy38UaMs3lJfRSvnH7s7lHtu6Z9s1x8miXE7fafE0mo3Sg7iqIfLXBPYdPrgd667RLXQmtlk0u3t1A6lFG4fU9audKEFdu/psJSuSweIdNuBuExjTs0qlFP0J6/hWijrKiujBlYZBByDVLUNH0/UrX7PeQ74gQ2A7Lgg5zkEd6qeFyq2EsETF4oZmRWzkdc4H0yB9c1m1Fxug1ubNLiiisigpMUtFACGkp1JQAYoxRS0AJRRRQAtFFJQAUtFAoAKSlpDQAYooooAKBRRQAGiiigAozWXq/iCw0dcTyF5m+7DHy59OOw9zXDXWteJPFV7JZ6fHi3PDxxNgRg9N7/nx39DXRSw86i5tl3ZLkkddrXjLS9IV1WT7VcIceVEeh/2j0H+eK5hNS8VeMHZbFWs7M4+dSUX3+fq3fp+Va+jfD6xtVWXU3+2TY+50jQ+w7/j+VdciLGgRFCqowABgCtXUo0tKau+7/RCs3uclpHw8060/e6ixvpj2YYRfoP/AK9dZDBHBEscSBEUYAFPqrfanY6ZD5t7dRwL23tyfoOp/CuedSpVfvO5VkizXLWkUen+PbiG2ASGW082VRwqtn/62f8AgRqjqHxEZ4pG0bTJbhE63M42Rr/n0JBrlEnm1Uy6l4h1E2tvc/ejhGJJ1GMKo7LxjJ44HWuyjhppNz0TVvP7iJSR1ev+L7e9uG0nT7sRwdLq8QZ2j+6nbJ9TwKu2/iWx0/T4rbS9Lu5IYgFXZGdqjPUt/F68ZzWHY6Rf35WPQ9Ig0myXpeXI3yt7qTz+WP8Aeq1qOtaRoW2zWSXXNTDALCpyqv24HfPrub3punDSEVfyv+L/AOHC7LVv42uhq+b2zS20t8IjSArKrZwCecEfgCK7MVx+k+Fr3Ub2HWPEsitNGQ8FjFxHCexb+83T8fWutmmit4XmmkWONBlnY4AHvXLW9ndKCKV+o+iucvvGlhZuuzbPGxAVkfLOfRVGST+VdDGxeNWKlCRkqeo9qylTlD4kNNPYdRRRmoGFJS0UAJS0UUAJRS0UAJS0lLQAUlLRQAUlLRQAdqQHNFYWteKrTSy1vCpu7sDPlRn7nux7f5+tVCEpu0UJuxs3FzDaQtNcSpFGvVmOAK4nW/G8s0Zi0oNDGx2idly7nPRE65/zxWZt1nxjeAK3nIj8y8rbQY9P77f5yRXaaJ4XsdGPnAGe8YYe4kHP0UdFHsK7OSlQ1nrLsTdy2Ob0bwZd3zm71N5bSOQ5Me7M8vrub+DPoMn1NdvZ2Vrp9stvaQJBEg4VBgVN0qK6u7eygae5mSGNerOcCuepVnVev3DSSJqz9W1zTtEt/Ov7lYsj5U6s30HU1zk/ibV/EMrWvha12wg7X1CcYQf7vv8AgfpVrTvBunabI+qaxcHULwfO89yfkT6A8cepzjtiq9lGH8R/Jb/8AL32Kaaz4n8UDOi2o0uxbpdXI+dx/sjn9AR71R1HSvD/AIXj+267dy6zqLDKRzP98/7uTx/vE+1S654/e58208NR+cycS3jDCRj2z/M/gDXK2VjZG6+3+Ibia+lkOUs4iXkuG9/QflXfSpStzNcq7Ld+rJbWxYWPxD49u0MNuIbCIkISNkEY9v7x+mfwrdiTwz4Tm3SyPrWsHkkDeVPsOQv15OO9UrzXdX1yY6ZZxvAiqFFjpxBcDoPMk+6g/wD1ECtvRfh/FGgfWDHIDg/ZICRF7b2PzSH68e1FSolG09F2X6sEuxjPqPinxtKbexH2Wz3bZDExEaj0aT+I+y+vOK67w54P07w8gkVRPdkYadlxj2Udh+p7k1rT3NjpFlvmkhtLaIYGcKqj0FcZf+MdV8QznTvB1qzY4lv5l2og9s/1GfQd65XOdVcsFyx/rdlJJGz4r8Z2XhqAoNtxesPkgDYx7sew/U/rXK29v4n8brvuF+z2bYIeQFYx3+VBgyfjha6LQ/AOn6fML/UnbU9QJ3GWflVPsp7+5ya29T17StHQtfXsUJAyELZcj2Uc0RqQp+7SV5d/8kDV9ypoXhHS9CYTRRma6xg3EuCw9lHRR9K1LzULPToTNeXMUEY/idgK5S88Y6jdWc11penNb2MKFnvrzKoAO6qMlj6Yz+FYvhjw5ceL531rX5pp7Tf+4jfK+YR1OOyjpx1/Dk9k5J1K0v1YX6I2ZPFmr+IJ3t/CuneZAp2tfXJKRg+w7/z9hWtofhyTTrg39/fyXt86lS33I0BwSFUfQcnn6VoT3un6RbiNmSJY1+WGNckD2UVxeqeNNR1q9/sTQY1s5ZTj7RcSBTjAPy9uh7ZPsOSJjGVRWgrR/rr/AJBpc7HUtdsNKIF1LtJ5wOw9Segq9FIs0SSrna6hhuUg4PqDyK53QfBtvpjrd6hdS6nfjnzpjlUP+ypzj6nJ+ldDJNFEMySIgHJLMBWE1BO0NRq/Ukorn9Q8c+HtNJWW/Ejj+GJS369P1qhpvxCtdV1u2022027AuCdssm0YABOcZPHHrVKhVa5uXQLo6+kpaKxGFBoooAKKKSgAqG7vLext2uLqVYok6sxrO1fxFaaViEbri7f/AFcEfJP19BXHtPq3iu/228UczREhnbm2tv8A44/6fUHNdFOg5LmloiXLsWNb8X3d6BFZCS2tZSVjZVJnnPoi9cf5z2qbRPBL3CibV1MMLHcLNH5f08xu/wBB/wDWroNE8M2ejk3DM11fOMSXU3LH2H90ewrZ71pPEKK5KSsu4KPVkcMEVtCkMEaRRoMKiLgKPQCpM0dK43V/EOoa1qbaF4ZYblH+k3v8MQ9j+nr6dCRzwpubHexqa94ss9HdbSJGvNQl4jtYeWJ98dP51nWfhe81u4XUfFUnmEHMWno37qMf7Xqf85NaGh+HNM8MWrztJ5k+0ma8nPPvyfur7fnmuU8U/ENrmZtM0GYRpjE16QePZB1/Hr6etdVKMpPlor5/1t+Yn5nUa94t0jwxEtsB5twAFitLcDPsOOF/zgGuL1q8vNSZZvFV01tC+Db6LaHMr+m/+7268+gBrCsvtKSmPSreY3UpO65dPMuHyOw/gH6+5rr9H8G3katdajcDTUYHzJC4a4cHrlzwv0H45rp9jDDq8nr+P/AJ5rmG0c85jtmtzaKM+Tptim6XHfI6L7k5PrXTaR4Hmmj/AOJgBp9s/LWtvIWll9pZev4Lx6EVbtta8PaDH9i0Wymu52HIgjLM/oWY8n8M0918Ya5lQ0GhWx7j95MR/T9DWdStUasvdXn/AJAkjWaXQvClgEJt7C3HRRwW/Dqx/M1knxPq2u5j8NaaRCePt94Nkf1UdW/zkVPpvgPR7Of7VdiXU7snJmvG38/7vT88n3rpQAAAAAB2HauNypxemr8/8i9Txi+ENz4uks/FGs3PlWrFZJGjb5yMcIighQc9fTnvx6DpuuaBaW6ad4eRLgouRFBzjIzlu/1JGa3LrS9PvnD3dhbXDrwGlhVyPzFTwwRW8YjhiSJB0VFAA/AVpUxCqJJrb7hWMGex17VmHm3v9n25PKQ8MfqQc/kR9Km07wfo2nOJhai4uM7jNcfO2fX0B9wM1t0Vg6srWWiHYzte0eLXtGuNMmkeJZwPnTqCCGB9+QK53T/BWs2JiRfFdx9niBVYliIAX0A3Y/Q12dFEas4qy2HYzrHRbWyjAYvcyDrJMQST64AA/SqeveENI8QnzLuFknxt8+EhXx6HqD+INbtFJVJqXMnqFkcpD4JmgURp4m1URAYCB0wB6DIIH5VMvgXS3XF3cX94O/nXJwfwXArpKWr9vU7hZGZY+HNE00hrPTLaJ16P5YLfmeakh0a0j1qfWChe7mjWLexzsQfwj0yeTV4UtZuUnuwDmlpOaXFSAUUVS1PVbTSbU3F3JtXoqjlmPoB3ppNuyAtSSJFG0kjBFUZJY4Arkdb8YAxOLCQQ24O1rxxwx9Ix/Ef88daydZ1e91O6itriF5JpjmDSYG+Yjs07dh32/mR1rf8AD/hM2kiajrDpc6hgBEUfurYf3UXp+P8A+s9apwpLmnq+39f16kXb2MfRvCt3rGZtQilsbJz80bsftFyP9s/wj2H/ANc9za2lvY2yW9rCkMMYwqIMAVN0orCrVlUepSVgpKXFVNR1Ox0q3NxfXEcEY7sevsB3rNJt2Qyj4ue+j8Lai2nBjc+Sduz72ON2PfbnFeY6L44XR9KisLOJLbZiSWYgs0z5OR6YxgD0A71v6v4p1zxJZTr4f0+eKwGVkuinLDocf/WyfpTPD/hvTonhK6PLqVxKCz3FxHiOJhjIx079yTwfpXp0oxpUmqivrt/mQ3dmBqWt6t4ocTTyFbQNhAF/dg+yj7zfWp7f4deIJT9rtVhRZeqXL7HIPPQDgfrXpGmeGre0n+2XRFzdkkhm+7GOwUH0/wA4rapTxzilGkrISh3OO0nRPEtpaJbommadtADSW7l2b6hk/wDZq1o/DEMkgl1C5lvJB6kgfzJ/XFblFcUq05O5fKiG2s7azj8u2gjhT0RQKmoorHcYUUUUAFFFFACUtFFACd6KWigAzikpaSgBaSiloAT+VLQaKAFpKWsDxD4hexdNO02L7VqlxxHEORGP7ze1VCDm7ITdi1rGuwaZtgRTcXsvEVunLMfU+gripn1DUtaMFo4vdY6S3HW308ei/wC17+vTnJoktb46qdF0+4+0azcru1HUTnECHGUX07emeOnbutF0az0LTksrNMKOXc/ekbux967LxoR01b/r7vzJ1ZX0Dw7aaDA3lkzXUvM9zJy8h/oPb+Z5rYoxTJJEiQySOqIoyWY4ArjlJyd3uWOqK5uILSFprmZIY1GWd2CgfjXKan47V7g6f4etH1O8PQqDsX3J9PfIFMtvBt/rM63viy+M/dbKBiI0+pH9MfU1sqPKr1Hb8xX7BdeNbrVbhrLwnp7Xzg7Xu5AVhj9+f8+xqTT/AAIJ7gX3ia8bVbvtGeIU9sd/0HtXVWtpb2VulvawJDEg+VEXAFS0nV5VamrfmFhscaRIscaKiKMBVGAB9KXFLRWAwo6UUUAFLSUUALSZoooAKKKKACiiigAxS0UlABRRSUALSUUtABRiiigA70UUUAYnibXjpFvFb2sfn6hdtstofU+p9hS+HfD40eKSe5lNzqFwd1xcN3P90e38/wAgOf16+j0P4iWmp6mriyktfJilCFgj5Oen1/Wtp/HfhlIjJ/a0RAGcBWyfwxXW6c1TSgr33/y+RPXU5SLVJvAfivVJdWtJ5LLUJC8VzGAe5IHJx/ERjOeOlbknxP8ADIi3QzXNxL2hjt2DH/vrA/WlHi671rMeh6HNdRt/y2uBsjI/kfzz7VNB4WvL1R/a96qR5ybWyUIn0LYGR9AD71pLketZWfr+gX7GTP8AES7vWFtpOj3BuJD8gdcnHqR2/I0638I654glFx4n1CSKDA22kL8/iRwPqOfpXZWGmWWmQ+VZW0cK99o5b6nqfxq1WTxEY6Uo28+ocvcp6ZpGn6Pbi30+1jt077By3uT1Jq5RiiuZtt3ZQYooopAFGaDRQAtGaSl6UAJR/OlpKADFBFFFABRiig0AFLSUdKACiiigAoozRmgANApKKAFFFFJQAtGeaM0UARXFvBdRGK4hjmjPVJFDA/gaqw6HpFu4eDS7ONs53JbqD/KiiqTa0Av4pe1FFSAh6UUUUALR3oooAKO1FFACUUUUAJS0UUALSdqKKACg0UUAHeiiigBO9LRRQAd6DRRQAUd6KKADvSUUUALRRRQACiiimB//2QAIQAEIJAAAABgAAAACEMDbAQAAAAMAAAAAAAAAAAAAAAAAAAAbQAAAQAAAADQAAAABAAAAAgAAAAAAAL8AAAC/AACAQwAA5kIDAAAAAAAAgAAAAID///VCAAAAgAAAAID//1tCIQAAAAgAAABiAAAADAAAAAEAAAAVAAAADAAAAAQAAAAVAAAADAAAAAQAAABRAAAAeOYAAAAAAAAAAAAAegAAADYAAAAAAAAAAAAAAAAAAAAAAAAAAAEAAHMAAABQAAAAKAAAAHgAAAAA5gAAAAAAACAAzAB7AAAANwAAACgAAAAAAQAAcwAAAAEAEAAAAAAAAAAAAAAAAAAAAAAAAAAAAAAAAAD/f/9//3//f997/3//f/9//3//f/9//3//f99/v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33//f79733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xtnFUZwLU8pLSUMJU8tkTUUQndS/G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zRGLynPHFQt8CAQITAl7hwQIREh8CCuGPEclTG9Vn9v/3v/e/9//3//f/5//n/+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+/e3ZSDSFrELAYdzGWNfc9OEI5RjpGGkaWNTMp8iB1LTIlzxhzLR5f33vfd/9//3/ed/57/n//f/5//3/d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39zUS0PJXMxvlp/b997/3//f/9//3//f797X2t6TpMtUSm1NdY5MSVzLTlKn3Pfe/9//3//f997/3//f/9//n/9f91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H2fPHBIlfFK/d/9//3//f99733vfe/9//3/fe/97/39fazdGkjG0NZQxUinOGLU13V7fe/9//3//f/9/3Xv+f/5//3//f/9//n//f/9//3/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fXrAYFCXfXt9733f/f/9//3//f/9//3//f/9//3/ed997/3//fzxjmFJXSlhKFkKTMVApWEq/d/9/v3f/f/9//3//f/9//n/+f/5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Hv/f95e8yAUJR9n/3//f/97/3//f/9//H/8f/5//3/+f/5//n//f/9//3//e/9/+14WQvU9mk7VOc4YlDGfc79333v/e/9//3//f/5//n/9f/1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f28zJRMlXEr/e/97/3//f/9//H/8f/x//n//f/9//3//f/573nv/e/9/33v/f/9/n3PdWntOOkbYPXQt1jm8Vt97/3//f953/n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v/e3ItEiHXOb9z/3//e/9//Xv9f/x//X/+f/9//3//f957/3//f/9/Xm/8XlhKm1LeXl9rX2v/XjtG2D2XMXYxlTF6Tn9v/3//f/97/3//f/5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G19RKe8cfE7fe/9//3/9f/1//n//f757/3//f797/39/c7ta8CRMENEc8iDSHNIcsBTQGPAcUymWMfo9+0HZOVQplDFZSn9v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c1ZGDyF1Lf9e/3/fe917/n/+f99//3/ff99//38dZ3IxSxATKVUtshxwEHAUbxSvFK4U7xzvHBAhjhQTIVUpVi0TJTMlljU5Rl9r/3//f997/3//f953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nnP0OREhljGfc993/3/ed997/3//f/9//3+bVu4gczGuHI4YEiV1Md9eH2efc593f295TnEtihByKVIldC1UKfMgcBD0IJk1Nim3NR9j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/f15ntTXwHNU5/3vfe/9/33//f/9//3/ff3xSrRiMFO4g/mLff99//3//f99//3//f/9//3/fe15nmU72PXtOn1Y9SjcpsxiSFHcxUymTMR1j/3//f/9//3/fe997/3//f/9/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9//38eY5MxUSlxLf9733v/f997/3//fz9v8SDOHDAlulrfe/9//3/+f/57/3//f/9//3//f997/3//f/97n28fY3xOPEYcRvo9EyXQHO8ccSl3Sp9v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v/f997PWMvIXMtUin/f997/3/ed/9/f3PQHDEpUClea/9/33v9e/1//n/+f/5//n//f/9//3//e/9//3//f/9//3s/Z5xSGEI5QnQtMSEQIe4YUSW8Vl9r/3//f/9/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7tWdC2WMZU1/3/ed/17/39/b9AcECUwKb9333v/f/9//3//f/9//3//f/9//3//f/9//3//f/57/nv/e/9//3+/c59v/Vq0MTMldi1WKU0IcjF4Up93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f/9//3/ff/9//3/dd/9733ucUjIllDFWRv97/3/fd59z1jkxKTElX2/fe/9//3//f/9//3//f/9//3//f/9//3//f/97/3/+f/5//Xv+e/97/3/fe79z/175PTUldjHvHMwYLymZUp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/FpxKS8lWEa/c/9//38cYw8hMSX3Qf9//3//f/9//3v/f/9//3//f/9//3//f/9//3//f/9//3//f/9//3//f/9//3//f997Pmd5TlMtdTEzKc4YkzEeY/9/v3f/f/9//3/+e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fc9takjEwJRg+X2vfd79zWEoxJa0Uek6/d/9/33v/f/9//3//f/9//3//f/9//3//f/9//3//f/9//3/+f/9//3//f/9//3//f793H2P5PTMlUinOGKwQszV/b/9//3//f/9/3ne8d/57/3/ff/9//3//f99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//3+7Ui8hMCUYQt97/3u/d3AtDyFSLT9nn3P/f/9//n/+f/9//3//f/9//3//f/9//3//f/9//3//f/9//3//f/9//3//f/9//3//f59v/l44RpQ1MSUQIc4c90Ff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97/3//f79zulKSLQ8hUyn/f993HWNxLe8cjhQfZ/9//3/9e/17/n//f957/3//f/9//3//f/9//3//f/9//3//f/9//3/ee/9//3//f/9//3//f19reU7WPTIp0BzPHPAgOEq/d79733v/f/9//X/+f/5//3//f/9//3//f/9//3//f/9//3//f/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9pWcSlSKVIpP2f/f/9eMiUzJfAg/l7fe/9//n/+f/5//3//f/9//3//f/9//3//f/9//3//f/9//3//f/9//3//f/9//3/ed793/3//f593e1J0MTIpUynOGM4cu1b/f/9//3//f/5//n/+f/9//3//f/9//3//f/9//3//f/5//n/9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/f/9/n3McX3Epci3WOX9vv3feWjIlMSUxJR1f/3//f/17/n//f/97/n//f/9//3//f/9//3//f/9//3//f/9//3//f/9//3/+f/9//3//f79333/ff793vFa2OVItUSmtGFEp3Vr/f/9//3//f/9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XWfTNTIllzE/Z59z/lpxKe8ctDUdX993/3//f/9//nv/f/5//3//f/9//3//f/9//3//f/9//3//f/5//3//f/9/vXfff/9//3//f99/33v/f59zeU5RKVEpMiUyJTEl/F5/b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35n1TW3NfEcn3Pfe/1eki3NFHIpX2v/f/97/3f/f/5//3/+f/9//3//f/9//3//f/9//3//f/9//3/+f/9//3//f/9//3//f/9//3//f/9//3//f39vWUpTLfEgMiXvIBdGP2vf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teZzZCky3WOf9e33tfZ5It7xwRIR9j/3/fd/97/3//f/9/3nv/f/9//3//f/9//3//f/9//3//f/9//3//f/9//3//f/9//3//f/9//3//f/9//3//e19rWUYxJREhrhgQIRdGf3P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/97vnN4TpMx1jm9Vt97P2dTKZYx0Bg5Qv97/3/fe/9//3//f99733//f997/3//f/9//3//f/9//3//f/9//3//f/9//3//f/9//3//f/9//3//f/9//3/fd39v1jkyKa4YzhwPJVdKX2//f/9//3//f/9//3v+e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993uFL1PbU1vlbfe39vcykRIc4Ym06fc/9//3//f997/3//f997/3//f/9//3//f/9//3//f/9//n/9f/9//3//f/9//3//f/9//3//f/97/3//f/9//3//fx9n9kFRKe8gSgwQJb1an3fff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e/5//3//f/xe9z10LTtG33ufc9U5ci3vHPdBv3t/c/9//3+fd/9//3//f/9//3//f/9//3//f/9//3/9f/1//X//f/9//3//f/9/33//f/9//3//f/5//Xv+e/9//3+/e/1ecjEQJfAgbBBSLbxW33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+f/9//38+Z9g9ljH5Qd97n3MWQlMprxiUNd9//3//f/9/nnf/f/9//3//f/9//3//f/9//3//f/9//n//f/9//3//f/9//3//f/9//3//f/9//n/+f/5/3nv/f/9//3//f7tWczFzLREljBAvJdxa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/3//f/1//n//f/9/P2sZRpU1ECE/Z79zOUaVMfAkDyVfb/9/33v/f713/3/+f/9//3//f/9//3//f/9//3//f/9//3//f/9//3//f99//3/ff/9//n//f/5//n/+f/9//3//f793/3+/e3pSDyFRKQ8lzRxxLfxe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99/lTW3OXUtnVL/f1hKczFzMe0gu1r/f793/3//f/9//n//f/9//3//f/9//3//f/9//3//f/9//3//f/5//3//f/9//3//f/9/33+/e/9//n/cd713/3//f/9//3+fc1dKcS0wJRAlECH4Q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1tOdTGUMRVC/3/eXrY5ECUvJXdO/3//f/9//3//f/9//3//f/9//3//f/9//3//f/9//3//f/5//n/+f/5/3n//f99//3//f/9//n/+f/5//3/+e/9//3//e993/38+axZCECUQIfAgzhw3Sj1r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9YtQ9sjUWQp9zX2v3Oe8cDR0TPt93/3//f/9//3//f/9//3//f/9//3//f/9//3//f/9//3//f/9//3//f/9//3//f/9//3//f/9//3//f/9//3//f/9//3//f/9/v3v8YtQ9MCnvIPIg0RybUr93/3//f59vHV/dWhdCHmP/e/9//3//f99//3/ff/9//3/ff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99/PWcVRnEttTF/a993OUZQJQ0dTimfc/9/33v/f997/3//f757/3//f/9//3//f/9//3//f/9//3//f/9//3//f/9//3//f/9//3//f/9//3//f/9//3//f/9/33v/f/9/n3OZVtY9EyGyGM8YcSmYTn9rekqUMbY1nE4XQnhOLCG5Vr93/3++e/9/33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z1reE5yKXMpX2f/e1lGECFyLQ4dmE7/f/9//3//f/9//3/de/9//3//f/9//3//f/9//3//f/9//3//f/9//3//f/9//3//f/9//3//f/9//3//f/9//3//f/9//3//f/9/X285ShAhMCVQKe4c7xh1Ldk5+T2cTvxaGl9MJVRKNUZda/9//3//f/9/33vf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u/e/9//3/fe9tWDx0vIXpK33s/Z/Accy3uHDZC/3+fc/9//3/9f/5//3//f/9//3//f/9//3//f/9//3//f/9//3//f/9//3//f/9//3//f/9//3//f/9/3nv/f/9//3+/d99//3//f793P2fTOQ4hUilUKdIYVil+St93X2f6WlNGlU4bY9la11acb997/3//f997vnf/f/9/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3N/a9Q1MSW2NR9j/3/4Pa8UUylyLb9z/3/+f/17/nv/f/9//3//f/9//3//f/9//3//f/9//3//f/9//3//f/9//3//f/9//3//f/9//3//f/9//3//f/9//3//f99//3/fe793/F60MfEcFSHTGNMc+T3fd59v33u/cztjO2O3UtA5O2P/f997/3v/f713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X2ubUlIpUylcSl9vf1ITIRAhkS19a/9//nf/e/9//3//f/9//3//f/9//3//f/9//3//f/9//3//f/9//3//f/9//3//f/9//3//f/9//3/+f/9//3//f99//3//f/9/v3ffd39vOUIUIfUcNyXzIK0UeU7fd/97/3/fd/taFD7zOdpWf2v/e/9//3//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793/3//e997/l5TKXYtXUpfax9fcynNGFAl2Vb/e/9//3//f/9//3//f/9//3//f/9//3//f/9//3//f/9//3//f/9//3//f/9//3//f/9//3//f/9//3//f997/3//f/9//3//f/9/33e/dz9nFSUXIRYhVikzJVEpWEr7Xr9zP2M3QtU19TlXRh1f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e/9/v3O/d59v+D1ULbY1/1pfZxhCMCFxKXdKn2//e/9//3//f/9//3//f/9//3//f/9//3//f/9//3//f/9//3//f/9//3//f/9//3/de/9//3//f/9//3//f997/3//f713/3//f/97n3N+Tnkx1hxxENIY0BitFO8gcy2+Ul9nnk7XNbUx9jl5Tr9z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teZ5lOlDG2NZ1Sf2vdVlElEB1zLb9z/3//f/9//3//f/9//3//f/9//3//f/9//3//f/5//3//f/9//3//f/9//3//f/9//3//f/9//3//f/9//3//f/9/3nv+f/9/33f/f31OshjVHPYg1BwUIZAU0hyxGNIU0hSZMZ9Sn1K3NbUxWEqfb/9//3/fe/9/33v/f/9//3//f/9/33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17/3//f/9//3//f/97n3P8XjdCky3VNd1WH2PZOVQpUCk1Qp9z33v/f/9//3v/f/9//3//f/9//3//f/9//3//f/9//3//f/9//3//f/9//3//f/9//3/+f/9//3//f/9//3/+f/9/3Hf/fz5n8BwUJZIUsxiSFJIUFiXVHNYc1BgWITglmS27Nfs9tzV0LbMxHV+fc/9//3//f/9//3/fe/9/33//f/9//3//f/9//3//f997/3//f957vn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PGcVQtU5+T1+Tj9nO0bNGHApsjWfb/9//3//f/9//3//f/9//3//f/9//3//f/9//3//f/9//3//f/9//3//f/9//3//f/9//3//f/9//3//f/9//3/ee/9/F0JLCPEc8yA0KdEcdzH9QZ01Oi1YKRYh9RizFDcl3Dk9Qvo91zXWNThGPmefc9ta21o+Z/xeXmu/d997/3//f99733vfe/9//3/f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e/97/3v/f/97mlLYPdg5tzU/Z/9aMCUPHQ4h/Frfe997/3//f/9//3//f/9//3/+f/9//3//f/9//3//f/9//3//f/9//3//f/9//3//f/9//3/+f/9/3X/ef/9/33sPIfAc0By2Nfc9ESEzJbo5P0qcNXgtVylXJVgp9hzUGFgpPkb6Ofk9dCkQHc4Y7hzOGKwUqxSrFGgMaAwMIfM9l1Jca/9//3//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v/f/9//3//fx1j9T1aSpU131ofY9Y5tDEvJRZCn2//f/9//3//f/9//3//f/9//3//f/9//3//f/9//3//f/9//3//f/9//3//f/9//3//f/9//n/+f95//3//fzEpEiHQGL9Wf2uzMf5a1jkUJV1KW0aVLVQldimZLTch9RzVGLoxmTGXLfIYrxCwFBIdEiEQIbU5m1LcWtxaeE4UQtI5Ez40Rvlanm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793/3/fezZK90G2NRtCf2++UrU1DyGzNT5n33v/f/9//3/ef/9//3//f/9//3//f/9//3//f/9//3//f/9//3//f/9//3//f/9//3/+f/5//3/fe/9/WkqvFBMlEiH/f/9/v3PaVjdG/Vp/Z/xW1jUSHRQhmjF6LfYcFyFRCHEMFSEVHfQcFCHZNZ5OX2t/bz9nek4WPtM5FD64UvpauFJVRlZKPWO/c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38cY/g9uDWWMb9Wvlb3PXEpDSHZWl1r/3//f/9//3//f/9//3//f/9//3//f/9//3//f/9//3//f/9//3//f/9//3//f/9//n/+f957/3+fd1QpNSmQEL5W33f/e5xvnG//e/9//3v/d3tKVCX0HHotvTWcMfcc9xy0EPYYmzGaLRUhlzF9Tl9rv3f/f993v3e/c7lSVkZ3SphOmE41QlZGmFJ8b5xz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H198Trc1dC1aSv9eWUowJewcNUZea/9//3//f/9//3//f/9//3//f/9//3//f/9//3//f/9//3//f/9//3//f/9//3+8d/5//3//f/9/316wGJYx7xweY/9//3v/e/97/3vfd993/39fZ/g9FCEWJTkptRjVGLQU1RScMXstWSk2JZkx2TlcSj9j33f/e/97/3v/e15nuVI1QlZGVkZ3SrE1FEaYUl1rv3f/f/9//3//f/9//3//f/9//3//f/9//3//f/9//3//f/9//n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79v/Vr2OZMt1jmeUh9jtjVSKTAl/V7/f/9//3//f/9//n//f/9//3//f99//3//f/9//3//f/9//3//f/9//3//f/9//3//f/9//3//f3lOcS0wJe0cPmPfe/9/33v/f957/3//f/9//38/Z1QpNikVIbMU1Rg4KRclOCVaKb453zlZKTUl1zVZRl9j/3f/f/93/3//e/97nm8aX1VG9j06Rvg9cy3VOXlKPmffe/9//3//f/97/3//f/9//3//f99/33//f/9//n/9f/x//X/8f/x//X//f/9//3//f/9//n/+f/9//3//f/9//3//f/9//3//f/9//3//f/5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fd15nOEKULbYxO0Zfa3QttTUPIVdG33f/f/9//3v/f/9//3/ff/9//3/ff/9//3//f/9//3//f/5//3//f/9//3//f/9//3//f/9/f2/aWi4lcS1qDH9vv3f/f553/3//f/9/vnvff997v3taTjMl8iDTHLMYmzF6MfcclRA5IZsx/Dl2KRIdlC31NfxW33f/e99z/3v/f/9//3v9WnxO1jWULZQxtTWTMZIteEp/a/9//3/fe/9//3/fe997/3//f/9//n/+f/1//X/8f/1//X/+f/9//3//f/9//3//f/5//3//f/9//3//f/9//3//f/9//3//f/17/n//f/9//3//f/9//3//f/9//3//f/9//3/+f/5//X/+f/5//3//f/9//3//f/9//3//f/9//3//f/9//3//f/9//3//f/9//3//f/9//n//f/5//3//f/9//3//f/9//3//f/9//3//f/9//3//f/9//3//f/9//3//f/9//3//f/9//3//f/9//3//f/9//3//f/9//3//f/9//3//f/9//3//f/9//3//f/9//3//f/9//3//f/9//3//f/9//3//f/9//3//f/9//3//f/9//3//f/9//3//f/9//3//f/9//3//f/9//3//f/9//3//f/9//3//f/9//3//f/9//3//e/9//3+fb5pS9z2VMbY1X2s6RnIpDyFxLZ9vv3P/f/9//3//f/9/33//f/9//3//f/9//3//f/9//3//f/9//3//f/9//3//f/9//3//f997d04NHdQ5agz9Wt97/3/+f/9//3//f797/3//f/9/n3OTMa8U9CDUHJs1P0pXKVYl0xQWIbw1WSk2JVYpMiXVNftav3P/f/9//3v/e/93/3v/f35rVkZxKZMt1Tm1NVEpszW7Wr93/3v/f/9//3//f/9//3//f/9//3//f/9//3//f/9//3//f/9//3//f/9//3//f/9//X/+f/5//Xv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f/e/9//38eYzhGtTVSKd5aX2tyKTAh7hyaUr9333vfe/9//3//f/5//H/9f/5//n//f/9//3//f/9//3//f/9//3//f/9//3//f/9//3/fd9taDR0vIVApNkaec997/3//f99//3//f953/3v/f9979T1sDPMcFSWZMb9WtzUUHTcl9hw5Kd05eS3aOTIlDx30Odpan2//e/9//3/9d91z/3//f/9/PmdZSpMxci0QJQ8lcS03Sh1jv3f/f/9/3nv/f/9//3//f/9/33//f/9//3//f/9//3//f997/3/fe/9//n/+f/1//X/9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/f/9//3//f/97f2seXxdClDFaRp9vGEJzKe4Y9TkeY/9//3//f/5//n/7f/1//H/+f/5//3//f/9//3//f/9//3//f/9//3//f/9//3v/f/9/v3d4TpEtcS3tGHIxn3f/f55z/3//f/97/3++c/9//3/fe3hO7hzyII8QVCW/Vt9a2jUWIdUY9yDVHP09n1LZPfAckjH0PbhS/3v/e/57/3//f/9//3//f79333cdYzdKci0wJRAlMilRLTVGfm//f/9//3//f/9/v3f/f/9//3//f/9//3//f/9//3//f/9//3//f/5//n/8e/5//n//f/9//3//f/9/33v/f/5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1//3//f99733v/f997X2ubUrU1tTH/Wj9ntjHPGJMtmlK/c/9//3/9f/1//H/9f/1//n//f/9//3//f/9//3//f/9//3//f/9//3//f793/3/fe/9/PmcNIXIxESXvIJlS/3+9d/57/3/dd/9//3//e/97/3/8Xg8hUynxGG0IljFfa79Wdy02JfUc9SAWJZ9S/2J0LVEp9DlNJflavnP/f/9/3nf/e/9//3//f/9/33u/d7xaczHPIBEpMCWrFA4l3F7/f/9/33v/f/9//3//f/9//3//f/9//3/fd/9//3//f/9//3//f/57/3//f/9//3//f/9//3//f/9//3/+f/9//n/+f/5//n/+f/9//3//f/9//3//f/9//3//f/9//3/+f/9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9x7/X/+f/9//3//f/9/33v/f9933FaTLRg+W0Z/a1xKMyXvGPU9f2v/f/9//Xv+f/1//n/+f/9//3//f/9//3//f/9//3//f/9//3//f/9/33v/f/9//3/fe7931D0RJc8YzRg1Rv9//3+8c/9//nv/f/9//3/fe/9/v3dvLfAc0RivFFMpnE4/Z/9elzE1JfUgFSXaOf9i31r3PZMxzhzVOR5jv3f/f/9//3/+e/57/3//f/9//3//fx9n9kHxIDMpMimtFO4gNkafb/9//3//f/9//3//f/97/3//f/9//3//f/9/33v/f/9//3//f/9//3//f/9//3//f/9//3//f/9//3//f/5//3/+f/9//n//f/9//3//f/9//3//f/9//3//f/9//n/+f/5//n/+f/9//n//f/9//3//f/9//3//f/9//3//f/9//3//f/9//3//f/9//n//f/5//3//f/9//3//f/9//3//f/9//3//f/9//3//f/9//3//f/9//3//f/9//3//f/9//3//f/9//3//f/9//3//f/9//3//f/9//3//f/9//3//f/9//3//f/9//3//f/9//3//f/9//3//f/9//3//f/9//3//f/9//3//f/9//3//f/9//3//f/9//3//f/9//3//f/9//3//f/9//3//f95//3//f/9//n//f/9//3//f993/3u/c/xatDXVNdc5/17fWvg57xgvIdpW33v/f/9//3//f/9//3//f/9//3//f/9//3//f/9//3//f/9//3v/f993/3//f/9/33/ffzhKtDVyLS8lTikbY/9/3nf/f/9//3/fe/9//3+9d/9/ek50La0UzhjNGLU1/14/Z99alzU1JRMh0RhdTn9vvlaWNXQtESX2PV9r/3//e/9//3//f/9//3//f/9//3//f793fE5TKTElDyHtHA4h0jWfb993/3//f/9//3v/e/9//3//f1xrdk5wMS8lLyVRLfQ9mVJda997/3//f/9//3//f/9//3//f/9//3/+f/5//n/+f/5//3//f/9//3//f/9//3//f/9//n/+f/5//n/+f/5//n//f/9//3//f/9//3//f/9//3//f/9//3//f/9//3//f/9//n/+f/5//n//f/9//3//f/9//3//f/9//3//f/9//3//f/9//3//f/5//3/+f/9//3//f/9//3//f/9//3//f/9//3//f/9//3//f/9//3//f/9//3//f/9//3//f/9//3//f/9//3//f/9//3//f/9//3//f/9//3//f/9//3//f/9//3//f/9//3//f/9//3//f/9//3//f/9//3//f/9//3//f/9//3//f/9//3//f/9//3//f/9//3//f/9//3s9YzdCcSnYNTxGH2OeUlQp7xgXQp9z33v/f/9//3//f/5/3Xv/f/9//3//f/9//3/+f/9//3//f/9//3//f/9//3//f/9//38+ZzhGUinOHA8heE7fe/9//3//f997/3//f/9//3v/e39vFkIwJVIprhjPHDlG/3+fc3tOUynwHPIgFCFeTn9zXEoaQpUx7xwXQt97v3f/f/9//3/+e/9//n/9f/9//3//f/97f296TjEl7xwwJe4c1Dk+Z/9//3/+d/9//nv/f1xn6xxwLc4c8CBTKRElMSlQKYkQyRjQNfle/3+/d/9/33v/f/9//3//f/9//3//f/9//3/+f/9//3//f/9//3//f/9//3/+f/9//3/+f/5//n//f/9//3/fe/9//3//f/9//3/+f/9//3//f/9//3/ef95//n//f/5//n/+f/9/3n//f/9//3//f/9//n/+f/5//3//f/9//3//f/5//3//f/9//n/+f/5//3//f/9//nv+f/9//3//f/9//3//f/9//3//f/9//3//f/9//3//f/9//3//f/9//3//f/9//3//f/9//3//f/9//3//f/9//3//f/9//3//f/9//3//f/9//3//f/9//3//f/9//3//f/9//3//f/9//3//f/9//3//f/9//3//f/9//3//f/9//3//f993HGO6UnQpVCm3Mf9e31q3NTMl8BzdWt9733vff/9//3/+f/5/3nv/f/9//3//f/9//3/ee/9//3//f/9//3//f/9//3/fe/9/33u8VlMt8CAxKZM1X2ufc/9//3/fe/97/3//f/9//3//e/xeMCXOGBAlzhwQJX9v/3+fc9Y58Rw1KfIcVi2/Wt9eXErYPTMpECH3Qb93n3P/f/9//n/8e/x//X/dd/9//3+/d99733ucVlIp7yBRKe0ckTE8Z/9//3v/f/9/cC3tHO8gjRQzKW0QMim0NR5juVaXUpdSNEaXUvtef2/fe/9//3//f/9//3//f/9//3//f/5//nv/f/9//nv/f/9/vnf/f/9//3//f/5//3/ee957/3//f/9//3++d/9//n/+f/9//3//f/5//n//f/9//3//f/9//3/+f/5//3//f/9//3/ff/9//3//f/9//3//f/9//3//f/9//3/de/5//n//f/9//3//f/9/3Xv/f/9//n//f/9/3Xf/f/9//3//f/9//3//f/9//3//f/9//3//f/9//3//f/9//3//f/9//3//f/9//3//f/9//3//f/9//3//f/9//3//f/9//3//f/9//3//f/9//3//f/9//3//f/9//3//f/9//3//f/9//3//f/9//3//f/5//3//f/9//3//f793/l74Pdc5dS0bQt9aHEJVKVQp9z2/d/9//3//f9x7/n//f/9//3//f/9//3//f/9//3//f/9//3//f/9//3//f/9/33v/f/9/X2v2QTIp8SAyKd1e33vfd/9//3//f/9/vHf/f/97n3P/f3lOzRjOHPAgzhh7Tp9z/3//YlIpMiXxHBIhO0YfY/9iGUJ0Le8czBjbWv9/33e+c/9//3//f/9//3//f/9//3+/d79333t/c7M1DiEvJQ4hkjH9Yr9333uVNfEgMyXYPV9v/3+/d/9//39dZztjPWdWSnhO/F6aVnhS/GKfd997n3Pfe/9//3v/e/9//3//f913/3//f/9//3//f/9//3/ee/9//3//f/9//3//f99/33v/f/9//3//f/9//3//f/5//n//f7x3/nv/f/5/3nvfe/9//3//f/9//3/fe/9//3//f99733/fe/9//3//f/9//3/ff/9//3//f957/n/+f/9//3/+f/5//3/ee/5//3//f/9//3//f/9//3//f/9//3//f/9//3//f/9//3//f/9//3//f/9//3//f/9//3//f/9//3//f/9//3//f/9//3//f/9//3//f/9//3//f/9//3//f/9//3//f/9//3//f/9//3//f/9//3//f/9//3//f/9//3/+e/9//3//f/9//3//e19r9jm2NXUtlzF/Up9Sdy1VLVIp/V7fe/9//3+9d/9//3//f/9//nv/f/9//3//f/9//3//f/9//3//f/9//3//f/9//3//f793nFZ1MRElrRTUOd97/3//e/97/3//f/17/3//f793/3+fc5Q1zhzwII0UESX/Xv9/v3dZSpUtMyGwFBMhO0Y/Z/9eWkZzLc0YzBiYTv9//3+/d/9//3//f917/nv/f/9//3//f793/39/czdGMSnvIPAkdDH/Yj9r0Rx3MU4MflLff/9/n3P/f/9//3+/d793f29YSplS+17aWndOmFJea793/3/fe/9//3//f/9//3//f7xz/nv/f/9//3//f/9//3+/d997f3Neb793v3ffe99//3+/d99//3//f/9//3/+f/5//3//f/9//3//f/9/33u/e/9//3//f/9//3//f99733v/f/9//3/ff997/3//f/9//3//f/9//3//f/9//3//f/9/3nvee/9//n//f/9//n//f/9//3//f/9//3//f/9//3//f/9//3//f/9//3//f/9//3//f/9//3//f/9//3//f/9//3//f/9//3//f/9//3//f/9//3//f/9//3//f/9//3//f/9//3//f/9//3//f/9//3//f/9//3//f/9//3//f/9//3//f/9//3//f/9733v/f3lKlC35Pfk52jnfWrcxlTFSKTdG33v/f/9//3/fe/9//3//f/57/n//f/9//3//f/9//3//f/9//3//f/9//3//f/9//3/fez1n9T2UNfEgVC0/Z/9//3//f/9//3/+f/9//3++d793/38fY1MtzxzPHBAhtDW/d59zfU4aPrc1VCkyIVIlOUYfY39vOUaUMRAhUSneWv9/v3f/f/9//3//f/9//n/+f/5//3//f/9/33+fd1pOMy3xINEcMyk8SjUpdzHyIJ5W33v/f/9//3//f99333v/f39vf292TvI9NEJ3TjZGNkZ4Tt9733v/f/9//3/fd/9//3//f/9//3//e/9//39eaxVCcC0uJS8pLiXsHOwg9D3aWr93/3//f/9//3//f/9//n//f957/3//f/9/v3fff/9/HWf7XttaulraWttef2//f79333v/f/9//3/ff/9//3//f/9//3//f/9//3//f997/3//f1tv/3//f713/3//f/9//3//f/9//3//f/9//3//f/9//3//f/9//3//f/9//3//f/9//3//f/9//3//f/9//3//f/9//3//f/9//3//f/9//3//f/9//3//f/9//3//f/9//3//f/9//3//f/9//3//f/9//3//f/9//3//f/9//3//f/9//3//f/9//3//f55v/39/bxc+1zW3Mfo5fko7QhlCUikwJdxa33v/f/9//3v/f/9//3/+f/9//3//f/9//3//f/9//3//f/9/3nvff/9//3//f/9//3/fe1lKUykzJREh9z1fa/9/nnP/f/9/3nv+e/9//3//f99/n3NaTq0U7xwQIc0YvFbfd79SGkI7Qtg1VCUzITQl+T1faz9nOkZ0La4UUym/d/9/33/fe/9//3//f/1//n/+f/9//3//f59z/3+fezlKECERIfIgFCX0IDYprxQ5Rn9v33f/e/9//3//f993/3+/d/9/33e4UnAtcS31QXpSUSkWRj5n/3//f/9//3v/f/57/3//f/9/33vfe7M1rBjvIK0YzRgwKVEtkjWyNbI1zBj0Pftev3f/f/9//3/+e/9//3v/e/9/33veXnQxjRTvIO0czRwPJQ4h7RyKEIoQ7RxQKdQ5eU67Vh5jX2ufc79733//f/9//3//f/9//3+/e/9/MkZTSv9//3/fe/9//3//f/9//3//f/9//3//f/9//3//f/9//3//f/9//3//f/9//3//f/9//3//f/9//3//f/9//3//f/9//3//f/9//3//f/9//3//f/9//3//f/9//3//f/9//3//f/9//3//f/9//3//f/9//3//f/9//3//f/9//3//f/9//3/+f7xz/3//f/9/v3O8Uvc51zWWLTtCXEr5QVQpMyk4Rp9z33v/f/9//3//f/9//3//f/9//3//f/9//3//f/9//3//f/9/3nv/f/9//3+fc993/38+Z5Mx7xwRIfk9vVb/f/9//3//f/9//3//f997/3//f59zX2u0Na8YVS2vFPc5f2dfY/k52jm6NXktmjE3JbIUHUJ/a79W1jVyKYoQsjkbZ/9//3+/d99//3//f/5//3//f/9//3//f793/3+/d/5eVC2xGLIY9SAVJRIhUSn7Xv9/3ne8c/9//3//f/9//3v/e/9/33vcWtU9USmUNbU5kzFRLVdKv3f/f793/3//f/9//3/fe593zRytFFIttjkYQpQ1USnUObpW3F68WrxW21baWhtffGv/e/9//3v/f/9/u1ZzLdAcEyU0KZUxcy1zLVIt1jk5SntOOUrWPZQxUi0QIRAhECFRKVEp9T1XTv1if3O/e99//3//f/9//38TRsgcllL/f/9//3//f/9//3//f/9//3//f/9//3//f/9//3//f/9//3//f/9//3//f/9//3//f/9//3//f/9//3//f/9//3//f/9//3//f/9//3//f/9//3//f/9//3//f/9//3//f/9//3//f/9//3//f/9//3//f/9//3//f/9//3//f/9//3//f/5//3//f/9/33v/f/97f2v3PdY5UynYOZ9Sfk6XNRIhUCXaVv97/3/fd/9//3/+f/5//3/+f/9//3//f/9//3//f/5/3nv/f/9//3//f/9//3//e/97v3N5TlIp0RjxHJMxf2//f99//3//f957/3/cd/9//3//f59znVavGPIgjAytEFtGX2s+Rvw9H0KbMZwxei3TGDQhfk4/Z3tKtDXtHA0l0zk9Z/9//3/ff/9//3//f/9//3/ee/9//n//f99733u/d75alzXSHBMh8iDwIM0YVkr/e/97/3//f/57/3//f/97/3//f/9/33u/e7tWkTENIZIxcS3tHLM1Pmf/f997v3f/f997/3+sFDEl8CC9Vt9//3+fd/9//3+fcx1j21q6VhxfHF/7XvpaXWf/f79zWEoPIc4YVC00Ka8Y1TkeY99733t/c593f28/Z/1e/V7cWtxam1I4RpMxMCntHO0g7RzuIDAp9kG8Wn9z/3/ffx1niRSIEF5v/3/ff/9//3//f/9//3//f/9//3//f/9//3//f/9//3//f/9//3//f/9//3//f/9//3//f/9//3//f/9//3//f/9//3//f/9//3//f/9//3//f/9//3//f/9//3//f/9//3//f/9//3//f/9//3//f/9//3//f/9//3//f/9//3//f/9//3//f/9//3//f/9//3//f997HmP2OVIl1zV9Tr9WG0JVJTQl+Dl/a/9//3v/f/17/n/9f/5//n//f99//3//f/9//3//f/9//3//f/9//n//f/9//3//f993HWM4QlMpEiERIRc+f2v/f/97/Xv+f/9//n//f/9//3//f19vszkxJfEcrxQUIZ9S/14/Rpkt/DkdPhxCly0TIRMhGkIfX55SUynvHKsQNkLfe997/3/ff/9//3/ff/9//3/cf/5//3//f/9//3+/d7xWlTXPGBIl8SAQIRdCn2//e/97/3v/f/9//3//f/9//3//f/9//3//e1trE0JPLTAlMykRIVAtV0qfb/9//3+/c3pOzRgxJbU133v/f997/3//f/9//3//f51v2FaZTptSvVZ8Tvg9W0pTKbY1ESHPGL5af3P/f99//3//f/9//3//f/9//3//f997n3Ofc19vHWO6VhVC0zmTMVEpMiXyIPIcsRgUJZg1+kEzKTElci3fe997/3//f/9//3//f/9//3//f/9//3//f/9//3//f/9//3//f/9//3//f/9//3//f/9//3//f/9//3//f/9//3//f/9//3//f/9//3//f/9//3//f/9//3//f/9//3//f/9//3//f/9//3//f/9//3//f/9//3//f/9//3//f/9//3//f/9//3//f/9//3//f/9//3u/d39vek60MbY1tzE8Qr9SNiFVIZQpNz7fc/9//3/+f/5//X/de95//3//f/9//3//f/9//3//f/9//n/+f/5//3//e/9//3/fe15rHl+2MXQpEB1yKZhKv3P/f/97/3//f7133nf/f/9/v3vffzlKEiXyIFUp8xi5MX9OPkK5MTxCv1L/Who+EyHRGFQpO0J/a1tGMSUQIe4c9T3/f793/3//f99//3//f/5//3//f/9//3//f/9/338/a91aECHPHBElzxwPIf1e/3//f51z/3//f/9//3//f/5//X/ce/9//3//f59zHmP3QRElkzUOIQ4hFj4/Y/9/H1+tEM4YjBD2Pf9//3//f/9//X/+f/9//3/fe59vP2d6SrY1+T19TkwI8RzPGD9rf3P/f797/3//f/9//3//f917/3//f/9//3//f/9//3//f997v3deZ3lO1TlTKTQpNSlWKRYlFSU1KRMl8BzvHD9n/3//f/9//3//f/9//3//f/9//3//f/9//3//f/9//3//f/9//3//f/9//3//f/9//3//f/9//3//f/9//3//f/9//3//f/9//3//f/9//3//f/9//3//f/9//3//f/9//3//f/9//3//f/9//3//f/9//3//f/9//3//f/9//3//f/9//3//f/9//3//f/9//3//f/9//3/fd/1atTXWNXQpO0L/Xhs+UyVRIdQ1n2//e/9//3//f/9//3//f/9//3//f/9//3//f/9//3//f/9//3//f/9//3//f/9//3//f59vekpzKc8Y8Bh0Ld1W/3/fd/9//3/+e/9//3/+f/9//39/b9c98Rx3LfMYshT7Ofo5uDEaPv9av3M/Zxk+0Bh1LbAUXUofZxlCUikwJewYXmv/e/9//3/ee997/3//f/9//3//f997/3//f/9/33v/e9la6xyqFO8gbBCWNT9r/3//f/9//3//f917/3//f/9//3//f/9//3//f997XmtXSlApczFRKa4U2Dl/bx9jNCVVKREh/V7/f/9//Hv+f/9//3//f/9//3//f75zPGN4SnIpMiWWMZYxbBCdVj9r/3+/d/9//3/ff957/3//f/9//3//f/9//3//f/9//3//f/9//3//f997P2edUhpCVCnQGPAg8CAPIasU21a/d/9//3//f/9//3//f/9//3//f/9//3//f/9//3//f/9//3//f/9//3//f/9//3//f/9//3//f/9//3//f/9//3//f/9//3//f/9//3//f/9//3//f/9//3//f/9//3//f/9//3//f/9//3//f/9//3//f/9//3//f/9//3//f/9//3//f/5//3/+f/9//3//f/9/v3f/f/9733e/czdG9jnWNVMlfEofX7YxzhRSKbxW33v/f/9//3//f/9//n/+f/5//3//f/9//3//f/9//3//f/9//3//f/9//3//e/9//3u/c/5eGUJ1LTUpFCUzKf5ev3f/f/9//n//f/5//nv/f/9//3/+XjIhEyFWKbEQ9BxWJXYt+DnfWt93n3P/XpQxlTEzJdEcXEp/b9c9cS2JENA1Omf/f/9//3/ff997/n//f/9//3//f/9//3//f95333v/f3ZOzRzPHG8QsBi9Wn9z33//f/9//3//f/97/3//f99733vfe/9//3//f/9//3+7VtU5lTESIbEYuTW6NZg18iCtFL93/3v/f917/3//f/9//3/+f/9//3//f55vn3NYSpQ1jRTYPUwQMincWv9//3+/d/9//3//f953/3//f/9//3/+e/9//3//f/9//3//f/9//3//f/9//3//f793HmN4TjVGNUafc/9//3//f/9//3//f/9//3//f/9//3//f/9//3//f/9//3//f/9//3//f/9//3//f/9//3//f/9//3//f/9//3//f/9//3//f/9//3//f/9//3//f/9//3//f/9//3//f/9//3//f/9//3//f/9//3//f/9//3//f/9//3//f/9//3//f/5//3/+f/9//n//f/9//3//f953/3//f/97/389Y/U51TW0MdY1v1Z9TlUpNCnXOR9j/3//f/97/nv+f/1//X/9f/5//3//f/9//3//f/9//3//f/9//3//f/9//3//f/97/3+/d51S8iDRHHYxdS21NT9n/3//f713/n/9f/5/3Xf/e/9/v3fXOfIcVyk3JTclFSHzHLc1/17/e/9//3/8WpMxUykSJTQpv1q/WhhCzBjKGFVKv3f/f/9//3/+f/x//n//f/9//3//f/9//3//f99733+6Vu8g8iSPGNIctzkfZ/9//3/ee/57/3//f/9//3//f/9//3/+f/5/33u/e/9/33s/Z1tO2T1XLTcpFiWyGFUpMimfd/9//3//f/5//3//f/9//3//e/97/3//e/9733uaUu8gMinQHGwQci1fa/9//3//e/9//3//f/9//3//f/9//n//f/9//n/+e/9//3//f/9//3//f79333v/f/9//3//e/9//3v/f/9//3//f/9//3//f/9//3//f/9//3//f/9//3//f/9//3//f/9//3//f/9//3//f/9//3//f/9//3//f/9//3//f/9//3//f/9//3//f/9//3//f/9//3//f/9//3//f/9//3//f/9//3//f/9//3//f/9//3//f/9//3//f/9//3/+f/5//n/+f/5//n/+f/57/3//e993/3//e/9/v3PbVnIt1jn4Pdo9PkqZNRQhtzWcUr93/3//f/57/X/9f/1//X//f/9//3//f/9//3//f/9//3//f/9//n//f753/3//f99733/fe5xSEiUzJRIlzxjVOb93/3++c/57/X/+f/17/3v/f997nFJ2LbMYFyVYKTYp0BgxJXlO/3+/d/9/33v9XpQxEiE0KfIcflK+WtY9zBTtHLpW33f/e/9//n/ce/5//3//f/9//3/fe/9//3//f/9/n3dyMRElFCWPFI4U90Ffa/9//3//f/9//3/ee/9//3//f/9//3//f/9//3/fe997/39fb55W2TnzIFct8xzyIJUxnVbfe/9//3//f/9//3//f/9//3/fe997/3//f/9/X28xLfAgMSXPGK0U9j2/c/9/n2+/d997/3//f/9//n/9f/1//n/+f/9//n//f/5//3//f/9//3//f/9//3//f/9/33v/f/9//3//f/9//3//f/9//3//f/9//3//f/9//3//f/9//3//f/9//3//f/9//3//f/9//3//f/9//3//f/9//3//f/9//3//f/9//3//f/9//3//f/9//3//f/9//3//f/9//3//f/9//3//f/9//3//f/9//3//f/9//3//f/9//3//f/9//3//f/5//3/+f/17/n/+f/9//3//e/9/33f/e/9/33f1OXQtlzVXLT5Gv1Z2LdAYtTE+Y/97/3//f/9//n//f/9//3//f/9//3//f/9//3//f/9//n//f/9//3//f/9//3//f/9/v3dfa3tS8CBTKVQpjRQXQv9//3v/f/17/3/+f/5//3//f19rG0IWJbQY1RwVJfIgUy3UOd93/3//f793v3O8VlMpVCmxGJk1n1KfUrc1rRRxKftev3f/f/9//3//f/9//3//f/9//3//f/9/v3u/e/9/HWcyKXUtMyVtEM8cWEq/d/9//3//f/9//3//f/9//3/fe/9/3Xv/f/9/nXP/f/9/n3N/b3xOVS3SHHcx8xz0IPg9n3f/f/9//3//f/9//3//f/9//3+/d/9//3/ff39zFkZSKVMlUinuHFAp21r/f/9//3//f/9//3//f/5//n/+f/5//X//f/5//3/+f/9//n/9f9x7/n//f/9//3//f/9//3//f/9//3//f/9//3//f/9//3//f/9//3//f/9//3//f/9//3//f/9//3//f/9//3//f/9//3//f/9//3//f/9//3//f/9//3//f/9//3//f/9//3//f/9//3//f/9//3//f/9//3//f/9//3//f/9//3//f/9//3//f/9//3//f/9//3//f/9//3/+f/5//n/+f/5//3//f/973nv/f/9//3+/d/9/H2OWNTUp2j3aOV5K+j0yIVElu1K/c/97/3//f/9//3//f/9//3//f/9//3//f/9//3//f/9//3//f/9//3//f/5//3//f/9/33tfa7Q18Bx1LRMlEiG9Vt97/3//f917/Xv/f/9//3+/e75WdzE2KTYpFSXSHM8Y1D2/d793/3//f/97n3N7TnYxVi3THHctf1J9TlIprRS0NR5j/3//f957/3//f/9//3//f/9/v3v/f/9//3//f59zOEYRITIl0RxuEDIlnFK/e/9//3//f997/3//f/9/33//f/5//3/+f/9/vXP/f997/3/fXn1SdjHSGNEY8iCUNdxi33//f/9//3//f/9/33v/f/9//3//f/9//3/fe39v/1paShdCki1PJRRCn3P/f/9/33v/f/9//n/+f/9//3//f/5//3/+f/5//X/+f/1//n/+f/5/3n//f957/3//f/9//3//f/9//3//f/9//3//f/9//3//f/9//3//f/9//3//f/9//3//f/9//3//f/9//3//f/9//3//f/9//3//f/9//3//f/9//3//f/9//3//f/9//3//f/9//3//f/9//3//f/9//3//f/9//3//f/9//3//f/9//3//f/9//3//f/9//3//f/9//3//f/5//3//f/9//3//f/9//3//f/9//3//f19re062Nfk9lzE7Rn1O2DURHZUt/Vb/f997/3//f/9/3nv/f/9//3//f/9//3//f/9//3/ef/9//3//f/9//3//f/9//3//f/9//38dX/c9EyUVITYlMymcVv9//3/fe/17/3//f/97/39faxlCVi3UHNUcFiWxGDIlnFK/d/9//3v/e997HmOcUnUt8yA0JXctXkpeSjcp0xy3Ob93/3//f/5//n//f/9//3//f/9//3//f/9//3/fd5lOUikTJdQg1CCzHDUt316/e/9//3//e/9//3//f/9//3//f/9//n//f/9//3//f/97n3M/Z1lKkzHvHBIl0CDWPV9v/3//f/5//n//f/9/3nv/f/9/33//f99//3vfd39rulJ4SnZG8jkrIV1r/3//f753/3//f/9//3//f/9//3//f/9//n/+f/5//n/+f/9//3//f/9//3//f/9//3//f/9//3//f/9//3//f/9//3//f/9//3//f/9//3//f/9//3//f/9//3//f/9//3//f/9//3//f/9//3//f/9//3//f/9//3//f/9//3//f/9//3//f/9//3//f/9//3//f/9//3//f/9//3//f/9//3//f/9//3//f/9//3//f/9//3//f/9//3//f/5//3/+f/9//3//f/9//3//f/9//3//f/9/33t/bz9ncy2VMdc5O0aeTl1GNCUSHfc9f2//f/97/3//f/5//n/9f/5//n/+f/9//3//f/9//n/+f/9//3//f/9//3//f/17/n//f/9/n3P/Xrk58yAUJdEcUy3/Yv9//3/fe917/3//f/9//39bSncxWC32IDgp0xxuEDElu1b/f/9//3//e59vP2NaSnUtNCXRGDcp/kH/QdMcjhR5Tr9333v/f/5/3Xv+f/9//3//f/9//3/+f957/3/9XjMpFSX3JBgl1iDUIDQpH2P/f/9/3nf/f/9//3//f/9//n//f/5//3//f/9//3//f/97v3M9Z/1eEikULa8cDyVXTr93/3//f9t3/n/+f/9//3//f99//3//e/9/33c8X1ZGNEJ1SrhW8T19b/9//3//f/9/33v/f/9//3//f/9//3//f/5//3/+f/9//3//f/9//3//f/9//3//f/9//3//f/9//3//f/9//3//f/9//3//f/9//3//f/9//3//f/9//3//f/9//3//f/9//3//f/9//3//f/9//3//f/9//3//f/9//3//f/9//3//f/9//3//f/9//3//f/9//3//f/9//3//f/9//3//f/9//3//f/9//3//f/9//3//f/9//3//f/9//3//f/9//3//f/9//3//f/9//3//f/9//3//f/9//39/a1hK9j10LZYtXUZeSpgxMyVSKR9f/3+/d/97/3/9e/5//n//f/9//3//f/9//3//f/9//3//f/9//3//f/9//3//f/9//3//f997f2vcWs8cNCk1KbEcdjH/Yv9//3/ee/9//Xvee/9/P2e3NfMcFiXUHDcpFCWPFFQpP2P/e993/3v/f793/V56TrY1di02KfUgPkraPdEYESE/a793/3//f/9//n/+f/9//3//f/9//3//e/9/f29ULdIgsxw4LXo19SCPFNU5f2v/f95333v/f/9//3//f/5//3//f/9//3//f/9//3//f/9//3u/e9Y98CQxKe8gDyV3Tn1v/3/9e/17/3//f/9//3//f/97/3f/f/9/33c6YxpfOmO+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8XvY9tzW4NZgxn1KfUlQpjRD2Od93/3//e/9//nv/f/9//3//f/9//3//f/9//3//f/9//3//f/9//3/ed/9//3//f/9//3//f/9/33daTjMpVi1XLRUpVTE5Sv9//3//f/9//3v/fz9nGUJ3LVcp1Bz1IDcl9BwTIRhCv3P/f993/3//f793P2c5RhEhVCkUIVct/D0UIdAYGEJfa/9//3//f/5//n/9e/9//3//f/9/v3f/f793kzHQHG8QVy26OZg18BzNFBU+33f/f/9//3/de917/3//f/9//3//f99//3//f/9//3//f797/38fZ3ItzRjOHMwYDSE1Rv97/3/fe/9//3++d/9//3//e953/3//f/9/vnffd/9//3/f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d/9//3u8Vtc5lTFUKdk5H199ThAdcilYRn5r/3//f/9//3//f/9//3//f/9//3//f/9//3//f/9//3//f/9//3//f/9//3/+f/1//Hv/e997X2s6SjUp0xwVKXY1rRjUPX5v/3v/e/9//3+/b7xSVClVJXgtFyH2HDgp9CDyHJxSv3f/f/9/33v/f/9/v3NXRlElMyU1JVgtWC0VJRIl3l7/f993/3//f/9/3nv/f/9//3//f/9//3//f3dOWEp0MTMllzFcRvk5ER2sEJhSfGv/f/9//3//f/9//3//f/9//3//f/9//3//f/9//3+/d99733v7XhZCszHOGO8cMSW7Vt97/3//f/5//H//f/9//3//e/9//3//f/9/33v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+/d997X2sWQrY12Dm3Mfk5fErWNRAhkjH8Wt93/3//f/9//3//f/9//3//f/9//3//f/5//3//f/9//3//f/9/33vee/5//H/9f/9//3//f/9/f2+cUnUx8CBTLVIpzRiSLR1j33e/c/97/3dfZ/g5Ex0VITgpGCVYKVcpsBR0MR5j/3//f31v/3//e/97f2fdVjMh8xz0HHgxuTmOENU5/3//e997/3//f/9/v3f/f/9//3//f913/3/6WttaF0IyJZYtn04cQnYtESGTMZlOv3f/f/9/33v/f99//3//f/9//3//f/9//3/ee/9//3//e/9/33v9Wr1W1zkRIYwQ1DkbY/9/23f9f917/3//f/9//3//f/9//3//f/9//3//f99733v/f/9//3//f/9//3//f/9//3//f/9//3//f/9//3//f/9//3//f/9//3//f/9//3//f/9//3//f/9//3//f/9//3//f/9//3//f/9//3//f/9//3//f/9//3//f/9//3//f/9//3//f/9//3//f/9//3//f/9//3//f/9//3//f/9//3//f/9//3//f/9//3//f/9//3//f/9//3//f/9//3//f/9//n//f/9//3//f/9//3//f/9//3//f/9//3//f/9//3//f/9//3//f/5//3/+f/9/3Xv/f/9//3//f7933Fq2Mfk5ly2WMZ5OfEqVLRAhvFY+Z997/3//f/5//n/+f/5//n//f/9//3//f/9//3/fe/9//3//f/9//3//f/9//3//d/53/3//f/9/nnMdZ3It8SB2MXct0BgSIb1Sn2v/e99z33OcTlIh8hx3LTcpWC03KTUpjhS0NZ93/3//e/93/3v/d79vf2dZRlMp8hzzIBtCNCnwIB9n/3+/d/9/vXv/f/9/3nv/f/9//3//e/9/33Ofbz5fOkLyGNMUHj7+PRcl0hh0Lf1e/3//f/9//3//f/9//3//f/9//3//f/5//X//f/97v3Pfd/97f29fZ9xaN0ZwLckYfWv/f713/3//f/9//n//f/9//3//f/9/3nv/f/9//3//f/9//n//f/9//3//f/9//3//f/9//3//f/9//3//f/9//3//f/9//3//f/9//3//f/9//3//f/9//3//f/9//3//f/9//3//f/9//3//f/9//3//f/9//3//f/9//3//f/9//3//f/9//3//f/9//3//f/9//3//f/9//3//f/9//3//f/9//3//f/9//3//f/9//3//f/9//3//f/9//3//f/9//n//f/5//3//f/9//3//f/9//3//f/9//3//f/9//3/ff/9//3//f/9//3/+f/9//n//f/9//3//f/9/33v/f59vFzqULdc1li0bQp9SO0LQGNY5/Vq/c/97/3//f/5//X/+f/9//3//f/9//3//f/9//3/+f/5//3//f/9//3/fe/9//n/9f/t7/X/+f/9//38/a/k9NSlVKXQpMSFSJXpKX2P/e99znE6VLRMdNSWfUh1CFSV2LTIl7hw2Rn9r/3f/e/97/3f/e/97X2c3QhAh8Rw0JTQpESFaSr93/3//f91//3//f99//3//f/9/3nf/e/97v3N/Zx9blzEVHRghvTWaNfMgzxwVQn1v/3//f/9//n//f/9//3//f/9//X/+f/5//3//f/9/33v/e59vPWPZVtlasDWec997/3//f/9//n//f/9//3//f/9//3//f/9//3/de/9//3/+f/9/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z1j1Tm2Mdk5/D0eRts5mDESHXMp/3f/e/9z/3v/f/9//3//f/9//3//f/9//n/9f/1//X//f/9//3//f/9//3//f/5//3/+f/9//3//f/9//39/a3lOszWRLZMtdi0VIZgxv1J/a/9e+z01JTQhPEI/Yxg+cylzKVIhMSE3Qj5j/3//f/97/3v/f/93fWvzOe8c0Bg0JfIglTGfd/9//3//f99//3//f51z/3//f/9//3//e/9//3/9XrUx2DXaNTtCW0bWNe0YcS3aW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d/97/3//e91aljE1Jds53Dn8Ofs9dSlSIZpK/3P/d997/3//f/9/33v/f/9//3/+f/1//X/+f/5//3//f/9//3//f/9//3//f/9//3//f/9//3vfd/9//3/fe9la9T3QGHctdi3yHPMc2zk/Rh0+NSHyGDo+f2cfW7UtlCmVLfY5kzH2PT9n/3//f/97/3//e9933Fq1NRMlNSXSHBIl/GL/f/9//3/fe/9//3/fe/57/3//f/9//3//f793X2v+Wj9fP18fX91WOEJwKQwdXm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v/f/9//39fZ3tOtjWXMdo5uTW4MZct8Rh0Jf9a/3u/d/9//3//f/9//3//f/9//3//f/9//3//f/9//3//f/9//3//f/9//3//f/9//3//f/9//3//f/9//3//f11nFD5QJVIldi02JfcgGCEYIXkpNSEaPn9n33NfY/U19zm2NVMp8Rz4PV9n/3/fd/9//3//f39vfE40JfQc8xwvJRtj/3//f/9/v3f/f/9//3//f/9//3//f/9//3//f/97n2vcUjhCu1IdX9pWNEIbY793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5//nu+d/9//3seY/Y5tjVVKZgxFB13KTYlEyHVOV5r/3//f713/3//f/9//3//f/9//3//f/9//n/+f/9//3//f/9//3//f/9//3//f/9//3//f/9//3//f/9//3//f59v3Fa2NRQh9Rw5KfYc9hzTGNk1UyU/X/93v28fX/g9UymWMTQl0Ri3NX9v33v/e79z/3//fz9nPEYSIc0YqRR4Tp9z/3v/f/9//3//f/9//n/+f/9//3//f/9//3v/f993HV93TnZKuFaeb31v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x7/n/+f/5//nv/f/9//3uaTnMpVCk0IXgtmzWaNTUplTFZSl5n/3//f/9//3//f/9//3//f/9//3//f/9//3//f/9//3//f/9//3//f/9//3//f/9//3//f/9/3nfee/9//3//e997n3OdUlUtEyEUIRQhVikzIXUpGj7/e/97/39/a7Q1MiGYMXgxkRSWMX9r/3//e95333f/e9xa9T3sGMwYLiV/a/9//3v/f/9//n/+f/5//3//f/9//3//f993v3Pfe/9//3/fe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u8d/9//n//f/57/3v/f59zPmN7TjMl2TkcQjcpWC14LTMlUilYSr9z/3ucb/9//3//f/9//3//f/9//3//f/9//3//f/9//3//f/9//3//f/9//3/ee/9//3//f/9/3nu+d/9//3//e79333seX3MtlS12LVYpNSU1IZYtP2NfZ993/38fY9g5VinaOZ1SszFsJRdb/nv/f/93/3tfZ7xSci3tGO0cN0b/f/97/3v/f/9//3//f/9//3//f/97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+f/5//3//f/9//3//e79333t5TnMtuDW7NXoteS1XKVUpdC15Sj1n33f/f/9//3//f/9//3//f/9//3//f/9//3//f/9//3//f95//3//f/9//3//f997/3//f/9//3//f/9//3//f/9/XWf2Pbc1Pka7OdQY9SDyHLYxm04dX79z/3tfZ/Y91DU9Y75vc0YxPhhbnm+/c39r/3v/XtY17hisFFdG/3v/f/9//3//f/9//n//f/9//3//f/9/3n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ff/9//3/ee/9//3//f/9//3v/f/9/f2/1PVUpmjG7Nbs1WC1WKVQlcy3bVp5v/3v/f/9//3//f/9//3//f/9//3//f/9//n//f/5//3//f/9//3//f/9//3//f/9//3//f/5//n/8f/1/3Hf/f/U9+D3aPX9vHUL0HBQhNCVTKbQxki2yMXlKn29/a/xaHFufb59vl07yNV9nn28/Yx9fP2P4PRAh7Rg9Y/9//3//e/9//3//f/9//3//f/9//3//f/9//3/e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lQpdyncOZw1Wi03KRMltTUeY793/3//e/9//3//f/9//3//f/9//n//f/5//3//f/9//3//f/9//3//f/9//3//f/9//3//f/5//X//f/9/3VqWNRtGX2//fz9j1zkzJfEcUykZQhlC1jV0LZUxnU7fWv9ef29fZx1fHV8fX55O/16/UnxK9zkwJdM1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1//3//e79zH19cSpgxWClZLZsxWS02KRIlkzHbVv97/3//f/9//3/+e/57/Xv+f/5//3/+f/9//3//f/9//3//f/9//n//f/9//3//f/9//n//f/9//38fZ3QxljV/a/9//3t/b5xSNCUTIZc1tzXWObxSvVaVMVQpdi2XMTpG9j2TMVMl2Dk7RhpCfE5aRpQx/V7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5//n/+f/9//3v/f/9/f285RnYtNil5MVktNiVWLbY19j3bVv9/33f/e/9//3//f/9//3/+e/9//3//f/9//3//f/9//3/+f/5//3//f/9//3//f/9//3/fe99/Uym1NR1j/3//f/9/n3PfWnYtEyV8Tn9rlk62UrdSX2ucUtk9VSk0JX5SOkIQIXMp1zkYQvc9ek6/d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9f/5//3//f/9//3//f/9//3//f/9//3//f/9//3//f/9/33f/e/9/Hl/XORQl/EGaMTcpNSXYNXMt1DUcX35rv3f/e997/3v/f/9//3//f/9//3//f/9//3//f/5//3//f/9//3//f/9//3//e/9/33t0LdY5HF//e/13/3//e/9//2IyJVIp21rfd71z3XO/c59z33tfbztG31r/XnpOOEYwJawUWEq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9//3//f9973Xf/f/9//3//e/97X2t8TjQpVim4NZgxNCW2MTEltTW8Vn9v/3//f/9/33v/f/9//3//f/9//3//f/9//3//f/9//3//f/9//n/9f/9//3//Xrc11zlfZ/9//Hv7e/5//3/fex9nUCkvJRxj/3//e/97/3//f/9//39/b/9/n3PSOWcMkTG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51z/3//f/9/3Hv/f/9//3v/e/9/P2M5RrYxuDV2LXctdi00JRMhlTFbSl9r33f/f993/3//f/9//3//f/9//3/+f/9//3//f/9//3/9f/1//3//f9c9GkJ1Mb93/3v+f/p7/X/9e/97/39/b7M1zBw+Z/9//3//f/9//3//f/9/vnf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753/3v/f/9733f/f/97v3N6SrUxVCW6NVgpFiUVJZcxGUKcUrtSPmefc/9//3//f/9//3/+f/5//3//f/9//3//f/5//n/edxxftzn6PTtG33v/e/5//3/+e/9//3//f797H2fWPVItP2f/f/9//3/9e7tz/3//f/9//3//f753/3//f957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+e/9//3v/f/9733c/Z5YxuDWYMXYtFCUTITMldC17Th9jv3P/e/97/3//f/9//n//f/9//3//f/9//3v/f/lasjX3Pbc1P2f/f/97/n/ee/9//3//f/9//3+fc71aMSn3QZ93/3/ee/9//X/+f9x7/3/de957/3//f713/3//f/9//n//f/9//3//f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eb7lWszVSKTQpVy03KfUgNymYMfk9vFI/Z793/3//f91z/3+/b/9//3efb1ZK9Dn1PVhK/F6/d/9//3/9f/9//X//f/9//3//f997f2/bXpAxuFb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t+b9xaOkp3MfQg9SAWJRYlFCHQGJUxm078Whpb+VZdY15jd0oVPtM19TlXSttafm//f/9//3//f/5//n/9f/5//3/fe/9//3//fzxn2VryPf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/9//3//f997n3ObUrU1zxiuFDIlESF1LZ5S31p8SpxOWUZZRtxW/Vr7Wl1nnm//f/9//3/ee/9//n//f/9//3//f/9/33v/f/97fmtdazRGfW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fe/9//3+/c5pSECURITMl0Rh4Lfw9P2P/Wn9rf2u/c79zv3P/e/9//3//f/9//n//f913/3//f/9//3//f/9//39dZ5dSO2NcZ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99//3//f/9//n/+f/1//Xv/f/9/33u/d3tOdTGXNZo1FSG6Nfo9H2P/Xp9v33v/f/9//3//f/9//3//f/9//3//f/9/v3f/f/97/3//e35rEz6/d55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9f/x//X/8f/1//3//f997/39/c9c5VSlVKVUpdS2VMfc9OEY/Y79z33v/f/9/33v/e/9//3/fe/9//3//f/9//3+/c/972lbzORpf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ff/9//3//f/5//n/9f/5//n//f/9//3//f99//3+/c/xa9TkPITAlcy1SKZQxWkq8Wn9z33//f99733u/d993nnP/f59vXmuXTiwhbyk1QjRCO2P/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v3Pfezxj+1pxLe4cUy0yKVMtcjHVPVdK+15+b997n3M8Z997v3N/b7lSDB0UPvM5l0r/e/97/3//f953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/3//f/5//3/+e/9//3//f997X2vdXtY9MClRLRZCWE7TPfNBd1ITQphSXWddZ/padkpWRnZG+lZ+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/3/fe997/3+/e9xe9EGyOXhSHGM9a1VKEz7ROVVGG1+/c79zn2+/b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n3N/cxxnfm9da35vfWufb793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3Xvde/9//3/fe797/3//f/9//3//f/9//3/fe/9733f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3//f/1//n/9f/5//3//f/9//3/ff/9//3/fe997/3/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f/5//n/+f/57/3//f/9//3//f/9//3/f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/9/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9f/5//n//f/9//3//f/9//3//f/9//3/ee/9//n/+f/5//3//f/9//3//f/9//3//f/9//3//f/9//3/+f/5//3//f/9//3//f/9//3//f/9//3//f/9//3//f/9//3//f/9//3//f/9//3//f/9//3//f/9//3//f/9//3//f/9//3//f/9//3//f/9//3//f/9//3//f/9//3//f/9//3//f/9//3//f/9//3//f/9//3//f/9//3//f/9//3//f/9//3//f/9//3//f/9//3//f/9//3//f/9//3//f0wAAABkAAAAAAAAAAAAAAB6AAAANgAAAAAAAAAAAAAAewAAADcAAAApAKoAAAAAAAAAAAAAAIA/AAAAAAAAAAAAAIA/AAAAAAAAAAAAAAAAAAAAAAAAAAAAAAAAAAAAAAAAAAAiAAAADAAAAP////9GAAAAHAAAABAAAABFTUYrAkAAAAwAAAAAAAAADgAAABQAAAAAAAAAEAAAABQAAAA=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2023-02-28T14:22:54Z</xd:SigningTime>
          <xd:SigningCertificate>
            <xd:Cert>
              <xd:CertDigest>
                <DigestMethod Algorithm="http://www.w3.org/2001/04/xmlenc#sha256"/>
                <DigestValue>sLjGq+AFdGZUcuicKn9LPHirVjVwKa0Zm62Phcwp9ow=</DigestValue>
              </xd:CertDigest>
              <xd:IssuerSerial>
                <X509IssuerName>CN=CA of RoA, SERIALNUMBER=1, O=EKENG CJSC, C=AM</X509IssuerName>
                <X509SerialNumber>5217417234969872975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P4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HhsAOB0AC6XbG94yI8A8Ax3Ap+XbG8BAAAAAAAAABAA+QMAAAAAAQAAAHjIjwDEyI8AEAD5AwAAAACMnbzJVMiPAJAorm94yI8A9Ax3AgAAAAAAAFN3mHh4bLjIjwCLAXYCBQAAAAAAAAAAAAAAJYtYUAAAAAA4yo8ACfGEdgAAAAAAAAAAAAAAAAAAAAAAAAAAxMiPAAAAAAAYEHYCBQAAAJgny/zUyI8AvZVcdgAAU3fIyI8AAAAAANDIjwAAAAAAAAAAALGfW3YAAAAACQAAAOjJjwDoyY8AAAIAAPz///8BAAAAAAAAAAAAAAAAAAAAAAAAAAAAAAAovpcHZHYACAAAAAAlAAAADAAAAAEAAAAYAAAADAAAAAAAAAISAAAADAAAAAEAAAAeAAAAGAAAAMMAAAAEAAAA9wAAABEAAAAlAAAADAAAAAEAAABUAAAAhAAAAMQAAAAEAAAA9QAAABAAAAABAAAAVZXbQV9C20HEAAAABAAAAAkAAABMAAAAAAAAAAAAAAAAAAAA//////////9gAAAAMgAvADIAOAAvADIAMAAyADMAAAAGAAAABAAAAAYAAAAGAAAABAAAAAYAAAAGAAAABgAAAAYAAABLAAAAQAAAADAAAAAFAAAAIAAAAAEAAAABAAAAEAAAAAAAAAAAAAAAAAEAAIAAAAAAAAAAAAAAAAABAACAAAAAUgAAAHABAAACAAAAEAAAAAcAAAAAAAAAAAAAALwCAAAAAAAAAQICIlMAeQBzAHQAZQBtAAAAAAAAAAAAAAAAAAAAAAAAAAAAAAAAAAAAAAAAAAAAAAAAAAAAAAAAAAAAAAAAAAAAAAAAALkAmAq3AAAAtwAA5Y8A7l16d7jQiBTuXXp3AAAAAAAAAADA9rkAwPa5ABTljwAfLxJrAAC5AAAAAAAIAAAAJOWPAN0uEmsIAAAA8CLXGgAAAAApAAAAqXgtCHzljwCQZhRrAAAAAIfljwB85Y8A3WYUa02uVggqAAAA+wAAAAAAjwAAAAAAmOaPAEOwVghNrlYI+wAAACkAAAAFAAAAXrRWCKzljwCU5Y8ACksUaykAAAEE548AAgIAAOjljwAAAAAABwAAAAAAAACxn1t2MOaPAAcAAADE5o8AxOaPAAACAAD8////AQAAAAAAAAAAAAAAAAAAACi+lwfkxH52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nwfY2o8AvNyPAO7xhHbUsLkAAAAAAJ0XClCQiAwbfwAAAMhPiHcML/YHEC/2BzjK8hYAAAAAAG7DGgAAAADgxgEBgA6nFgAAAAAAbsMasJIjawMAAAC4kiNrAQAAADAyVRa8alZrvS0ea0+OUKoxmVhQGAHBACzcjwAJ8YR2AACPAAMAAAAV8YR2JOGPAOD///8AAAAAAAAAAAAAAACQAQAAAAAAAQAAAABhAHIAaQBhAGwAAAAAAAAAAAAAAAAAAAAGAAAAAAAAALGfW3YAAAAABgAAANzbjwDc248AAAIAAPz///8BAAAAAAAAAAAAAAAAAAAAKL6XB+TEfnZ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oZYPwAAAAAAAAAAJk9WPwAAJEIAAMhBJAAAACQAAACChlg/AAAAAAAAAAAmT1Y/AAAkQgAAyEEEAAAAcwAAAAwAAAAAAAAADQAAABAAAAApAAAAGQAAAFIAAABwAQAABAAAABAAAAAHAAAAAAAAAAAAAAC8AgAAAAAAAAcCAiJTAHkAcwB0AGUAbQAAAAAAAAAAAAAAAAAAAAAAAAAAAAAAAAAAAAAAAAAAAAAAAAAAAAAAAAAAAAAAAAAAAAAAAAAAADCijwC9m4V22RgAAPChjwACGiEfAhofAAAAAAD/////2Rgy///////IDAAACjIKAAwxnwcAAAAAAhof///////IDAAAIR8BAAALvB0AAAAAnD3OdUk9g3YCGiEfnPysGgEAAAD/////AAAAAMzgGBtcpo8AAAAAAMzgGBsAAA8XWj2DdgALvB0CGiEfAQAAAJz8rBrM4BgbAAAAAAAAAAACGh8AXKaPAAIaH///////yAwAACEfAQAAC7wdAAAAAJEVh3YCGiEfAIuzFgkAAAD/////AAAAABAAAAADAQAAiSQAABwAAAECGiEfMgAAAAAAAAABAAAA5MR+dmR2AAgAAAAAJQAAAAwAAAAEAAAARgAAACgAAAAcAAAAR0RJQwIAAAAAAAAAAAAAAHsAAAA3AAAAAAAAACEAAAAIAAAAYgAAAAwAAAABAAAAFQAAAAwAAAAEAAAAFQAAAAwAAAAEAAAAUQAAAHjkAAApAAAAGQAAAI8AAABFAAAAAAAAAAAAAAAAAAAAAAAAAP8AAAByAAAAUAAAACgAAAB4AAAAAOQAAAAAAAAgAMwAegAAADYAAAAoAAAA/wAAAHIAAAABABAAAAAAAAAAAAAAAAAAAAAAAAAAAAAAAAAA/n//f/9//3//f/9//3/ff997v3u/d/9/33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997G2M2RnAtTy0tJS0lTi2xNfRBmFL7Y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N9/33//f/9/E0IvKa8YVS3vHDAlDyEPIe8cESHwHK8Y0ByWMZxSn2/fe/97/3v/f/57/n/9f/5//n/+f/5//n/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ff99/dlIOJWsQ0Rx2Mbc59z04RjlGWkoaRrc5MyUTJXUpMyXPGJMxHV//e793/3//f/573X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X29xMe8gczG9Vn9z33v/f/9//3//f/9/v3dfa1lKkzExJdU5tTUxJVItWUp/b997/3//f/9/33vfe/9//n/+f9x73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38/a88cMil7Tt97/3//f/9//3/fe/9//3//f997/3//f39rN0azNZQ1tTVSKc4YtTX+Xr97/3//f/9//3/ee/5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75asBjzJP9ev3ffd997/3//f/9//n//f/9//3//f99733f/f/9/PWd4TldKN0Y3QpIxUCk3Rr93/3/fd/9//3//f/9//n/+f/5//n/+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/17SHDUpH2f/f/9//3//f/9//n/9f/x//n//f/9//n//f/9//3//f/9//3scYxVCFkJ6TvY9zhi1NX9v33vfe/9//3//f/9//3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1//39fazMlEyF8Tt93/3v/f/9//n/9f/t//H/9f/9//n//f/9//n+9d/97/3//e/9//39/b91aWko6Rtc5dC22NbxWv3f/f/9/33fee/5//X/9f/1//n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e/9/ci0yJdc533f/f/9//3/9f/x//X/9f/9//3//f/9//3//f/9//39/c/xeWEp6Tv9iX2tfb/9eXErYOZc1dS22NXpOn2//f/9//3v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38cY1Al7xx7St97/3//f/x7/X/+f/9/vXf/f/9/33v/f59zm1YQJSsM0RzSHNIcsRiwGK8U8RxSKbY12j0bQrg5VC1zLVpKX2v/f997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71zd0oPIZUx/17/f997/Xv+f/9/33v/f797/3//fx5rcjFsFBIpVjGyHHEUcBSQFI8UzxjPHA8hECGvFPIcVi1VKTQpMyW2NRlGf2//f/9/33v/f/9/33v/f/9//3//f/9//3//f/9/3X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n+db/U98RyWNX9v33v/f957v3f/f99//3/ff5tWzhxzNa4YrhjxJHUxv1ofZ39zv3dfa3pOUCmrEFEpUilTKVUt0hyRFNMcmTU1Kbg5/2L/f/9//3//f/9//3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X/9f/9/PWfWOdAc9T3fe/9//3//f99//3//f/9/e1LOHIwU7yD9Xv9/33//f/9//3//f/9//3//f997Xmt4ThdCe06/Vh1GWC2zGLMYdy1ULZMxPmf/f/9/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+f/5//3//fx1fszVQKXIt33vfe/9//3//f/9/P2vxIK0YMCm5Vt97/3//f917/n/+f/9//3//f99/33//f/9/33efcx9ffFIbRhxG2jkUJc8Y7xxQJXhKn2//e/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ee/9//3//f/9//3sdY1Alcy1SLf9//3//f/57/3+fc9AcMilQKX9v/3//f917/n/+f/5//n//f/9//3//f/9//3//f/9//3/fez9nm1I5RjlClC0RITEl7hhSJbtSX2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/f/9//3v/e/9/mlJ0LXUxtTX/e9933Hf/f19r8BzwIDEpn3P/f/9//3//f/9//3//f95//3//f/9//3//f/97/3ved/97/3//f55vn2/cVrUxEiGXLTYlTQhRLXhSf3P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//f99//3//f/17/3v/f5xSUymUMVdK33f/f993v3fVOVIpESV/b797/3//f/9//3//f/9//3//f/9//3//f/9//3//f/9//n/+f/57/3v/f/97n3MfX/k9Vil2Me8grBhQKZlS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9733vbVnEtLyFYSp9v/3//ex1j7xwyJdY9/3//e/9//3//f/9//3/ee/9//3//f/9//3//f/9//3//f/5//3/+f/9//3//f/9/33sdY3lOUymWMTIlzhiTMT5j33vfd997/3//f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79z21azMTAhOEJfZ/97v3NZSjElzhh5Tr93/3//f/9//3//f/9//3//f99//3//f/9//3//f/9//3//f/9//3//f/9//3//f/9/n3M/Z/k9UykyJe8cjBC0NV9v/3//f/9//3/fe7x3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7pSLyEwIThCv3f/f59zcC3uHHItH2efd/9//3/9f/5//3//f/9//3//f/9//3//f/9//3//f/9//3//f/9//3//f/9//3//f997n3P9WjhGkzExJe8czhz2PV9r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v/f/9/33e6UrMxDyF0Lf9/33sdY5ItzhivGB9n/3//f/5//Xv/f/9//3//f/9//3//f/9//3//f/9//3//f/9//3//f/9//3//f/9//3//f/9/X2uaUtY5Uy3QHPAg7xxZTr9333u/d/9//3/+f/5/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97/3v/f/97ulJxKTIlUyk/Y/9//lpSKRIlECHdWv97/3/+f/1//n/+e/9//3//f/9//3//f/9//3//f/9//3//f/9//3//f/9//3//f953vnP/f/9/n3daTnQxESVTLa0Y7hyaUv9//3//f/5//n/9f/5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e/9//3+/c/xeki1yLfc9f2/fe95WUikxJVIpHV//f/9//n/+f/9//nv/f/9//3//f/9//3//f/9//3//f/9//3//f/9//3//f/9//3//f997v3vff/9/n3fdWrY5cy0xJc4YUSn+Xv9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v/f/9//388Y/M5ESGXMR9jn3PdWnEpzhi1Nfxe33v/f/9//3/+e/5//n/+f/9//3//f/9//3//f/9//3//f/5//3/+f/9//n/de957/3//f/9/33vfe/9/n3NYSlItMSUyKREhMSXbWn9v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e/9/XWf2ObY1ESGfc/97/VqTMa0Uky1fa/9//3v/e/9//3/+f/9//3//f/9//3//f/9//3//f/9//3/+f/9//3//f/9//3//f/9//3//f/9//3//f/9/f296TlIpESUxJRAl9kFfa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ez1nNkJyLdY53lrfez9jkjHvGDElH1//f99z/3//f/9//n/ee/9//3/fe/9//3//f/9//3//f/9//n//f/9//3//f/9//3//f/9//3//f/9//3//f997X2s4RjEl8CDPHO8gF0Z/b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+eb5lOkzH3Pb1S/3s/Y3MtlTHxHDlC/3v/f/97/3//f/9//3/fe/9/33v/f/9//3//f/9//3//f/9//3//f/9//3//f/9//3//f/9//3//f/97/3//f997f2v3PRIlzhzOHDApN0p/b997/3//f/9//3//f/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v/f/9/vne4UtQ5tTW9Vt97X2tzLfAczhh6Tr9z/3//f99733v/f/9/vnf/f/9//3//f/9//3//f/9//3/9f/5//n//f/9//3//f/9/33v/f/9//3vfe/9//3//f/9/P2fVPVEt7hxqDO8g3Vqfc99//3//f/97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57/nv/f/9/HWP2PXUxGkb/f59z9j1SKRAh9z3ff39z/3//f793/3//f/9//3//f/9//3//f/9//3//f/5//X/+f/9//3//f/9//3//f/9//3//f/9//n/+f/57/3/ff997/F6TNRAlESVsEFMtnFbf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+e/17/3/fez5ntzmXNdg933ufbzdCMiXPGHMx33/ff/9//3++d/9//3//f/9//3//f/9//3//f/9//n/+f/5//3//f/9//3//f/9//3//f/9//n//f/5//n/dd/9/33v/f99/u1ZSLXMx8CCMEA8h/F7/f/9/33v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n/+f/9//39fbxlCtjUQIV9rn3M6RnQxECUOJX9z/3//f/9/vnf/f/9//3//f/9//3//f/9//3//f/9//3//f/9//3//f/9//3//f/9/33//f/9//3/+f/9//3//f/9/33v/f997ek4QJVEpMCXNGJIx/F7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99//3//f/9//3//f997/390Mdc5VC2dVv9/WEpSLXMxzRzbXv9/v3f/f/9//n/+f/5//3//f/9//3//f/9//3//f/9//3//f/5//3//f/9//3//f/9//3+/f997/n/+f7tz3Xf/f/9/33v/f39vWEpQKTAl8CARJdg9P2e/d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fe/9/W06WNXQxNkb/f/9itTUxKS8ld07/f/9//3//f/9//3//f/9//3//f/9//3//f/9//3//f/9//3/+f/9//n//f99//3//f/9//3//f/5//3//f/9//3v/f99733vfe19vFkIxKfAgESXOHFhOPWf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f9xe1D2RNRZCf29fa9c57xzsGBM+v3P/f/9//3/fe/9//3//f99//3//f/9//3//f/9//3//f/9//3//f/9//3//f/9//3//f/9//3//f/9//3//f/9//3//f/9//3/fe/xe9D0PJe8g0RzRHHpO33f/f/9/f28dX7xWN0L9Xv9/33v/f/9//3//f/9//3//f79733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389ZzVGUS3WNX9r33c4QnEp7RxvKZ9z/3/fe/9/33v/f/9/33v/f/9//3//f/9//3//f/9//3//f/9//3//f/9//3//f/9//3//f/9//3//f/9//3//f/9//3//f/9//3+fc7lW1T0UJbIY8BxRKblSX2eaTpQt1zmcTjdCeEpNJbhW33v/f997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PWd4TlIpky0/Z/9/OEIwIVIpDiF3Tv9//3//f997/3//f/5//3//f/9//3//f/9//3//f/9//3//f/9//3//f/9//3//f/9//3//f/9//3//f/9//3//f/9//3//f/9/339/bxlGESEPIVEp7RjvGFQp+TnYOZxO21YbXysldEo0Rn1v/3//f/9//3+/d/9//3/fe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e997/3//f9973FoOHVAlekr/ez9nESFzLQ8hFkL/f59z/3//f/5//n//f/9//3//f/9//3//f/9//3//f/9//3//f/9//3//f/9//3//f/9//3//f/9//3//f/9//3//f99733v/f/9/v3c/Z/Q9DiFzLVMl8hw2JX5Ov3d/a/padEqVTjxn2VrXWnxv/3//f/9/33vfe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+fb39rtDExJZUxH2Pfe/k9jxBUKXItv3f/f/5/3Hf+f/9//3//f/9//3//f/9//3//f/9//3//f/9//3//f/9//3//f/9//3//f/9//3//f/9//3//f/9//3//f997/3//f997v3P8XpMx8Rz0INQY0hj5Pb93n2/fd993GmM7Z5ZO8DkaX/9/33f/f/9/3Xf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33d/b5tScy1TKXxOX2ufVhMhMSVwKZ5v/3/+e/57/3//f/9//3//f/9//3//f/9//3//f/9//3//f/9//3//f/9//3//f/9//3//f/9//3//f/9//3//f/9//3//f/9//3/fd993n3MZQhQl1BxYKfMczhh4Sv97/3v/f793HF8UPvM52lafb/97/3//e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+f/9//3//f/9//3//f/9/vnP/f997/3v9WlMpVi1eSj9nH19SJe0YLyHaVv93/3//f/9//3//f/9//3//f/9//3//f/9//3//f/9//3//f/9//3//f/9//3//f/9//3//f/9//3//f95733v/f/9/33v/f/9//3+/c793H2M1JfYgFiE1KTMpMSl4Sttav3ceXzhCtDH2OTdCHWP/e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v/f/97/3+/c993f28ZQlQp1jX+Wn9rGD4xIVElmE6fb/9//3//f/9//3//f/9//3//f/9//3//f/9//3//f/9//3//f/9//3//f/9//3//f/5//3//f/5//3//f/9/33v/f99/3nv/f/9//3u/d35OejHVGJIUshjQHIwQECVyLd9WP2O/Urc11jX2OZpSv3P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ez1jmVKTLbY1nE5/a9xSUSXwGJMtn3P/f/9//3//e/9//3//f/9//3/+f/9//3//f/5//3//f/9//3//f/9//3//f/9//3//f/5//3//f/9//3//f99//3+9d/9//n/fe/97fVKSFNUc1RzUHPQgkBSxGLEYsRTSFJgtv1KfTrc1lDFYSn9r/3/fe997/3/fe/9//3//f/9/33v/f/9//3/fe/9/3n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n//f/9//3//f/9//3+ebx1fF0K0MbU1/lofX/o5VClxLRVCv3ffd/9//3//f/9//3//f/9//3//f/9//3//f/9//3//f/9//3//f/9//3//f/9//3//f/9//3//f/9//3//f/9//n/de/9/X2vwHDUpkhTUHJEQsxgVJdUg1Rz1HBYdWCmZLds5+zm4NXMptDX9Xr9z/3//f/9//3//f/9//3//f99//3//f/9//3//f/9//3//f/9/3nv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fe/9//n/+f/5//3//f/9//39cZ/Q91TnYOX5OH2M7RqwUcCmSMZ9z/3v/f/9//3//f/9//3//f/9//3//f/9//3//f/9//3//f/9//3//f/9//3//f/9//3//f/9//3//f/9//3//f753/38WQksI0BgTITMl0hxXLR5GfDVaLTglNiHUFLQUFyHcOR1C+j22MdY5F0I/Z39v21q6Vj5n215fa59z33v/f/9/v3vfe753/3//f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5//3//f/9//3v/f/9//3+aUvg9uDnYOT9n/14wIS8hDiH9Xt93/3//f/9//3//f/9//3//f/9//n//f/9//3//f/9//3//f/9//3//f/9//3//f/9//3//f/9//3/+f957/3/fezAl8BzxHJYx+D0RITQpuTVfTpw1mS1WJXgpWCkWIbQUWCk+Rvs9+TmVLRAd7xzuGO4crBSsFKsUaRBoDC0l8jm4Vlxn/3//e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n/+f/9//3/fe/9//F72QTlKtTW+Vj9jtjW1NQ8hNkJ/b/9//3//f/9//3//f/9//3//f/9//3//f/9//3//f/9//3//f/9//3//f/9//3//f/9//n//f91/3n//f/9/ECUSJa8Uv1pfa7Qx3VrXORMhXk46QpUtMyF3KXgtNyXVGPUcmTG5MXct8hyODNAU8RwSIe8c1jl6Tt1a21p4TvM90jnyOVRG2Fafb997/3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n/+f/5//3//f/9/v3f/f997V072Pdc5G0Kfc51S1jkPIdQ5PWf/f/9//3//f/9//3//f/9//3//f/9//3//f/9//3//f/9//3//f/9//3//f/9//3//f/5//3//f99//39aTo4UNCkSIf9//3/fd9pWWEbcWn9r/Fb2OREdNSWaMZot1hg4JVEIkhAVHTUh8xg1Ibk1nlI/Z59zH2ObUhU+9DkUPrlW2lq4UjVCd0o9Y99333f/f/9/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99733vffxxj1zm5NXYtv1adUvc9UCkNIblWfW//f/9//3//f/9//3//f/9//3//f/9//3//f/9//3//f/9//3//f/9//3//f/9//3/9f/9/vnv/f39zVS0UJZAUnVLfe993nG+ba/97/3v/e99zm040JRQdWSm9NXwt9xzWGLQQ1RibMXotFiF2LX1OX2vfd99733u/c79zmE5WRlZGuVJ4TjZCNkK4UlxrnXO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38fY3xK2Dl0LVtK/156TjAl7RwVQn9v/3//f/9//3//f/9//3//f/9//3//f/9//3//f/9//3//f/9//3//f/9//3//f917/n//f/9//3/fXtEcdjEQIR5j/3//e/9//3v/f95z/3v/f19r2Dk1JRYlWSm1FNYctBDWGJsxnDFZKTclmDH6PVxKP2ffd/97/3v/f/97f2u5UlZGNUJ3SnZK0jkUQrlWPWe/d/97/3//f/9//3//f/9//3//f/9/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993v3P8WvY5cynXOZ1SH2OVMVIpDyEdY997/3//f/9//3/+f957/3//f/9/33//f/9//3//f/9//3//f/5//3//f/9//3//f/9//3//f/9/eUpxLS8hDh0eX/97/3vfe/9/3nv/e/9//3//fx9nVC01JRYlkhTVGBglGCUXIVstvjXfOVgpVSW2MVlGP2P/e/97/3v/e/9/33eebxlbVUbWOTpG1zlzLbQ1eU4+Y/97/3//f997/3v/e/9//3//f/9/33/fe/9//3/+f/x//H/8f/x//H/9f/9//3//f/9//3//f/17/3//f/9//3//f/9//3//f/9//3//f/5//3//f/9//3//f/9//3//f/9//3//f/9//3/+f/5//X/+f/5//3//f/9//3//f/9//3//f/9//3//f/9//3//f/9//3//f/9//3//f/9//n//f/5//3//f/9//3//f/9//3//f/9//3//f/9//3//f/9//3//f/9//3//f/9//3//f/9//3//f/9//3//f/9//3//f/9//3//f/9//3//fwAA/3//f/9//3//f/9//3//f/9//3//f/9//3//f/9//3//f/9//3//f/9//3//f/9//3//f/9//3//f/9//3//f/9//3//f/9//3//f/9//3//f/9//3//f/9//3//f/9//3//e993PmNYRpQttjU7Rn9vVC22NQ8hWErfd/9//3v/f/9//3//f/9//3//f99//3//f/9//3//f/9//3//f/9//3//f/9//3//f/9//3+fc9pWTylxLYsQf2vfe/9/v3f/f/9/3n/ff99733+/d3tOEiUTIdMY1BybMXsx1xy2FBkhvDH8OXctEh21MdU1/Vrfd/9/v3P/f/9//3/fd/5efE7XOXQttTW1NbMxcS15Tn9r/3//f/97/3//f997/3//f/9//3//f/5//n/9f/1//X/+f/5//3//f/9//3//f/5//3//f/9//3//f/9//3//f/9//3//f/9//n/9e/9//3//f/9//3//f/9//3//f/9//3//f/9//n/+f/5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v/f39rm1LWOZUxlTFfaxlCcy3uHJEtf2u/c/97/3//f/9//3//f/9//3//f/9//3//f/9//3//f/9//3//f/9//3//f/9//3//f/9/33tXSg0h1DWKDN1W33v/f/5/33//f99/33v/f/9//3+fc3ItrxTTHNQcmzVfSlYlViWyFBYhuzFZKRUhVikyIdU52lbfc/97/3//e/9733f/e/97fms2QnEtci3VObQ1USmSMdtan3P/f/9//3/ee/9//3//f/9//3//f/9//3//f/9//3//f/9//3//f/9//3//f/9//n/9f/1//n/de/5//3//f/97/3//f/9//3//f/9//3//f/9//3//f/9//3//f/9//3//f/5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v/e/97/3//fz9nOEa1NTEl/15fa3MtDyEPIZpS33ffe/9//3//f/9//3/cf/5//X//f/9//3//f/9//3//f/9//3//f/9//3//f/9//3//f99721oOIQ4hcS02Rr5333v/f/9//3//f/9/vnf/f/97/3/1PW0Q0hw2KZkx31a3MTUhNyX3HDkl/j15Lfo5MiEvIfQ5+1qeb/9//3//f913/nf/f/9//3tfa1lKtDVyLTApDyVyMTdGPme/d/9//3//f/9//3//f/9//3//f/9//3//f/9//3//f/9//3/fe/9//3/+f/1//n/9f/5//n//f/9//3//f/9//3//f/5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X//f/9//3//f/9/33t/b/1eF0JzLVpGf28YQlIl7xjUNR5j/3//f997/n/9f/x//H/9f/1//n//f/9//3//f/9//3//f/9//3//f/9//3/fd/9//3+/d1dKkTFQKe0cUS2fd/9/nnP/f/9/3nv/f51z/3//f/97V0ruHNEckBQzId9W31baORUh1Rz2HPYc3D2fUtg5ECFyLfQ9mE7/e/97/nv/f/9//3v/f/9/v3e/dx1jF0ZyMQ8lECURKVEtFUZ+b/9//3/fe/9//3+/d/9//3//f/9//3//f/9//3//f/9//3//f/9//3/9f/x7/X/+f/5//3//f/9//3/fe/9//n/+f/9//n//f/5//3//f/9//3//f/9//3//f/9//3//f/9//3//f/9//n//f/5//3/+f/9//3//f/9//3//f/9//3//f/9//3//f/9//3//f/9//3//f/9//3//f/9//3//f/9//3//f/9//3//f/9//3//f/9//3//f/9//3//f/9//3//f/9//3//f/9//3//f/9//3//f/9/AAD/f/9//3//f/9//3//f/9//3//f/9//3//f/9//3//f/9//3//f/9//3//f/9//3//f/9//3//f/9//3//f/9//3//f/9//3//f/9//3//f/9//3//f/9//3//f/9//3/+f/1//n//f/9/33v/f/9//39fa7tStDHWNf9aX2eVMe8Ycy27Up9z/3//f/5//X/9f/x//n/+f/9//3//f/9//3//f/9//3//f/9//3//f/9/v3f/f993/38+Zy0lcS0yKe8gulb/f957/nv/f713/3//e/9//3v/f/xeECVSKfEcbQiXMV9r31p3LTYp1BwWJRYhn1b/XpUxUSn0PS0lGl+eb/9//3//e/97/3//f/9//3//f7933F5zMfAgESVRKasULyXbWv9//3/fe/9//3//f/9//3//f/9//3//f997/3//f/9//3//f/9/3nv/f/9//3//f/9//3//f/9//3//f/9//n//f/5//3/+f/9//3//f/9//3//f/9//3//f/9//3//f/9//n//f/5//3/+f/9//n//f/9//3//f/9//3//f/9//3//f/9//3//f/9//3//f/9//3//f/9//3//f/9//3//f/9//3//f/9//3//f/9//3//f/9//3//f/9//3//f/9//3//f/9//3//f/9//3//f/9//38AAP9//3//f/9//3//f/9//3//f/9//3//f/9//3//f/9//3//f/9//3//f/9//3//f/9//3//f/9//3//f/9//3//f/9//3//f/9//3//f/9//3//f/9//3//f/9//3//f/5//X/ce/9//3//f/97/3+/d/9/v3PcVnIpGD5aRn9vO0YzJc4Y9T1ea/9//3/+f/5//n/+f/9//3//f/9//3//f/9//3//f/9//3//f/9//3//e/9//3//f997n3f0PfAgzxisGDVG/3v/f7tz/3/dd/9//3//f793/3+fc3At0BjRGI4QVCl8Tj9n31qXNRUlFSH0INo9317fWvY9kzHNGPU9/V7fd/9//3//e/573Xf/f/9//3//f/9/Hmf3QfAcUykRJa0Y7Rw2Rn9v/3/fe/9//3//f/9//3//f/9//3//f/9//3/fe/9//3//f997/3//f/9//3//f/9//3//f/9//3//f/5//3/+f/5//n//f/5//3//f/9//3//f/9//3//f/9//n/+f/5//n/9f/5//n//f/9//3//f/9//3//f/9//3//f/9//3//f/9//3//f/9//n//f/5//3/+f/9//3//f/9//3//f/9//3//f/9//3//f/9//3//f/9//3//f/9//3//f/9//3//f/9//3//f/9//3//fwAA/3//f/9//3//f/9//3//f/9//3//f/9//3//f/9//3//f/9//3//f/9//3//f/9//3//f/9//3//f/9//3//f/9//3//f/9//3//f/9//3//f/9//3//f/9//3//f/9//n//f/9//3//f/9//3//f/9/33f/f79z/Vq0MfY51zUfX99aGT7vGDAlulb/f/9//3//f/9//3//f/9//3//f/9//3//f/9//3//f/9//3//f/9/33v/f/9//3//f997WUq0NZMxLyVPKRpj/3/ed/9//3//f997/3//f957/3ubUnQtzhjOGM4YtDEfYx9j316XMVUp8yDRHFxKn3OeVrc1VC0yKfY9X2//f/9//3v/f/9//3//f/9//3//f/9/v3tcTnQtMSUQJc0YLyXSNZ9z33f/f/9//3//e/9//3//f/97fW92TpExLyVQKVEt9UGYUl5v33v/f/9//3//f/9//3//f/9//3//f/9//n//f/5//3//f/9//3//f/9//3//f/9//3//f/5//3/+f/5//n//f/9//3//f/9//3//f/9//3//f/9//3//f/9//3//f/9//3//f/5//3/+f/9//3//f/9//3//f/9//3//f/9//3//f/9//3//f/9//3//f/9//3//f/9//3//f/9//3//f/9//3//f/9/AAD/f/9//3//f/9//3//f/9//3//f/9//3//f/9//3//f/9//3//f/9//3//f/9//3//f/9//3//f/9//3//f/9//3//f/9//3//f/9//3//f/9//3//f/9//3//f/9//3//f/9//3//f/9//3//f/9//3//f/97/3/fdz5jNkJyKbc1PUb/Xr9SUyXvHPY9n3Pfe/9//3//f/9//n+8e/9//3//f/9//3/+f/5//3//f/9//3//f/9//3//f/9//3//fz5nF0JyLc4YDyFYSv9//3//f/9733v/f/9//3//f993f28WQjAlMSXOGM4YOUbfe59zWkpzLdAYEiHzIF5OX29cSvk9ljHOGBhCv3vfe/9//3//e/97/n/+f/x//3//f/9/33t/b1lKMSXOGDEl7hzUOT1j/3//e/97/nv/e/9/XGvKGHAtrRjwIDIpESUQJVApiBDKGK81+V7/f993/3/fe997/3//f/9//nv/f/9//3/+f/9//3//f/9//3/fe/9//3//f957/3/+f/9//X/+f/9//3/fe/9//3//f/9//3/+f/5//n//f/9//3//f95/3Xv/f/5//n/9f/9//n/+f95//3//f/9/3n/+f957/3//f/9//3//f/9//3//f/9//n/+f/57/n/+f/9//3/+f917/3//f/9//38AAP9//3//f/9//3//f/9//3//f/9//3//f/9//3//f/9//3//f/9//3//f/9//3//f/9//3//f/9//3//f/9//3//f/9//3//f/9//3//f/9//3//f/9//3//f/9//3//f/9//3//f/9//3//f/9//3//f/9//3//f/9/33c9Y5pSlS1UKbg1/1r/XrcxMynwHP5e33v/f997/3//f/5//X//f/9//3//f/9//3//f917/3//f/9//3//f/9//3//f/9//3//f5tWczHwIFIpkzF/b59z/3//f/9//3v/f/9//3//f/9//F5RKc4YMSXOGDElf2//f59z9z3xHFYt0hx2Mb9a/148SvlBMykxJfY933ufc/9//3//f/x7/H/8e/57/3//f79333/fe71aMSkQJVEpDiGQLV1n/3//f/9//39wLQ4h7yCuGDMpbRAyKdU5HmPaWndOuFY0RphS+16fc997/3//f/9//3//f/9//3//f/9//nv+f/9//3/de/9//3/ee/9//3//f/9/3nv/f95733v/f/9//3//f553/3/+f/9//3//f/9//n/+f/9//3//f/9//3//f/9//n//f/9//3//f/9//3//f/9//3//f/9//3//f/9//3//f/57/nv/f/9//3//f/9//n/+f/9//3/+e/9//3/dewAA/3//f/9//3//f/9//3//f/9//3//f/9//3//f/9//3//f/9//3//f/9//3//f/9//3//f/9//3//f/9//3//f/9//3//f/9//3//f/9//3//f/9//3//f/9//3//f/9//3//f/9//3//f/9//3//f/9//3/+e/9//3//f/9733f+Wvg9tzV2Lfo931r7PVUpMyX4PZ9z/3/fe/9/vHf/f/9//3//f/9//3//f/9//3//f/9//3//f/9//3//f/9/33/fe/9//38+Z/dBEiXxIDIl/V6/d997/3//f997/3+cc/9/3ne/d99/elKtGM8c7xzOGFpOn3Pffx9jMSUyJdAcEyEaQh9n/14aRlMp7xysFNxa/3/fe51z/3//f/9//3//f/9//3//f793n3f/f19vszXtHC8l7RySMfxev3e/d7U18BwzKbg5X2/ff997/3//fzxnO2M8Y3dKWEr9XnlSmFL7Xr9333u/d997/3/fe/97/3//f/5/3Xf+f/9//3//f997/3//f997/3//f/9//3//f/9/33vff/9//3//f/9/33//f/9//n/+f/9/u3f+f/9//3++d997/3//f99//3/fe99733v/f/9/33+/e99733v/f/9//3//f/9//3//f/9//n/ee/9//n//f917/3//f/573Xv/f/5/AAD/f/9//3//f/9//3//f/9//3//f/9//3//f/9//3//f/9//3//f/9//3//f/9//3//f/9//3//f/9//3//f/9//3//f/9//3//f/9//3//f/9//3//f/9//3//f/9//3//f/9//3//f/9//3//f/9//3//f/9//3v/f/9//3//f/9/X2f3PbUxli13LZ9Wn1KXMVQpcy39Xv9//3//f7x3/3//f/9//3//f/57/3//f/9//3//f/9//3//f/9//3//f/9//3//f/9/n3e8VnQxMimNFPU933v/f/97/3//f/9//Xv/f/9/v3f/f593lDXPHO8crhgQIR9j/3/fe1lKljETIdAYEyFbRj9jH2M5RpMxzBjtHHhO/3//f993/3//f/5//nv+e/9//3//f/9/33v/f593N0ZRLe8gESl0MR9jP2vyIHcxbgx+Uv9//3+/c/9//3//f997v3Ofc1hKmVbbXtted06YUj1n33v/f/9//3//f/9//3//f/9/vHP/f/9//3//f/9/33v/f793339+b39zv3ffe997/3//f99733v/f/9//3//f/9//n//f/9//3//f/9//3//f797/3//f/9//3//f/9//3/fe/9//3//f99//3//f/9//3//f/9//3//f/9//3//f/9//3+9d/9//3//f/9//38AAP9//3//f/9//3//f/9//3//f/9//3//f/9//3//f/9//3//f/9//3//f/9//3//f/9//3//f/9//3//f/9//3//f/9//3//f/9//3//f/9//3//f/9//3//f/9//3//f/9//3//f/9//3//f/9//3//f/9//3//f/9//3//f/9/33f/e/9/eUpzKfk92Tn6Od9auDV1LVIpN0Lfe/9//3/fe99733v/f/9//n/de/9//3//f/9//3//f/9//3//f/9//3//f/9//3//f793PWfVPZQ10Bx0LR9j/3//e/9//3//f957/3//f953n3f/f/5iUy2vGNAc7xy0NZ9zv3NcSho+lzF1KREhUyUZQh9jX2tZRnMtECEwJf5e/3/fe/9//3//f/9//3/+f/1//3//f/9/33vff39zW04SKfEg0Bw0KRxGNSlXLfMgfVL/f/9//3//f/9/v3f/e/9/n29ea3ZO0jk1RldKNkYVQnhOv3ffe997/3/fe99333v/f/9//3/fe/9//3//fz1nFUZPKS4lLiUvKcscDCHzPdpan3P/f/9//3//e/9//3//f/57/3vfe/9/33u/e797/38dY/teulraWrlW+15fb/9/n3ffe/9//3//f/9/33v/f/9//3//f/9//3//f99733//f/9/Wmv/f/9/3nv/fwAA/3//f/9//3//f/9//3//f/9//3//f/9//3//f/9//3//f/9//3//f/9//3//f/9//3//f/9//3//f/9//3//f/9//3//f/9//3//f/9//3//f/9//3//f/9//3//f/9//3//f/9//3//f/9//3//f/9//3//f/9//3//f/9//3//f/9/v3P/f59vFz74OZYxGj59SjtG+T1SKTAl/V7fe/9//3//f/9//3//f/9//n//f/9//3//f/9//3//f/9//3/ee/9//3//f/9//3//f/9/WUpULRIlMiX3PX9r/3+/d/9//3/de/9//3//f997/3+fc3tSjRTwIBAh7hycUv97v1I7QjpC2TlUJTMlMyUaQl9rP2caQpUxrhR0Lb93/3/ff99//3//f/5//n/+f/9//3//f99/n3f/f797OUoRJREhEyEUJRUlNimwGDlGn3Pfd/97/3//f/9/33v/f997/3/fe5dSkTFwLRZCek5yLRZCP2f/f/9//3//f/9//3//f/9//3//f9970zmsGA8lrRjOHDAlcTGSMbI5kTXtHNQ9HGOfc/9//3//f957/3//e/9//3//f95elTWMEA8l7RztHA4hLyXNHKsUahDuIFAp9T1YStxaHmN/b59z33vff/9//3//f/9//3//f99//39TSlNK/3//f/9/AAD/f/9//3//f/9//3//f/9//3//f/9//3//f/9//3//f/9//3//f/9//3//f/9//3//f/9//3//f/9//3//f/9//3//f/9//3//f/9//3//f/9//3//f/9//3//f/9//3//f/9//3//f/9//3//f/9/33//f/9//3//f/9//3//f/17vHf/f/9//3vfd7tO9zm2MZYxGkJcSvg9VC0yJThKfm/fe/9//3//e/9//3//f/9//3//f/9//3//f/9//3/+f/9//3/ef957/3//f59zv3f/fx1jszHOGDEh2Dm+Vv9//3/ff/9//3//f/9//3//f/9/n29fa5Mxzxg1KbAU1zV/az9jGj65Ndo1eCmaMRYhshQcQn9vvlLWNVElihCRNRxn/3//f55333//f/9/3Xv/f/9//3//f/9/nnf/f59z/l4zKbEYkhT1IPQgEiUwJRxf/3/+d7xv/3//f/9//3//e993/3+/d9xa1DlSLXMxtTlyMXEtNka/d/9/v3fee/9//3//f793v3esGK0YMim2OfdBlDUwKdQ5mVL9XrxWvFa7Vtpa+l58a993/3//e/9//3/bVlIp0BzyIDQpdC1zMVIpci21NVlKWk5aStU5lDVSKRAl7xwQITElUi3UPVhO/GJ/c79333//f/9/33v/fxJCyRx1Uv9/338AAP9//3//f/9//3//f/9//3//f/9//3//f/9//3//f/9//3//f/9//3//f/9//3//f/9//3//f/9//3//f/9//3//f/9//3//f/9//3//f/9//3//f/9//3//f/9//3//f/9//3//f/9//3//f/9//3//f/9//3//f/9//3//f/9//n/+f/9//3//e/9//39/axc+1jV0Ldg5v1Z9Trg1ESFQKdpW/3//f/97/3//f/5//3/+f/9//3//f/9//3//f/9/3n/+f/9//3//f/9//3//f/97/3+fc5lOUinyHPEcszVfb/9/33v/f/9//n//f917/3//f/97v3ecVtAc8SCtEK0QfEpfa15G3Dk/RpsxvDV6LfQcFCGeUj9jm06zMe0c7SD0PT1n/3//f/9//3//f99//3//f/5//3//f/9//3/fe997vlq4OdIcFCXyIBEhzBh3Tv97/3//e/9//nv/f/9//3//f/9//3//f79321qRMS4lkjGRMe0ctDk+Z/9/33ffe/9//3//f80YMSUQIZ1W/3//f79333//f59zPWfaVtpW/F4cY/paG19dZ/9/n3N5Tg8hzxxUKVUtrxjWPf1i/3/fe593n3Ofcz9nHmP9Xv1evFqbVhhGtDUwJe0g7SDuIO4gUS31Pd1ef3P/f99/PmuJFKkUXmv/fwAA/3//f/9//3//f/9//3//f/9//3//f/9//3//f/9//3//f/9//3//f/9//3//f/9//3//f/9//3//f/9//3//f/9//3//f/9//3//f/9//3//f/9//3//f/9//3//f/9//3//f/9//3//f/9//3//f/9//3//f/9//3//f/9//3//f/9//3//f/9//3//f/9/33ceY9U5UiW2NX1On1IbQjQlVCXXNZ9r/3v/f/9//Xv9f/1//X/+f/9//3/ff/9//3//f/9//3//f/9//n//f/9//3//f/9/v3ceYxdCcynxHBIh9jl/a/9//3v8d/5//n/+f/9//3/fe/9/P2u0ORAh8RyOEDQlf07/Xj5CmS3bOR0+HD6YMfIcMyH5PR9jnU5TKc4YqxQVPv97v3f/f997/3//f99//3//f9t7/n//f/9//3//f59zvFqUMc8c8iDxIPAcF0J/b/9//3v/e/9//3/ee/9//3//f997/3//f/9/OmcTQk8pMCkSJRElUCl3Sn9v/3//f793eUrNGBAh1Tnfe/9/v3v/f/9//3//f/9/fGvZVnhOu1KdUp1S1zlbSjIltjXwIM8cvVZ/c/9//3/fe/9//3//f/9//3//f/9/v3ufd39vX2/8XrpW9D3UOXItUikRJRIh0RyxGBQhuDX5PVMpECFyLb93AAD/f/9//3//f/9//3//f/9//3//f/9//3//f/9//3//f/9//3//f/9//3//f/9//3//f/9//3//f/9//3//f/9//3//f/9//3//f/9//3//f/9//3//f/9//3//f/9//3//f/9//3//f/9//3//f/9//3//f/9//3//f/9//3//f/9//3//f/9//3//f/9//3//f793n3N6TrU1tjG3NRtC31Y2IVUldCk4Qt9z/3//f/9//n/9f9x7/3//f/9//3//f/9//3//f/9//3/+f/5//3//f/9//3//f993f2v9Xtc1dCkxIXEpmE6/c/9//3v/f/9/3ne9d/9//3/fe997Wk4SJRIhNSUTHbkxn049Qto1PELfVt9WG0ITIfEcNCU8Rn9rW0oxITAl7RwWQt9733v/f/9/33v/f/9//3/+f/9//3//f/9//3/fe19rvFoxJc8YMinOGBAl/V7/f997vnf/f/9//3//f/9//3/9f/1//3//f/9/v3ceYxhCECG0OQ4hLyX1PV9n/3sfY4wQ7xyMEPY9/3//f/9//3/de/9//n//f993v3M/Y3tOtjUaQn1ObQzxHPAcP2ufc/9/33//f/9//3//f/5//X/+f/9//3//f/9//3//f/9/33vfez5nmU61NXQtNCk1KTYpNykVJVYpEiERIe8cX2sAAP9//3//f/9//3//f/9//3//f/9//3//f/9//3//f/9//3//f/9//3//f/9//3//f/9//3//f/9//3//f/9//3//f/9//3//f/9//3//f/9//3//f/9//3//f/9//3//f/9//3//f/9//3//f/9//3//f/9//3//f/9//3//f/9//3//f/9//3//f/9//3//f997/3//e9933FbVNbUxdC0bPh9fGj5TJTAh1DV/a/9733v/f/9//3//f/9//n//f/9//3//f/9//3//f/9//3//f/9//3v/f/9//3//f/9/f2t6SlIl7xjPGHQtvFb/f793/3//f/5//n//f917/3//f59z1jkSIVYp8xyxEPw92TW4Mfk5/1qfbz9n+D3QGFUpsBQ8Rj9n+T1TKQ8h7BxdZ/9//3//f71333//f/9//3//f/9//3//f/9//3/fe9972lrKGKoU7hxsEJUxP2vff/9//3//f9573nv+e/9//3//f997/3//f/9/v3deazZGUSlyLVIpjRDYOV9rH2MUIVUtECEeX/9//3/bd/5/33v/f/9//3//f/9/nW88Y1hGcy0SIZY1dTFtEHxSP2v/f79733//f95733v/f/9//n//f/9//3//f/9//3//f997/3//f/9/v3c/Z3xSGkYzKdAc0BwQIe4cqxS6VgAA/3//f/9//3//f/9//3//f/9//3//f/9//3//f/9//3//f/9//3//f/9//3//f/9//3//f/9//3//f/9//3//f/9//3//f/9//3//f/9//3//f/9//3//f/9//3//f/9//3//f/9//3//f/9//3//f/9//3//f/9//3//f/9//3//f/9//3//f/9//3//f/9//3++c/9//3v/e59zWEb1Ofc5UyWdTh9ftjXOFHMtvFbfe/9//3//f/9//3//f/5//3/+f/9//3//f/9//3//f/9//3//f/9//3//f/9//3v/f79zH2MZQnYtNCU1KTMl/l6fc/9//3//f/5//3/9e/9//3//f/5eMyUTIXctsRAUIVUlly34Of9av3e/d/9etTV0LVQp0BhdTl9v+EFxLakUrzVbZ/9//3//f/9/v3v/f/5//3//f/9//3//f/9//3ved/9/dk7tIM8ckBSwGL5aX2//f/9//3//f/9//nv/f/9//3/fe/9//3//f/9//3/fe9xa1Tm2NfIg0hiZNbo5mDETJa0Uv3ffe/9/3Xv/f/9//3//f/9//3//f/9/n3Ofc3lOlDWuGNc9bRQyKd1e/3//f793/3//f/9/vnf/f/9//3//f/9//n//f/9//3//f/9//3//f/9//3//f/9/v3c/Z3hONkY0Rr93AAD/f/9//3//f/9//3//f/9//3//f/9//3//f/9//3//f/9//3//f/9//3//f/9//3//f/9//3//f/9//3//f/9//3//f/9//3//f/9//3//f/9//3//f/9//3//f/9//3//f/9//3//f/9//3//f/9//3//f/9//3//f/9//3//f/9//3/+f/5//n/+f/5//3/+e/9/vnP/f/9//3v/ez5j1DXVNZQt1jWeUn1ONCVUKbc5H2P/f/9/33v/f/5//X/9f/5//X//f/9//3//f/9//3//f/9//3//f/9//n//f/9//3//e993fE4SIbAYdjFULbU1HmP/f/973Xf+f/5//X/de997/3+fc9c50RhXKRYhNyUVIfMctjH/Xt93/3/fe/xeci1TLfIgNCmfVr9a9z3MGKkUVUqfc/9//3//f/5//H/9e/9//3//f/9//3//f/9/v3f/f5lW7yDRIJAYsRy3Of9i/3//f9973Xf/f/9//3//f/9//3//f917/n/ed997/3/ffx9je064OVctNiUWJZEUVS0xJb9333v/f/5//n//f/9//3//f997/3v/f/9733vfe3lODyUSKdAgawxzLV9r/3/fe/9//3//f/9//3//f/9//n/+f/5//3/de/5//3//f/9//3//f/9/v3ffe/9//3//f/9//38AAP9//3//f/9//3//f/9//3//f/9//3//f/9//3//f/9//3//f/9//3//f/9//3//f/9//3//f/9//3//f/9//3//f/9//3//f/9//3//f/9//3//f/9//3//f/9//3//f/9//3//f/9//3//f/9//3//f/9//3//f/9//3//f/9//3//f/9//n//f/5//n/+f/9//nv/f993/3v/f/97/3vfd9tWki3WNRk+2TleTpg1NSWXNb1Wv3P/f/9//nv9e/5//X/+f/5//3//f/9//3//f/9//3//f/9//3//f/9/33f/f/9/33v/f997nVYRITQpEiXPHNU533v/f953/nv+f/1//n/ee/9/33udUlYt1BwXIVktFiXRHBElmlL/e997/3//e9xatTUSIVUp0RyfVr5W9z2sFA0hulbfe/97/3/9f/17/n//f/9//3//f/9//3//f99//3+fd5M1ESU1KY8Urxj2PX9v/3//f/9//3//f/9//3//f/9//3//f/9//3//f793/3//f39vnlL6PfMcVy3SHBMldTG9Vt97/3/+f/9//3//f/9//3//e/9733f/f/9//39fb1Et7yAyKc4YzRT2Pb93/3+fc793/3//f/9//3//f/1//n/+f/9//n//f/5//3//f/9//3//f/9//3//f/9//3v/fwAA/3//f/9//3//f/9//3//f/9//3//f/9//3//f/9//3//f/9//3//f/9//3//f/9//3//f/9//3//f/9//3//f/9//3//f/9//3//f/9//3//f/9//3//f/9//3//f/9//3//f/9//3//f/9//3//f/9//3//f/9//3//f/9//3//f/9//3//f/5//n/+f/5/3Xv/f/57/3//f/97/3/fd993/3+/c/Y9Uym4NTYpPkqfVnctrxS1NR1f/3v/e/9//n/+f/5//3//f/9//3//f/9//3//f/9//n/+f/5//3//f/9//3//f/9//3+/d19vWk4RITMpVC1sEBdC/3//f997/X/+f/5//Xv/f/97X2v6QTYpkxTVHPQg8yAyKdQ5v3f/f/9/v3efc7xWMiVULbEUmTV/Up9SljWtFFApHF+fc/9//3//f/9//3//f/9//3//f/9//3+fd797/38dZxEldS0SJW0QrhhZSp9z/3//f/9//3//f/9//3/ff997/n/de/9//3+cc/9//3+fc19vfE5UKdIcVy3zINMc+UGfc/9//3//f997/3//f/9//3//f59z/3/ff99/Xm82RjElUykxJe8cUCX7Wv9//3//f/9//3//f/5//n/9f/9/3Xv+f/5//3/+f/5//n/+f9x73Xv9f/9//3//f/9/AAD/f/9//3//f/9//3//f/9//3//f/9//3//f/9//3//f/9//3//f/9//3//f/9//3//f/9//3//f/9//3//f/9//3//f/9//3//f/9//3//f/9//3//f/9//3//f/9//3//f/9//3//f/9//3//f/9//3//f/9//3//f/9//3//f/9//3//f/9//3//f/9//n//f/17/3//f/9//nv/f/9//3//f997/38/Z5UxVi3aPds9PUobQjIhUim6Tt9z/3v/f/9//3//f/9//3//f/9//3//f/9//3//f/9//3//f/9//3//f/9//3//f/9//3//e19rtTnwHHUxEiEzJb1W/3//f/9/3Xv+f/9//3//f997nlaYNTYpNykVJfMczxj1Pb9333v/e/9/33u/d3tOlzVWKfQgVy2fUn1OcymtFLU5/mL/f/9//3v/f/9//3//f/9//3+/e/9//3//f/9/v3cXQjIlEiXyIG4QMymbUt97/3//f/9//3//f/9//3//f/9//3/+f/9//3++d/9//3//e/9ifVKXMbEY0hzyILQ5217/f/9//3//f/9//3//e/9//3//f/9//3//f997n2//WntOFz6yMU4lNUafc/9//3v/f/9//3/+f/9//3//f/9//3/+f/5//n/+f/5//n/+f/9//n/+f/9//38AAP9//3//f/9//3//f/9//3//f/9//3//f/9//3//f/9//3//f/9//3//f/9//3//f/9//3//f/9//3//f/9//3//f/9//3//f/9//3//f/9//3//f/9//3//f/9//3//f/9//3//f/9//3//f/9//3//f/9//3//f/9//3//f/9//3//f/9//3//f/9//3//f/5//n/+e/9//3//f/9//3//f/9//3//f997X2taSrY12DmXMRtCfU63NTIhlCn+Wv9//3v/f/9//3//e/9//3/+f/9//n//f/9//3//f99//3//f/9//3//f/9//3//f/9//3//ex1j1jkTJfQgNikTJZ1W33//f957/nv+f/9/33v/fz9rGUY1KdQctRwXJZAUMymbUt97/3//e99733v9XpxSVCnzIBQhdy09Rl5OFiXTHJY1v3f/f/9//nv+f/5//3//f/9//3//f95//3//f993eE5SKfMg9CC0HLMcNSnfXp93/3//f/9//3//f/9//3//f/9//n/+f/5//3//e/9/33e/cx9jek5yLe8c8STQILU5f2//f/9//Xv+f/5//3+9d/9/33/ff/9/33/fd/93X2e7UldGd0rSOSwlXGf/f/9/vnf/f/9//3//f/9//3//f/9//n//f/5//n/+f/5//n//f/9//3//fwAA/3//f/9//3//f/9//3//f/9//3//f/9//3//f/9//3//f/9//3//f/9//3//f/9//3//f/9//3//f/9//3//f/9//3//f/9//3//f/9//3//f/9//3//f/9//3//f/9//3//f/9//3//f/9//3//f/9//3//f/9//3//f/9//3//f/9//3//f/9//3//f/9//3//f/9//3//f/9//3//f/9//3//f/9//3/fe59vP2OTMZUx+D07Qr9SXUZVJREdF0J/b/9/33v/f/9//3/+f/5//n/+f/5//3//f/9//3//f/5//3//f/9//3//f/5//n/+f/9//3u/d/9a2TnzHDUpsRxUMf5i/3//f/9/3Xv/f/9//3//f3xOdzFZLdYgWS3THI8QMSXcWv9//3//e/9/n28/ZzpGljE0JdIYNykfRv9B0xyOEJpSv3f/e/9//3/de/9//3//f/9//3/+f/9/3Xf/f9xaVC31JBcp9yT3JNQgVC3/Yv9//3//e/97/3//f/9//3//f/5//3//f/9//3//f/9//3+/c11n/FozLRQp0CDvJHhSv3f/f/9//Hf+f/9//3//f/9//3//f/9//3v/exxfd0o0QnZKt1ISPn1v/3//f/9//3/ff/9//3//f/9//3//f/9//3/+f/9//3//f/9//3//f/9/AAD/f/9//3//f/9//3//f/9//3//f/9//3//f/9//3//f/9//3//f/9//3//f/9//3//f/9//3//f/9//3//f/9//3//f/9//3//f/9//3//f/9//3//f/9//3//f/9//3//f/9//3//f/9//3//f/9//3//f/9//3//f/9//3//f/9//3//f/9//3//f/9//3//f/9//3//f/9//3//f/9//3//f/9//3//f/9//3//f19reErWOXQtdS1dRj5GmDESIVIp/l7/f79z/3v/f/17/n/+f/5//3//f/9//3//f/9//3//f/9//3//f/9//3//f/9//3//f/9//3tfZ91azxg0LRQp0RxVMf9i33//f753/3/cd/97/39fa5Yx9CD1INQcFiUVJW4QdC0fY/97v3P/e/9/33f9WntOlTF2LTYlFSUeRto9sBgRJT9nv3f/f/9//n/+f/5//3//f/9//3//f993/39fa3Qt0hzUHBgpmzXUHI8UtTV/b/9/33fed/9//3//f/5//n/+f/9//3//f/9//3//f/9//3//f5931z3vIDEpziAvJVZKnm//f/173Hf/f/9//3//f/9/33f/e/9//3+/cztj+Vo6Y51z/3//f/9/33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fex1f9j3XObg1uTV/Tp9SVCmuFPY533v/f/9//3//f/9//3//f/9//3//f/9//3//f/9//3//f/9//3//f/57/3//f/9//3//f/9//3/fe1lKVC1WLVgxFSl2MThK/3//f/9//3//e/97X2cZPpcxNyn1IPUgNyn0HDQl+D2/d/9/33f/f/9/v3NfZzhGMiU0JTQlVi38QfMg0RwYQl9r33v/f/9//3/9f/5//3//f/9//3+/d/9/v3e0NdAckBQ3Kds9mDXxHK0UNkLfd/9//3//f9133nv/f/9//3//f/9//3//f/9//3//f/9/33v/fz9rci3OHM0Y7RwNHVVG/3v/f957/3//e957/3//f/9333v/f/9//3/fe993/3//f/9/33v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5//3//f793/3//f5tS9z11LVUpuDUfX1xKEB1RJXhKXWf/f/97/3//f/9//3//f/9//3//f/9//3//f/9//3//f/9//3//f/9//3//f/5//H/8e/97/3tfazpKFCnTIBQpdjWMFPQ9XWv/f/97/3//e79vm050KTQheC32HPYcOCUVIdEYvVafc/9//3v/e/9//3+fb1dGMCFTJRQhWC03KRUl8iD+Xt9733v/f/9//n/+e99//3/fe/9/3nv/f/9/d044RpQxEiGXMTtG+TnwGKwQl059a/9//3//f/9//3//f/9//3//f/9//3//f/9//3//f79333vfe9paNkKSMe4YzhgxJZtS33v/f/9//X/9f/5//3/+e/97/3v/f/9//3++d/9//3//f/9//3/fe/9//3//f/9//3//f/9//3//f/9//3//f/9//3//f/9/AAD/f/9//3//f/9//3//f/9//3//f/9//3//f/9//3//f/9//3//f/9//3//f/9//3//f/9//3//f/9//3//f/9//3//f/9//3//f/9//3//f/9//3//f/9//3//f/9//3//f/9//3//f/9//3//f/9//3//f/9//3//f/9//3//f/9//3//f/9//3//f/9//3//f/9//3//f/9//3//f/9//3//f/9//3//f/5//3/+f/9//3//f79333tfaxdCtTX5ObcxGj58Svc5ECGzMdta/3v/f/9//3//f/9//3//f/9//3//f/9//3//f/9//3//f/9//3/fe/5//n/9f/1//3//f/9//3+fc3xSlTXQIFQtUinuHHEtPmPfd99z/3v/e19nGT4THTYhOCU4KTgpeC2QFJUx/l7/f/9/nXP/e/9//3ufa7xSUyXzHBUheC3aPW4Q1j3/f/9/33v/f/9//3+ed/9//3//f/9/3nv/fxtf21o4QjIhtzF/Tj1CdikxJZIxmVK/c/9//3/ff99//3//f/9//3//f/9//3//f/9//3//f/97/3/fdx5fvVLYOREhrRTUOTxn/3/8e/1//X//f/9//3//f/9//3//f/9//3//f/9//3/fe/9//3//f/9//3//f/9//3//f/9//3//f/9//3//f/9//38AAP9//3//f/9//3//f/9//3//f/9//3//f/9//3//f/9//3//f/9//3//f/9//3//f/9//3//f/9//3//f/9//3//f/9//3//f/9//3//f/9//3//f/9//3//f/9//3//f/9//3//f/9//3//f/9//3//f/9//3//f/9//3//f/9//n/+f/5//3//f/9//3//f/9//3//f/9//3//f/9//3//f/9//3//f/5//3/+f/5//n/de/9//3//f/9/n3PcWrUx+TmWLbcxfUp8SnQtMCGbUj5nv3f/f/9//3/+f/5//n/+f/9//3//f/9//3//f753/3//f/9//3//f/9//3//f/973Xf/f/9//399cz1nUS3xIFYtdzGwFDIhnE6fa/93/3e/b7xOMSESHVcpVyk3KTcpFCWPFJQxv3f/f/9/33P/e/9333NfY3pKMiXyHPIcHEYzJfAg/mL/f55z/3+cd/9//3/ee/9//3//f/97/3/fc59rP2M5PhIZshAeQt05FyWxGHUx3Fr/f/9//3//f/9//3//f/9//3//f/9//X/+f/9//3ufb99333ufbz9n3Vo2QpAtqRR9b/9/vXf/f/9//n/+f/5//3//f/9/3nvee/5//3//f/9//3//f/9//3//f/9//3//f/9//3//f/9//3//f/9//3//fwAA/3//f/9//3//f/9//3//f/9//3//f/9//3//f/9//3//f/9//3//f/9//3//f/9//3//f/9//3//f/9//3//f/9//3//f/9//3//f/9//3//f/9//3//f/9//3//f/9//3//f/9//3//f/9//3//f/9//3//f/9//3//f/9//3//f/5//3//f/9//3//f/9//3//f/9//3//f/9//3//f/9//3//f/9//3//f/9//3/+f/5//3//f/9//3//f/9/v3P3ObUx1zWWMRs+v1Y7QvAc1jUdX79z/3//f/9//n/+f/5//3//f/9//3//f/9//3/+f/9//n//f/9//3//f/97/3//f/1//H/9f/9//3//fz9rGkI1KVUtVClSJVEle0pfY/9733OcTnQpNCE1Jb9W/UE2JVYtMynuHFdKf2v/e/93/3//d/9//3t/azdCMSXwHFQpNCkRJVlK33vff/9/3Xv/f/9//3//f/9//3/+e/97/3+/b39r/1q4MRUdGCGdNbs58hzvHBVCfnP/f/9//3//f/9//3//f/9//3/+f/1//3//f/9//3//e/97n3M8Y9la2VrQNZ5v/3//f/9//n//f/9//3//f/9//3//f/9//3//f/5//n//f/5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e/9/HV/2OZUx2Tn7PT5GuzWYMfEYcynfc/9732//f/9//3/fe/9//3//f99//3/+f/1//H/+f/5//3//f/9//3//f/5//n/+f/9//3//f/97/3//f39veEqzNXApky1VKTUldy2/Ul9r/17aOVUlEyFcRh9fGT5SJZQpMSExITZCPmP/e/9//3v/f/97/3d8a/M57hzQHBMl8iB0Lb93/3//f99/33//f/9/fG//f/9//3//e/9//3//f9xatTW4Mdo1Gz5bRrUx7hhwKfpa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57/3v/f997/l6WMVYp2zn9Pfw5HD51KXMlmkr/d99z/3//f/9//3//f/9//3//f/9//X/9f/1//3//f/9//3//f/9//3//f/9//3//f/9//3//e997/3//f997+lr0PfAcdy2XMdIYFCHbOV9K/D1WJfIYW0J/Zz9ftS2VKZQp9z2TMfc9P2P/f/9//3//f/9733f9XpUxNCk1JfMgESEdZ/9//3//f/9//3//f957/3//f/9//3//f/9/33teZx9fP18/Yx9b/lo4QnEp7Bx/b993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e/57/3//e19rWkq2NXYt+jm4Mbk1dikSGVMhH1vfe99733v/f/9//3/fe/9//3//f/9//3//f/9//3//f/9//3//f/9//3//f/9//3//f/9//3//f/9//3//f/9/PGMVQi8lUiVWKTYl9hwYIfcceSkUHTs+X2Pfcz9f9TXWNbY1MiXxINc5X2v/e993/3v/f/97n297SjQp1BzzIA4lG2ffe/9//3+/d/9//3//f/9//n//f/9//3//f/9//3efb7xSWEK6Uj1juVI1Qhpfv3f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1//3/+e953/3//fx5j9z21MXUtlzE1IVcpVykTIdU5PWf/f/9/3nf/f/9//3//f/9//3//f/9//3//f/5//3//f/9//3//f/9//3//f/9//3//f/9//3//f/9//3//f/9/v3PbVtc5EyH2IDkp9xz2HPQc2TVTJT9f/3ufbz9j+D10LZYxVCnQGNg5X2v/e99733f/f/9/P2NdShIh7RyIEJhSn3P/f/9//3//f/9//3/+f/5//3//f/9//3//f/97/3cdX5hOVkbZWn5vnW//e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1//H/9f/5//Xv+e/9//3/fd5pSUilUKRMheTF6Mbo1NCWVMVlGXmv/e/9//3//f/97/3//e/9//3//f/9//3//f/9//3//f/9//3//f/9//3//f/9//3//f/9//3/ee913/3//f/9733efc31SdS3zHBQh8xx2KRIddS0ZPv9733f/f19ntTUSIZgxeC2xFJUtf2v/e/9/3XPfd993/VrUOewYqxQvJV9r/3/fe/9//3//f/17/3//f/9//3//f/9733efc/97/3//f993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de9x7/n//f/5//n/ed/9/n3M+Z3pOVCnZOR1GNiV5MXgtNCVSJXhOv3P/f3xr/3//f/9//3//f/9//3//f/9//3//f/9//3//f/9//3//f/9//3//f/9//3//f/9//3/ee993/3//f/9733ffex5jcy2WMXYtdy01JTUlli0/Z19n33f/ez9n2Dl3Ldk5vlKTMY0pF1v/f/9//3v/e19nvFKTLc0YDiE2Rv9//3v/f/9//3//f/9//3//f/9//3//f/9//3//f/9//3//f/9//3//f/9//3/+f/5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ff/9//3//f957/n/+f/9//nv/f997v3e/d3pOUim4OZo1ei1YKVctNCWULVhGXWe+c/9//3//f/97/3//f/9//3//f/9//3//f/9//3//f95//n/ef/9//3//f/9//3//f/9//3//f/9//3/+f/9//39dZ9U5tzUdRts5sxQVIdIYtzV6Sh5fv3P/fz9jFj6zMT1jnWtzRhA6GVt+a79zX2f/e/9a1jXOGMwUNkL/e/97/3//f/9//nv/f/9//3/ee/9//n/+f/9//3//f/5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99//3//f/9//3//f/5//3/fe/9//3+fc/U9di2ZMdw5uzV5LVYpVSlzLftafWv/f/9//3//f/9//3//f/9//3//f/9//3//f/9//3//f/9//3//f/9//3//f/9//3//f/9//3/9f/1//X/9e/9/FkL4Pfs9X28+RvQcFCETIXQttDGzMbIxmU6fb59v3FY9X59vv2+XShM6X2e/cz9jP2M/YxlCEB3uHD1j/3//f/9//3//f/9//3//f/9//3//f/9//3/+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/azlCNCV3Lbw1vDVZKVcpEyG1Nf1ev3f/f/97/3//f/5//3//f/9//n//f/5//n/+f/9//3//f/9//3//f/9//3//f/9//3//f/9//X/+f/9//3+8VrY1+kF/b/97P2e2NVMl0BhUKfg9OUK1NXQtlC2dUr9W/15/a19nHF8dX/9enk7fWr9SW0r3OQ8h0zX/f/9//3//f/9//3//f/9//3//f/5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97v3M/Y1tKuTVYKVotezF6MTYpMyVzLfxa/3v/f/97/3//f/5/3Xv+f/5//3//f/9//3//f/9//3//f/9//3//f/9//3//f/9//3//f/9//3//fz9ndC22OV9r/3/fd59znE5UKRMhuDW3Nfc5nFLeWpUxdS11Lbg1Okb3PZMtdCnYOVxKGkKdUlpGtDX8Wv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n/+f/9//3//e/97/39/azpGVSk3KVktWS0WJVctljH3PbpW/3+/d/9//3//f/9//3/+e/5//3//f/9//3//f/9//3//f/1//n//f/9//3//f/9//3//f/9/33tULZQxPmP/e/9//3u/c79adjHzIHxOX2eXTpZOuFJfZ7xSuDlWLRMhnlIZQhEhUiXXOfc9GEJZSr93/3v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5//n//f/9//3//f/9//3//f/9//3//f/9//3//f/9//3/fd/9//38fY9c5NCX8PZo1NylVKbc1lDHUNR1jXmvfd/97/3//e/9//3//f/9//3//f/9//3//f/9//n/+f/9//3//f/9//3//f/9/33v/f1Qt1jn8Xv9//Xf/f997/3//YjMpMSn8Xt933Xe9c993n2/ff19vXErfWh9jeU5ZSjAlzRg4Rr93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X/+f/9//3//f/9//3//f/9//3//f/9//3//f/9/33u9c/9//n//f993/3s/Z5xSMyVWKZgxmDETIbc1MSHVOZtSf2//f/9//3vfe/9//3//f/9//3//f/9//3/+f/9//3//f/9//3/9f/5//nv/f95etzW2NV9r/3v9e/t3/n//f997HmNRKQ4lHGP/f/9/33v/f997/3//f39v/3+fc7I1aAyRMZ9z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f/f/9//3/9f/5//3//e/9//38/ZzlCtzW3NZctdi2XMTQlMyWVMXtOX2ffe/9/33v/f/9//3//f/9//3//f/9//3//f/9//3//f/5//X//f/9/+D36QZYxv3f/f/1/+3v8f/5/33v/f19vtDnMGF9r/3//f/9//3//f/9//3vfe997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3n//f/9/vnffe/9//nf/d/9//3+fb3pKtDFUJZoxWS0VITUllzEaQntOu1YdY59z/3v/f/97/3/+f/5//n//f/9//3//f/9//n/+f713HGO2Nfs9G0b/e/93/n//f/5//n//f99733v/YtY9Mik/a/9//3//f/17mnP/f/5//3//f/9/nXP/f/9/33v/f/9//n//f/5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/f/57/3//d/9//3v/ez9jtzG4Mbg1di00JRIhVCl0LXxOH2O/d/97/3//f/9//3/+f/9//3//f/9//3//f/9/GV+yMfhBtzVfa/97/3/+f/57/3//f/5//3//f793vVpSLfZBv3v/f/9//3/+f/5/3Xv/f/5/3nv/f/9/3nv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55vuFKzNTIlNCk2KTcp1Bw3KXcx+T2bUj9nv3P/f/973XP/e79z/3v/e39vd0rTOfU9WEb9Xp9z/3//f/5//n/+f/5//3//f/9/33ufc9takDGXUv9//3//f713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35r/V46Spcx0xwWJRYhNikTIfEclTGbUvxWO1/5Vn1nXWOYThU+1DX0OXhO21p/b/97/3//f/9//n//f/1//3/+f/9//3//f/9/XWvZWhNC33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/9//3/fe/9/v3efc3pO1jnOGK4UESERIXQtvlLeVpxOe0paRlhC3Vb8WvtaPGOfc/97/3/+e/57/n//f/5//3//f/9//3/fe997/3tdZ11rE0J+b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993mlIxJfEgVCnRGJgx+z0/Z/9af29/a993v3Pfd997/3//f/9//3//f/9/3Xv/f/9//3//f/9//3//f15rl05cZzxn/3/fe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79733/ff/9//3//f/1//X/cd/9//3/fe59ze050LZg1mTEWIZk1+j0fXx9ff2v/e/9//3//e/9//3//f/9//3//f/9//3+/d997/3//e/97XmcTPp9znnP/f/9/33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X/8f/1//X//f997/3//f5931zl2LTUlVSl1LbY19z05Rh5jv3ffe/9//3//f/97/3//f/9//3//f/97/3//f993/3v7WvM5G2P/e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e99//3//f/5//n/9f/1//n//f/9//3//f/9/33v/f59z/FrUOQ8hECGTMVIplDE5Rt1aX2//f99/33+/d997v3efc/97n29dZ5hOCx1vKTRCNUIaX/9/33f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++c/97HGP8XlApDyFSLVItUi2TNdU9WE7bXn9z33u/dzxn/3+/c59vuFItIRM+Ez52Sv9//3f/f/9//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33s/a91etTkxKTEpF0Y3StM90z13UvI9uFI8Y11n2VZ2SjVCdkrZVp5r/3v/f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9//3/+f/9//n//f/9//3//f/9/v3f/f797/GL0PdM5eE4dZz1ndk4SPtI5NEY8Y79z33eea79z/3v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/9/n3efd15vPGdda31rXWt9b35v33f/f/9//3v/f/9/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ce/5//3//f79733v/f/9//3//f/9//3//e/97/3v/e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5//n/9f/1//X//f/9//3/ff/9//3//f997/3v/f/9//3//f/97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+f/17/n//f/9//3//f/9//3//f/9//3v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/9//3v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//f/9//3//f/9//3//f/9//3//f/5//3//f/5//3//f/9//3//f/9//3//f/9//3//f/9//3//f/9//n//f/9//3//f/9//3//f/9//3//f/9//3//f/9//3//f/9//3//f/9//3//f/9//3//f/9//3//f/9//3//f/9//3//f/9//3//f/9//3//f/9//3//f/9//3//f/9//3//f/9//3//f/9//3//f/9//3//f/9//3//f/9//3//f/9//3//f/9//3//f/9//3//f/9//3//f/9//3//fwA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0wAAAHwAAAAJAAAAcAAAAMsAAAANAAAAIQDwAAAAAAAAAAAAAACAPwAAAAAAAAAAAACAPwAAAAAAAAAAAAAAAAAAAAAAAAAAAAAAAAAAAAAAAAAAJQAAAAwAAAAAAACAKAAAAAwAAAAEAAAAJQAAAAwAAAABAAAAGAAAAAwAAAAAAAACEgAAAAwAAAABAAAAFgAAAAwAAAAAAAAAVAAAACQBAAAKAAAAcAAAANIAAAB8AAAAAQAAAFWV20FfQttBCgAAAHAAAAAkAAAATAAAAAQAAAAJAAAAcAAAANQAAAB9AAAAlAAAAFMAaQBnAG4AZQBkACAAYgB5ADoAIABPAFMASQBQAFkAQQBOACAASQBTAEsAVQBIAEkAIAA1ADcAMAAxADgAOQAwADcANgA3AAYAAAADAAAABwAAAAcAAAAGAAAABwAAAAMAAAAHAAAABQAAAAMAAAADAAAACQAAAAYAAAADAAAABgAAAAUAAAAHAAAACAAAAAMAAAADAAAABgAAAAYAAAAIAAAACAAAAAMAAAADAAAABgAAAAYAAAAGAAAABgAAAAYAAAAGAAAABgAAAAYAAAAGAAAABgAAABYAAAAMAAAAAAAAACUAAAAMAAAAAgAAAA4AAAAUAAAAAAAAABAAAAAUAAAA</Object>
  <Object Id="idInvalidSigLnImg">AQAAAGwAAAAAAAAAAAAAAP8AAAB/AAAAAAAAAAAAAABzGwAAtQ0AACBFTUYAAAEATAIB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4bADgdAAul2xveMiPAPAMdwKfl2xvAQAAAAAAAAAQAPkDAAAAAAEAAAB4yI8AxMiPABAA+QMAAAAAjJ28yVTIjwCQKK5veMiPAPQMdwIAAAAAAABTd5h4eGy4yI8AiwF2AgUAAAAAAAAAAAAAACWLWFAAAAAAOMqPAAnxhHYAAAAAAAAAAAAAAAAAAAAAAAAAAMTIjwAAAAAAGBB2AgUAAACYJ8v81MiPAL2VXHYAAFN3yMiPAAAAAADQyI8AAAAAAAAAAACxn1t2AAAAAAkAAADoyY8A6MmPAAACAAD8////AQAAAAAAAAAAAAAAAAAAAAAAAAAAAAAAKL6X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C5AJgKtwAAALcAAOWPAO5dene40IgU7l16dwAAAAAAAAAAwPa5AMD2uQAU5Y8AHy8SawAAuQAAAAAACAAAACTljwDdLhJrCAAAAPAi1xoAAAAAKQAAAKl4LQh85Y8AkGYUawAAAACH5Y8AfOWPAN1mFGtNrlYIKgAAAPsAAAAAAI8AAAAAAJjmjwBDsFYITa5WCPsAAAApAAAABQAAAF60Vgis5Y8AlOWPAApLFGspAAABBOePAAICAADo5Y8AAAAAAAcAAAAAAAAAsZ9bdjDmjwAHAAAAxOaPAMTmjwAAAgAA/P///wEAAAAAAAAAAAAAAAAAAAAovpcH5MR+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J8H2NqPALzcjwDu8YR21LC5AAAAAACdFwpQkIgMG38AAADIT4h3DC/2BxAv9gc4yvIWAAAAAABuwxoAAAAA4MYBAYAOpxYAAAAAAG7DGrCSI2sDAAAAuJIjawEAAAAwMlUWvGpWa70tHmtPjlCqMZlYUBgBwQAs3I8ACfGEdgAAjwADAAAAFfGEdiThjwDg////AAAAAAAAAAAAAAAAkAEAAAAAAAEAAAAAYQByAGkAYQBsAAAAAAAAAAAAAAAAAAAABgAAAAAAAACxn1t2AAAAAAYAAADc248A3NuPAAACAAD8////AQAAAAAAAAAAAAAAAAAAACi+lwfkxH52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Awoo8AvZuFdtkYAADwoY8AKRohHSkaHQAAAAAAXk4wa9kYMv//////yAwAAAoyCgAMMZ8HAAAAACkaHf//////yAwAACEdAQAAC7wdAAAAAJw9znVJPYN2KRohHZz8rBoBAAAA/////wAAAACQpBkbXKaPAAAAAACQpBkbAAAPF1o9g3YAC7wdKRohHQEAAACc/KwakKQZGwAAAAAAAAAAKRodAFymjwApGh3//////8gMAAAhHQEAAAu8HQAAAACRFYd2KRohHVj70hoRAAAA/////wAAAAAQAAAAAwEAAIkkAAAcAAABKRohHVYAAAAAAAAAAQAAAOTEfnZ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2023-02-28T14:22:23Z</dcterms:modified>
</cp:coreProperties>
</file>